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1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5" i="14" l="1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<sst xmlns="http://schemas.openxmlformats.org/spreadsheetml/2006/main" count="32035" uniqueCount="1611">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</sst>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14" fontId="0" fillId="6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13" sqref="A13:XFD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366</v>
      </c>
      <c r="C5" s="1">
        <v>380</v>
      </c>
      <c r="D5">
        <f t="shared" si="0"/>
        <v>14</v>
      </c>
      <c r="E5" s="20">
        <f t="shared" si="1"/>
        <v>0.9631578947368421</v>
      </c>
    </row>
    <row r="6" spans="1:5" x14ac:dyDescent="0.25">
      <c r="A6" s="3" t="s">
        <v>5</v>
      </c>
      <c r="B6" s="1">
        <v>540</v>
      </c>
      <c r="C6" s="1">
        <v>552</v>
      </c>
      <c r="D6">
        <f t="shared" si="0"/>
        <v>12</v>
      </c>
      <c r="E6" s="20">
        <f t="shared" si="1"/>
        <v>0.97826086956521741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340</v>
      </c>
      <c r="C13" s="1">
        <v>380</v>
      </c>
      <c r="D13">
        <f t="shared" si="0"/>
        <v>40</v>
      </c>
      <c r="E13" s="20">
        <f t="shared" si="1"/>
        <v>0.89473684210526316</v>
      </c>
    </row>
    <row r="14" spans="1:5" x14ac:dyDescent="0.25">
      <c r="A14" s="3" t="s">
        <v>13</v>
      </c>
      <c r="B14" s="1">
        <v>350</v>
      </c>
      <c r="C14" s="1">
        <v>380</v>
      </c>
      <c r="D14">
        <f t="shared" si="0"/>
        <v>30</v>
      </c>
      <c r="E14" s="20">
        <f t="shared" si="1"/>
        <v>0.92105263157894735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295</v>
      </c>
      <c r="C16" s="1">
        <v>306</v>
      </c>
      <c r="D16">
        <f t="shared" si="0"/>
        <v>11</v>
      </c>
      <c r="E16" s="20">
        <f t="shared" si="1"/>
        <v>0.96405228758169936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297</v>
      </c>
      <c r="C23" s="1">
        <v>306</v>
      </c>
      <c r="D23">
        <f t="shared" si="0"/>
        <v>9</v>
      </c>
      <c r="E23" s="20">
        <f t="shared" si="1"/>
        <v>0.97058823529411764</v>
      </c>
    </row>
    <row r="24" spans="1:5" x14ac:dyDescent="0.25">
      <c r="B24">
        <f>SUM(B2:B23)</f>
        <v>6787</v>
      </c>
      <c r="C24">
        <f>SUM(C2:C23)</f>
        <v>7728</v>
      </c>
      <c r="D24">
        <f t="shared" si="0"/>
        <v>941</v>
      </c>
      <c r="E24" s="20">
        <f t="shared" si="1"/>
        <v>0.87823498964803315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4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5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5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5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5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5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5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5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5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5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5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5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5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5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5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4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5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5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5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5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5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5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5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5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5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5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5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5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5"/>
      <c r="B30" s="3" t="s">
        <v>30</v>
      </c>
      <c r="C30" s="3"/>
      <c r="D30" s="3"/>
      <c r="E30" s="3"/>
      <c r="F30" s="3"/>
    </row>
    <row r="31" spans="1:21" x14ac:dyDescent="0.25">
      <c r="A31" s="115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4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5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5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5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5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5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5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5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5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5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5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5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5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5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5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4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5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5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5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5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5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5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5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5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5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5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5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5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5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5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4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5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5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5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5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5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5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5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5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5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5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5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5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5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5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4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5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5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5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5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5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5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5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5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5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5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5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5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5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5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4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5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5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5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5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5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5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5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5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5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5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5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5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5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5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4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5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5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5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5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5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5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5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5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5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5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5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5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5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5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4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5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5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5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5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5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5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5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5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5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5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5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5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5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5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4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5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5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5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5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5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5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5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5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5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5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5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5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5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5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4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5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5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5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5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5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5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5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5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5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5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5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5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5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5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4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5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5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5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5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5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5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5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5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5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5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5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5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5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5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4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4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5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5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5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5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5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5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5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5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5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5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5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5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5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4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5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5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5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5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5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5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5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5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5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5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5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5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5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5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4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5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5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5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5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5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5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5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5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5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5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5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5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5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4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5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5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5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5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5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5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5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5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5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5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5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5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5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5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4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5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5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5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5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5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5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5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5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5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5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5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5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5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5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5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5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4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5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5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5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5"/>
      <c r="B23" s="50" t="s">
        <v>40</v>
      </c>
      <c r="C23" s="50"/>
      <c r="D23" s="50"/>
      <c r="E23" s="50"/>
      <c r="F23" s="50"/>
    </row>
    <row r="24" spans="1:23" x14ac:dyDescent="0.25">
      <c r="A24" s="115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5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5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5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5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5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5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5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5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5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5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5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4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4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5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5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5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5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5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5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5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5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5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5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5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5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5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5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5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4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5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5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5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5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5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5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5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5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5"/>
      <c r="B62" s="50" t="s">
        <v>44</v>
      </c>
      <c r="C62" s="50"/>
      <c r="D62" s="50"/>
      <c r="E62" s="50"/>
      <c r="F62" s="50"/>
    </row>
    <row r="63" spans="1:22" x14ac:dyDescent="0.25">
      <c r="A63" s="115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5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5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5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5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5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5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5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4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5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5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5"/>
      <c r="B74" s="54" t="s">
        <v>460</v>
      </c>
      <c r="C74" s="54"/>
      <c r="D74" s="54"/>
      <c r="E74" s="54"/>
      <c r="F74" s="54"/>
    </row>
    <row r="75" spans="1:23" x14ac:dyDescent="0.25">
      <c r="A75" s="115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5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5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5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5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5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5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5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5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5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5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5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5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4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4"/>
      <c r="B89" s="54" t="s">
        <v>47</v>
      </c>
      <c r="C89" s="54"/>
      <c r="D89" s="54"/>
      <c r="E89" s="54"/>
      <c r="F89" s="54"/>
    </row>
    <row r="90" spans="1:22" x14ac:dyDescent="0.25">
      <c r="A90" s="115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5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5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5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5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5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5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5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5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5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5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5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5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5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5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4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5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5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5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5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5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5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5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5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5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5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5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5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5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5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5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5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4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4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5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5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5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5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5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5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5"/>
      <c r="B130" s="89" t="s">
        <v>43</v>
      </c>
      <c r="C130" s="89"/>
      <c r="D130" s="89"/>
      <c r="E130" s="89"/>
      <c r="F130" s="89"/>
    </row>
    <row r="131" spans="1:23" x14ac:dyDescent="0.25">
      <c r="A131" s="115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5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5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5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5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5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5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5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4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5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5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5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5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5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5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5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5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5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5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5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5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5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5"/>
      <c r="B153" s="89" t="s">
        <v>466</v>
      </c>
      <c r="C153" s="89"/>
      <c r="D153" s="89"/>
      <c r="E153" s="89"/>
      <c r="F153" s="89"/>
    </row>
    <row r="154" spans="1:22" x14ac:dyDescent="0.25">
      <c r="A154" s="115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5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4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4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5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5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5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5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5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5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5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5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5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5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5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5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5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5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5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4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4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5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5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5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5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5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5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5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5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5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5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5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5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5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5"/>
      <c r="B188" s="89" t="s">
        <v>41</v>
      </c>
      <c r="C188" s="89"/>
      <c r="D188" s="89"/>
      <c r="E188" s="89"/>
      <c r="F188" s="89"/>
    </row>
    <row r="189" spans="1:23" x14ac:dyDescent="0.25">
      <c r="A189" s="115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4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4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5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5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5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5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5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5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5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5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5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5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5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5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5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5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5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4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5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5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5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5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5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5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5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5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5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5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5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5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5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5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5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4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5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5"/>
      <c r="B225" s="89" t="s">
        <v>39</v>
      </c>
      <c r="C225" s="89"/>
      <c r="D225" s="89"/>
      <c r="E225" s="89"/>
      <c r="F225" s="89"/>
    </row>
    <row r="226" spans="1:22" x14ac:dyDescent="0.25">
      <c r="A226" s="115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5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5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5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5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5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5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5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5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5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5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5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5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5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4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4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4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5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5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5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5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5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5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5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5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5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5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5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5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5"/>
      <c r="B255" s="89" t="s">
        <v>38</v>
      </c>
      <c r="C255" s="89"/>
      <c r="D255" s="89"/>
      <c r="E255" s="89"/>
      <c r="F255" s="89"/>
    </row>
    <row r="256" spans="1:22" x14ac:dyDescent="0.25">
      <c r="A256" s="115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4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4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5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5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5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5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5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5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5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5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5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5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5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5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5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5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5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4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4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5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5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5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5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5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5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5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5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5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5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5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5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5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5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5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4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4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4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4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4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5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5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5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5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5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5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5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5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5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5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5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5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4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4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5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5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5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5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5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5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5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5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5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5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5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5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5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5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5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4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5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5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5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5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5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5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5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5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5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5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5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5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5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5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5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5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4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5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5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5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5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5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5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5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5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5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5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5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5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5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5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5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5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4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5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5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5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5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5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5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5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5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5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5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5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5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5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5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5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5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4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4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4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5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5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5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5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5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5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5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5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5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5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5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5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5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5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4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5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5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5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5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5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5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5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5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5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5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5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5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5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5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5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5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4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4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5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5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5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5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5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5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5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5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5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5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5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5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5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5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5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4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4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5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5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5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5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5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5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5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5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5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5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5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5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5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5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5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4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5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5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5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5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5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5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5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5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5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5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5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5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5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5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5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5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4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4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5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5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5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5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5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5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5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5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5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5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5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5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5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5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5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4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4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4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4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5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5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5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5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5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5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5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5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5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5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5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5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5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4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4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5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5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5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5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5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5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5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5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5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5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5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5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5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5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5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4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4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5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5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5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5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5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5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5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5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5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5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5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5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5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5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5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4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5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5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5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5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5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5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5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5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5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5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5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5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5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5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5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5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4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4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5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5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5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5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5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5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5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5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5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5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5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5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5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5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5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4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5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5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5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5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5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5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5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5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5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5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5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5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5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5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5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5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4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5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5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5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5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5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5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5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5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5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5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5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5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5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5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5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5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4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5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5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5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5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5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5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5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5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5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5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5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5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5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5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5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5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4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5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5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5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5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5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5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5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5"/>
      <c r="B10" s="3" t="s">
        <v>708</v>
      </c>
      <c r="C10" s="3"/>
      <c r="D10" s="3"/>
      <c r="E10" s="3"/>
      <c r="F10" s="3"/>
    </row>
    <row r="11" spans="1:22" x14ac:dyDescent="0.25">
      <c r="A11" s="115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5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5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5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5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5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5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5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5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5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4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5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5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5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5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5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5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5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5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5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5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5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5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5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5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5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5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5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5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4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5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5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5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5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5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5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5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5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5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5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5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5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5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5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5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5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5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5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4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4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5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5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5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5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5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5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5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5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5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5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5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5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5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5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5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5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5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4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5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5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5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5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5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5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5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5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5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5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5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5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5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5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5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5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5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5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4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5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5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5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5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5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5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5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5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5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5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5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5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5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5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5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5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5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5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4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5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5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5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5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5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5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5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5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5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5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5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5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5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5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5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5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5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5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4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4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4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5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5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5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5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5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5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5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5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5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5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5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5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5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5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5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5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4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5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5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5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5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5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5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5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5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5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5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5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5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5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5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5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5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5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5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4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4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5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5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5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5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5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5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5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5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5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5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5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5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5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5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5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5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5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4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4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4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5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5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5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5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5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5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5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5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5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5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5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5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5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5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5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5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4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5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5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5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5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5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5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5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5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5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5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5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5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5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5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5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5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5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5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4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4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5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5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5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5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5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5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5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5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5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5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5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5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5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5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5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5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5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4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5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5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5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5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5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5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5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5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5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5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5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5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5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5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5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5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5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5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4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5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5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5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5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5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5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5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5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5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5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5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5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5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5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5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5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5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4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4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5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5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5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5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5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5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5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5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5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5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5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5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5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5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5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5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5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4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4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5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5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5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5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5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5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5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5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5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5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5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5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5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5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5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5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5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4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5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5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5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5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5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5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5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5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5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5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5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5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5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5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5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5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5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5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4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4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4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4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4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4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4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4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4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4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4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4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4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4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4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4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4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4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4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4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4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5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5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5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5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5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5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5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5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5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5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5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5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5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5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5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5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5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4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4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5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5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5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5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5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5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5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5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5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5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5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5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5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5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5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5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5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5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5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5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4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5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5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5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5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5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5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5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5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5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5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5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5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5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5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5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5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5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5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5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5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5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5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4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5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5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5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5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5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5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5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5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5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5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5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5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5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5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5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5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5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5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5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5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5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5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4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4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5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5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5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5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5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5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5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5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5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5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5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5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5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5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5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5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5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5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5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5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4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5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5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5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5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5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5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5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5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5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5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5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5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5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5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5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5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5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5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5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5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5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5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4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5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5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5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5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5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5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5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5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5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5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5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5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5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5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5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5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5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5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5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5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5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5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4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5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5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5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5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5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5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5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5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5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5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5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5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5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5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5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5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5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5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5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5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5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4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5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5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5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5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5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5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5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5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5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5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5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5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5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5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5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5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5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5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5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5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5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5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4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5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5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5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5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5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5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5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5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5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5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5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5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5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5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5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5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5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5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5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5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5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5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4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5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5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5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5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5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5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5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5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5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5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5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5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5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5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5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5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5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5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5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5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5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5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4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5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5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5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5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5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5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5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5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5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5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5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5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5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5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5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5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5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5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5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5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5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5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4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4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5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5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5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5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5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5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5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5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5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5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5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5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5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5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5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5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5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5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5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5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5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4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4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4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5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5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5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5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5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5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5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5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5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5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5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5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5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5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5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5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5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5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5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5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4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5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5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5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5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5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5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5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5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5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5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5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5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5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5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5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5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5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5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5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5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5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5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4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5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5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5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5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5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5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5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5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5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5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5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5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5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5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5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5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5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5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5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5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5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5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4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5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5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5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5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5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5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5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5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5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5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5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5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5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5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5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5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5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5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5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5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5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5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4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5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5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5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5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5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5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5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5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5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5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5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5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5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5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5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5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5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5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5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5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5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5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4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4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5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5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5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5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5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5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5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5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5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5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5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5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5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5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5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5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5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5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5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5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5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4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5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5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5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5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5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5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5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5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5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5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5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5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5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5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5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5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5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5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5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5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5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5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4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5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5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5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5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5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5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5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5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5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5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5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5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5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5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5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5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5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5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5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5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5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4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4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4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4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5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5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5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5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5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5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5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5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5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5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5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5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5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5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5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5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5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5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5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4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5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5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5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5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5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5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5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5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5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5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5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5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5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5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5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5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5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5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5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5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5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5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4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5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5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5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5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5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5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5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5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5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5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5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5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5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5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5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5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5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5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5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5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5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5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4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5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5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5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5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5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5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5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5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5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5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5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5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5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5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5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5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5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5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5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5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5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5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4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4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4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4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4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4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4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4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4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4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4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4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4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4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4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4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4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4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4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4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4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4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4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5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5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5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5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5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5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5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5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5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5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5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5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5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5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5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5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5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5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5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5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5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4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5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5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5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5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5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5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5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5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5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5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5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5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5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5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5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5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5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5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5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5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5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4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5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5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5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5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5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5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5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5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5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5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5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5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5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5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5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5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5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5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5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5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5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4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5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5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5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5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5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5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5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5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5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5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5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5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5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5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5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5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5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5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5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5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5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4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4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4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4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4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4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4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4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4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4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4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4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4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4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4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4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4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4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4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4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4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4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4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4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4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4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4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4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4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4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4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4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4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4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4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4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4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4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4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4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4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4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4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4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4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4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5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5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5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5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5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5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5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5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5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5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5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5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5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5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5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5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5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5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5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5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4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5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5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5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5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5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5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5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5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5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5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5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5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5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5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5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5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5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5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5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5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5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4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4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4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4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4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4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4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4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4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4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4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4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4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4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4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4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4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4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4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4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4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4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4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5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5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5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5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5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5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5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5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5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5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5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5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5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5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5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5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5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5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5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5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5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4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4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4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4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4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4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4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4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4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4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4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4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4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4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4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4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4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4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4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4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4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4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4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4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4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4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4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4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4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4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4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4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4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4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4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4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4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4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4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4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4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4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4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4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4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5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5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5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5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5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5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5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5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5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5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5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5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5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5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5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5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5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5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5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5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5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4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5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5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5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5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5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5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5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5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5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5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5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5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5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5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5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5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5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5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5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5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5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4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4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4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4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4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4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4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4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4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4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4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4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4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4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4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4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4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4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4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4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4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4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4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4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5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5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5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5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5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5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5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5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5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5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5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5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5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5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5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5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5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5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5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5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4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5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5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5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5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5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5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5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5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5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5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5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5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5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5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5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5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5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5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5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5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5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4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4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4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4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4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4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4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4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4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4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4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4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4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4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4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4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4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4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4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4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4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4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4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4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4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4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4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4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4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4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4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4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4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4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4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4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4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4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4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4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4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4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4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4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4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4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4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4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4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4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4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4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4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4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4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4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4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4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4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4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4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4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4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4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4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4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4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5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5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5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5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5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5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5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5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5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5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5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5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5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5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5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5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5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5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5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5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5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4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4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5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5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5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5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5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5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5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5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5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5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5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5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5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5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5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5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5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5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5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5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4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4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4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4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4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4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4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4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4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4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4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4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4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4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4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4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4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4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4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4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4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4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4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4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4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4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4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4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4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4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4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4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4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4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4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4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4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4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4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4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4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4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4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4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4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4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4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5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5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5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5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5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5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5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5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5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5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5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5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5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5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5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5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5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5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5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5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5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5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4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5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5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5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5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5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5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5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5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5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5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5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5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5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5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5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5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5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5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5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5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5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5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4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5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5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5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5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5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5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5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5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5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5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5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5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5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5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5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5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5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5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5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5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5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5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4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4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5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5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5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5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5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5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5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5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5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5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5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5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5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5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5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5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5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5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5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5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5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4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5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5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5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5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5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5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5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5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5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5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5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5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5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5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5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5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5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5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5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5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5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5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4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4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4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4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4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4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4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4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4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4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4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4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4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4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4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4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4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4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4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4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4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4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4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4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4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4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4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4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4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4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4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4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4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4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4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4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4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4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4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4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4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4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4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4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4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4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4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4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4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4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4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4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4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4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4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4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4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4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4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4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4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4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4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4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4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4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4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4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4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4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5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5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5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5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5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5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5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5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5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5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5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5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5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5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5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5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5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5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5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5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5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5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4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4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4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4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4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4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4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4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4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4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4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4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4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4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4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4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4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4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4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4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4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4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4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4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4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4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4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4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4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4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4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4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4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4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4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4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4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4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4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4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4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4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4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4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4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4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4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5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5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5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5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5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5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5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5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5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5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5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5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5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5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5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5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5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5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5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5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5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5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4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5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5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5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5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5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5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5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5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5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5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5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5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5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5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5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5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5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5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5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5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5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5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4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4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4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4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4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4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4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4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4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4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4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4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4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4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4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4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4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4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4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4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4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4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4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4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4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5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5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5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5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5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5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5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5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5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5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5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5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5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5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5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5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5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5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5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5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5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4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5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5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5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5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5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5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5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5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5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5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5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5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5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5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5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5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5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5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5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5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5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5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4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4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4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4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4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4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4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4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4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4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4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4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4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4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4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4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4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4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4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4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4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4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4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4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5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5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5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5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5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5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5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5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5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5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5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5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5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5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5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5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5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5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5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5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5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5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4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5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5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5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5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5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5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5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5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5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5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5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5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5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5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5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5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5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5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5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5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5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5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4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4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4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4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4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4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4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4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4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4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4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4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4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4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4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4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4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4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4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4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4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4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4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4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5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5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5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5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5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5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5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5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5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5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5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5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5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5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5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5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5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5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5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5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5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5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4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4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4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4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4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4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4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4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4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4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4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4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4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4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4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4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4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4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4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4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4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4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4"/>
      <c r="B553" s="103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4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5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5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5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5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5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5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5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5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5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5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5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5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5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5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5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5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5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5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5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5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5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5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4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4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5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5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5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5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5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5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5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5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5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5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5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5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5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5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5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5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5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5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5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5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5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4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5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5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5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5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5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5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5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5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5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5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5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5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5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5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5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5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5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5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5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5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5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5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4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5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5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5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5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5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5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5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5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5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5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5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5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5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5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5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5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5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5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5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5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5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5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4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4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4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4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4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4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4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4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4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4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4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4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4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4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4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4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4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4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4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4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4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4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4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4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4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5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5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5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5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5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5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5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5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5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5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5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5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5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5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5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5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5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5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5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5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5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4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5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5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5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5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5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5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5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5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5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5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5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5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5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5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5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5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5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5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5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5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5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5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4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5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5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5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5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5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5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5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5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5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5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5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5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5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5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5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5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5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5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5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5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5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5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4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5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5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5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5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5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5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5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5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5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5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5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5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5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5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5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5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5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5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5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5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5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5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4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4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4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4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4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4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4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4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4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4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4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4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4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4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4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4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4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4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4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4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4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4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4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4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5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5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5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5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5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5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5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5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5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5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5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5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5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5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5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5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5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5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5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5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5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5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4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5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5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5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5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5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5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5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5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5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5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5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5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5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5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5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5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5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5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5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5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5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5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4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4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4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4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4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4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4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4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4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4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4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4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4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4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4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4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4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4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4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4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4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4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4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4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5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5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5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5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5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5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5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5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5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5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5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5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5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5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5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5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5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5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5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5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5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5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4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5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5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5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5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5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5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5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5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5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5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5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5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5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5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5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5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5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5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5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5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5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5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4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4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4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4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4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4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4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4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4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4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4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4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4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4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4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4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4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4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4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4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4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4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4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4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4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4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4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4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4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4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4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4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4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4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4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4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4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4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4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4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4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4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4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4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4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4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4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5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5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5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5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5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5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5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5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5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5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5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5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5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5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5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5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5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5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5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5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5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5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4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4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4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4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4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4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4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4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4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4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4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4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4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4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4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4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4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4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4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4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4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4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4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16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16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6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6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16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6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6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6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6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6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16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6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16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6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6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6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6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6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6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6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6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6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6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4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5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5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5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5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5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5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5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5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5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5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5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5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5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5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5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5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5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5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5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5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5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5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4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5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5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5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5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5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5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5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5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5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5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5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5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5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5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5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5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5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5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5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5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5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5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4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5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5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5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5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5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5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5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5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5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5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5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5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5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5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5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5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5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5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5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5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5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5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4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4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4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5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5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5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5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5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5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5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5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5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5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5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5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5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5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5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5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5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5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5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5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4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4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4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4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4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4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4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4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4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4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4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4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4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4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4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4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4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4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4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4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4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4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4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4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4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4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4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4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4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4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4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4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4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4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4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4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4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4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4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4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4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4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4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4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4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4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4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4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4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4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4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4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4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4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4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4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4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4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5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5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5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5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5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5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5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5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5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5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5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5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5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5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5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5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5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5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4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4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4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4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4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4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4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4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4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4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4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4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4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4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4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4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4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4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4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4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4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5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5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5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5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5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5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5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5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5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5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5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5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5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5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5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5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5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4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5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5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5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5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5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5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5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5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5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5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5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5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5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5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5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5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5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5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4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5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5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5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5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5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5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5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5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5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5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5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5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5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5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5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5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5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5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4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4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5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5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5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5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5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5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5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5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5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5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5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5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5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5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5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5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5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4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4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4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4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4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4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4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4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4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4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4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4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4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4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4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4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4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4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4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4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5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5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5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5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5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5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5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5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5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5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5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5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5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5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5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5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5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5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4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4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4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5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5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5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5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5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5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5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5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5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5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5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5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5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5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5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5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4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5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5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5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5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5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5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5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5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5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5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5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5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5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5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5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5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5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5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4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5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5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5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5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5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5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5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5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5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5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5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5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5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5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5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5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5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5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4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5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5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5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5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5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5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5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5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5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5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5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5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5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5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5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5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5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5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4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4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4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4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4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4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4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4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4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4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4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4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4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4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4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4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4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4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4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4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5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5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5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5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5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5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5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5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5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5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5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5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5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5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5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5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5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5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4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4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5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5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5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5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5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5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5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5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5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5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5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5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5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5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5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5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5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4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4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4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4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4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5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5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5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5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5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5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5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5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5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5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5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5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5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5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4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5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5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5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5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5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5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5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5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5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5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5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5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5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5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5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5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5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5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4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5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5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5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5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5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5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5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5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5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5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5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5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5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5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5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5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5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5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4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5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5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5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5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5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5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5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5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5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5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5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5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5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5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5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5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5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5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4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4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5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5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5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5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5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5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5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5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5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5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5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5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5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5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5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5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5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4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5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5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5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5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5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5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5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5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5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5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5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5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5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5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5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5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5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5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4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4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4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4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4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4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4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4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4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4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4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4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4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4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4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4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4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4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4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4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4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4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5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5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5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5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5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5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5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5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5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5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5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5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5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5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5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5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4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4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5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5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5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5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5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5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5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5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5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5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5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5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5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5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5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5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5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4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5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5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5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5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5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5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5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5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5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5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5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5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5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5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5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5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5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5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4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4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4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4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4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4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4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4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4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4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4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4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4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4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4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4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4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4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4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4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5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5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5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5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5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5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5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5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5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5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5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5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5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5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5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5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5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5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4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4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4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4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4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4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4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4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4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4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4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4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4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4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4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4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4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4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4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4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4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4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4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4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4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4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4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4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4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4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4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4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4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4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4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4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4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4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4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4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4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4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4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4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4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4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4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4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4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4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4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4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4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4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4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4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4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4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5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5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5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5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5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5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5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5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5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5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5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5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5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5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5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5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5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5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4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4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4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5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5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5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5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5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5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5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5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5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5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5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5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5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5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5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5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4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4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4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4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4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4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4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4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4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4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4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4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4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4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4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4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4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4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4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4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4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5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5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5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5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5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5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5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5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5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5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5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5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5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5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5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5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5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4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5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5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5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5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5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5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5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5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5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5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5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5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5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5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5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5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5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5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4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5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5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5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5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5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5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5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5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5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5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5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5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5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5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5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5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5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5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4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4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4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4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4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4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4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4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4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4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4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4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4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4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4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4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4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4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4"/>
      <c r="B381" s="103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4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5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5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5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5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5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5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5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5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5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5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5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5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4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5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5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5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5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5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5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5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5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5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5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5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5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4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5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5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5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5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5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5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5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5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5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5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5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5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4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5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5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5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5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5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5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5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5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5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5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5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5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4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5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5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5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5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5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5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5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5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5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5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5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5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4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5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5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5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5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5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5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5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5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5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5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5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5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4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5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5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5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5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5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5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5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5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5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5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5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5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4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5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5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5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5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5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5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5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5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5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5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5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5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4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5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5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5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5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5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5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5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5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5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5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5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5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4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5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5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5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5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5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5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5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5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5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5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5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5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4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5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5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5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5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5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5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5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5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5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5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5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5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4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5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5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5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5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5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5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5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5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5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5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5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5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4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5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5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5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5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5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5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5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5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5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5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5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5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4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5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5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5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5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5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5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5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5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5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5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5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5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185" activePane="bottomLeft" state="frozen"/>
      <selection pane="bottomLeft" activeCell="T196" sqref="T19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7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7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7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7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7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7"/>
      <c r="B7" s="105" t="s">
        <v>1169</v>
      </c>
      <c r="C7" s="105"/>
      <c r="D7" s="105"/>
      <c r="E7" s="105"/>
      <c r="F7" s="105"/>
      <c r="R7" s="106"/>
    </row>
    <row r="8" spans="1:22" x14ac:dyDescent="0.25">
      <c r="A8" s="117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7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7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7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7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17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7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7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7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17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7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7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7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4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5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5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5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5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5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5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5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5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5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5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5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5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5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5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5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5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5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5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4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5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5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5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5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5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5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5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5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5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5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5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5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5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5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5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5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5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5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4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4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4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4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4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4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4"/>
      <c r="B65" s="105" t="s">
        <v>1153</v>
      </c>
      <c r="C65" s="105"/>
      <c r="D65" s="105"/>
      <c r="E65" s="105"/>
      <c r="F65" s="105"/>
      <c r="R65" s="106"/>
    </row>
    <row r="66" spans="1:18" x14ac:dyDescent="0.25">
      <c r="A66" s="114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4"/>
      <c r="B67" s="105" t="s">
        <v>1154</v>
      </c>
      <c r="C67" s="105"/>
      <c r="D67" s="105"/>
      <c r="E67" s="105"/>
      <c r="F67" s="105"/>
      <c r="R67" s="106"/>
    </row>
    <row r="68" spans="1:18" x14ac:dyDescent="0.25">
      <c r="A68" s="114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4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4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4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4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4"/>
      <c r="B73" s="105" t="s">
        <v>1174</v>
      </c>
      <c r="C73" s="105"/>
      <c r="D73" s="105"/>
      <c r="E73" s="105"/>
      <c r="F73" s="105"/>
      <c r="R73" s="106"/>
    </row>
    <row r="74" spans="1:18" x14ac:dyDescent="0.25">
      <c r="A74" s="114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4"/>
      <c r="B75" s="105" t="s">
        <v>1163</v>
      </c>
      <c r="C75" s="105"/>
      <c r="D75" s="105"/>
      <c r="E75" s="105"/>
      <c r="F75" s="105"/>
      <c r="R75" s="106"/>
    </row>
    <row r="76" spans="1:18" x14ac:dyDescent="0.25">
      <c r="A76" s="114"/>
      <c r="B76" s="105" t="s">
        <v>1164</v>
      </c>
      <c r="C76" s="105"/>
      <c r="D76" s="105"/>
      <c r="E76" s="105"/>
      <c r="F76" s="105"/>
      <c r="R76" s="106"/>
    </row>
    <row r="77" spans="1:18" x14ac:dyDescent="0.25">
      <c r="A77" s="114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4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4"/>
      <c r="B79" s="105" t="s">
        <v>1168</v>
      </c>
      <c r="C79" s="105"/>
      <c r="D79" s="105"/>
      <c r="E79" s="105"/>
      <c r="F79" s="105"/>
      <c r="R79" s="106"/>
    </row>
    <row r="80" spans="1:18" x14ac:dyDescent="0.25">
      <c r="A80" s="114"/>
      <c r="B80" s="105" t="s">
        <v>1167</v>
      </c>
      <c r="C80" s="105"/>
      <c r="D80" s="105"/>
      <c r="E80" s="105"/>
      <c r="F80" s="105"/>
      <c r="R80" s="106"/>
    </row>
    <row r="81" spans="1:18" x14ac:dyDescent="0.25">
      <c r="A81" s="114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5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5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5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5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5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5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5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5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5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5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5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5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5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5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5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4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5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5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5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5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5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5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5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5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5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5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5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5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5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5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5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5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22" x14ac:dyDescent="0.25">
      <c r="A114" s="115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5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22" x14ac:dyDescent="0.25">
      <c r="A116" s="114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22" x14ac:dyDescent="0.25">
      <c r="A117" s="114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4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5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22" s="59" customFormat="1" x14ac:dyDescent="0.25">
      <c r="A120" s="115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22">(((1/C120)+(1/D120)+(1/E120)))</f>
        <v>1.0549829613654489</v>
      </c>
      <c r="H120" s="11">
        <f t="shared" ref="H120" si="23">G120-1</f>
        <v>5.498296136544889E-2</v>
      </c>
      <c r="I120" s="12">
        <f t="shared" ref="I120" si="24">C120*G120</f>
        <v>1.4875259755252828</v>
      </c>
      <c r="J120" s="12">
        <f t="shared" ref="J120" si="25">D120*G120</f>
        <v>5.1483168514633908</v>
      </c>
      <c r="K120" s="12">
        <f t="shared" ref="K120" si="26">E120*G120</f>
        <v>7.4903790256946872</v>
      </c>
      <c r="L120" s="18">
        <f t="shared" ref="L120" si="27">(1/C120)</f>
        <v>0.70921985815602839</v>
      </c>
      <c r="M120" s="18">
        <f t="shared" ref="M120" si="28">(1/D120)</f>
        <v>0.20491803278688525</v>
      </c>
      <c r="N120" s="18">
        <f t="shared" ref="N120" si="29">(1/E120)</f>
        <v>0.14084507042253522</v>
      </c>
      <c r="O120" s="16">
        <f t="shared" ref="O120" si="30">(1/I120)</f>
        <v>0.67225716824667547</v>
      </c>
      <c r="P120" s="16">
        <f t="shared" ref="P120" si="31">(1/J120)</f>
        <v>0.19423823918602709</v>
      </c>
      <c r="Q120" s="16">
        <f t="shared" ref="Q120" si="32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5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22" x14ac:dyDescent="0.25">
      <c r="A122" s="115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5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22" x14ac:dyDescent="0.25">
      <c r="A124" s="115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22" x14ac:dyDescent="0.25">
      <c r="A125" s="115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22" x14ac:dyDescent="0.25">
      <c r="A126" s="115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22" x14ac:dyDescent="0.25">
      <c r="A127" s="115"/>
      <c r="B127" s="105" t="s">
        <v>1172</v>
      </c>
      <c r="C127" s="105"/>
      <c r="D127" s="105"/>
      <c r="E127" s="105"/>
      <c r="F127" s="105"/>
      <c r="R127" s="106"/>
    </row>
    <row r="128" spans="1:22" x14ac:dyDescent="0.25">
      <c r="A128" s="115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5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5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5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5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5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5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4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4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4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4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4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4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4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4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4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4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22" x14ac:dyDescent="0.25">
      <c r="A145" s="114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22" x14ac:dyDescent="0.25">
      <c r="A146" s="114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22" x14ac:dyDescent="0.25">
      <c r="A147" s="114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4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4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22" x14ac:dyDescent="0.25">
      <c r="A150" s="114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22" x14ac:dyDescent="0.25">
      <c r="A151" s="114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4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22" x14ac:dyDescent="0.25">
      <c r="A153" s="114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22" x14ac:dyDescent="0.25">
      <c r="A154" s="114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22" x14ac:dyDescent="0.25">
      <c r="A155" s="115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22" x14ac:dyDescent="0.25">
      <c r="A156" s="115"/>
      <c r="B156" s="105" t="s">
        <v>1168</v>
      </c>
      <c r="C156" s="105"/>
      <c r="D156" s="105"/>
      <c r="E156" s="105"/>
      <c r="F156" s="105"/>
      <c r="G156" s="10" t="e">
        <f t="shared" ref="G156:G157" si="33">(((1/C156)+(1/D156)+(1/E156)))</f>
        <v>#DIV/0!</v>
      </c>
      <c r="H156" s="11" t="e">
        <f t="shared" ref="H156:H157" si="34">G156-1</f>
        <v>#DIV/0!</v>
      </c>
      <c r="I156" s="12" t="e">
        <f t="shared" ref="I156:I157" si="35">C156*G156</f>
        <v>#DIV/0!</v>
      </c>
      <c r="J156" s="12" t="e">
        <f t="shared" ref="J156:J157" si="36">D156*G156</f>
        <v>#DIV/0!</v>
      </c>
      <c r="K156" s="12" t="e">
        <f t="shared" ref="K156:K157" si="37">E156*G156</f>
        <v>#DIV/0!</v>
      </c>
      <c r="L156" s="18" t="e">
        <f t="shared" ref="L156:L157" si="38">(1/C156)</f>
        <v>#DIV/0!</v>
      </c>
      <c r="M156" s="18" t="e">
        <f t="shared" ref="M156:M157" si="39">(1/D156)</f>
        <v>#DIV/0!</v>
      </c>
      <c r="N156" s="18" t="e">
        <f t="shared" ref="N156:N157" si="40">(1/E156)</f>
        <v>#DIV/0!</v>
      </c>
      <c r="O156" s="16" t="e">
        <f t="shared" ref="O156:O157" si="41">(1/I156)</f>
        <v>#DIV/0!</v>
      </c>
      <c r="P156" s="16" t="e">
        <f t="shared" ref="P156:P157" si="42">(1/J156)</f>
        <v>#DIV/0!</v>
      </c>
      <c r="Q156" s="16" t="e">
        <f t="shared" ref="Q156:Q157" si="43">(1/K156)</f>
        <v>#DIV/0!</v>
      </c>
      <c r="R156" s="106"/>
    </row>
    <row r="157" spans="1:22" s="59" customFormat="1" x14ac:dyDescent="0.25">
      <c r="A157" s="115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33"/>
        <v>1.0530318782214734</v>
      </c>
      <c r="H157" s="11">
        <f t="shared" si="34"/>
        <v>5.3031878221473372E-2</v>
      </c>
      <c r="I157" s="12">
        <f t="shared" si="35"/>
        <v>1.5268962234211363</v>
      </c>
      <c r="J157" s="12">
        <f t="shared" si="36"/>
        <v>4.8439466398187774</v>
      </c>
      <c r="K157" s="12">
        <f t="shared" si="37"/>
        <v>7.2132683658170924</v>
      </c>
      <c r="L157" s="18">
        <f t="shared" si="38"/>
        <v>0.68965517241379315</v>
      </c>
      <c r="M157" s="18">
        <f t="shared" si="39"/>
        <v>0.21739130434782611</v>
      </c>
      <c r="N157" s="18">
        <f t="shared" si="40"/>
        <v>0.14598540145985403</v>
      </c>
      <c r="O157" s="16">
        <f t="shared" si="41"/>
        <v>0.65492335671603008</v>
      </c>
      <c r="P157" s="16">
        <f t="shared" si="42"/>
        <v>0.20644323200831383</v>
      </c>
      <c r="Q157" s="16">
        <f t="shared" si="43"/>
        <v>0.13863341127565601</v>
      </c>
      <c r="R157" s="70"/>
      <c r="S157" s="60"/>
      <c r="T157" s="60"/>
      <c r="V157" s="73"/>
    </row>
    <row r="158" spans="1:22" x14ac:dyDescent="0.25">
      <c r="A158" s="115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5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22" x14ac:dyDescent="0.25">
      <c r="A160" s="115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22" x14ac:dyDescent="0.25">
      <c r="A161" s="115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22" x14ac:dyDescent="0.25">
      <c r="A162" s="115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22" x14ac:dyDescent="0.25">
      <c r="A163" s="115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5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22" x14ac:dyDescent="0.25">
      <c r="A165" s="115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22" x14ac:dyDescent="0.25">
      <c r="A166" s="115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22" x14ac:dyDescent="0.25">
      <c r="A167" s="115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22" x14ac:dyDescent="0.25">
      <c r="A168" s="115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5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22" x14ac:dyDescent="0.25">
      <c r="A170" s="115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22" x14ac:dyDescent="0.25">
      <c r="A171" s="115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22" x14ac:dyDescent="0.25">
      <c r="A172" s="115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22" x14ac:dyDescent="0.25">
      <c r="A173" s="114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22" x14ac:dyDescent="0.25">
      <c r="A174" s="115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22" s="59" customFormat="1" x14ac:dyDescent="0.25">
      <c r="A175" s="115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44">(((1/C175)+(1/D175)+(1/E175)))</f>
        <v>1.0538063102509934</v>
      </c>
      <c r="H175" s="11">
        <f t="shared" ref="H175" si="45">G175-1</f>
        <v>5.3806310250993361E-2</v>
      </c>
      <c r="I175" s="12">
        <f t="shared" ref="I175" si="46">C175*G175</f>
        <v>1.8072778220804537</v>
      </c>
      <c r="J175" s="12">
        <f t="shared" ref="J175" si="47">D175*G175</f>
        <v>4.404910376849152</v>
      </c>
      <c r="K175" s="12">
        <f t="shared" ref="K175" si="48">E175*G175</f>
        <v>4.5524432602842912</v>
      </c>
      <c r="L175" s="18">
        <f t="shared" ref="L175" si="49">(1/C175)</f>
        <v>0.58309037900874627</v>
      </c>
      <c r="M175" s="18">
        <f t="shared" ref="M175" si="50">(1/D175)</f>
        <v>0.23923444976076558</v>
      </c>
      <c r="N175" s="18">
        <f t="shared" ref="N175" si="51">(1/E175)</f>
        <v>0.23148148148148145</v>
      </c>
      <c r="O175" s="16">
        <f t="shared" ref="O175" si="52">(1/I175)</f>
        <v>0.55331835968022158</v>
      </c>
      <c r="P175" s="16">
        <f t="shared" ref="P175" si="53">(1/J175)</f>
        <v>0.22701937484487564</v>
      </c>
      <c r="Q175" s="16">
        <f t="shared" ref="Q175" si="54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5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22" x14ac:dyDescent="0.25">
      <c r="A177" s="115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5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22" x14ac:dyDescent="0.25">
      <c r="A179" s="115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22" x14ac:dyDescent="0.25">
      <c r="A180" s="115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22" x14ac:dyDescent="0.25">
      <c r="A181" s="115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5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5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22" x14ac:dyDescent="0.25">
      <c r="A184" s="115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5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22" x14ac:dyDescent="0.25">
      <c r="A186" s="115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5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22" x14ac:dyDescent="0.25">
      <c r="A188" s="115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22" x14ac:dyDescent="0.25">
      <c r="A189" s="115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22" x14ac:dyDescent="0.25">
      <c r="A190" s="115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22" x14ac:dyDescent="0.25">
      <c r="A191" s="115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22" s="59" customFormat="1" x14ac:dyDescent="0.25">
      <c r="A192" s="114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55">(((1/C192)+(1/D192)+(1/E192)))</f>
        <v>1.0231788056512161</v>
      </c>
      <c r="H192" s="11">
        <f t="shared" ref="H192" si="56">G192-1</f>
        <v>2.3178805651216106E-2</v>
      </c>
      <c r="I192" s="12">
        <f t="shared" ref="I192" si="57">C192*G192</f>
        <v>3.4276489989315739</v>
      </c>
      <c r="J192" s="12">
        <f t="shared" ref="J192" si="58">D192*G192</f>
        <v>4.2768874076220831</v>
      </c>
      <c r="K192" s="12">
        <f t="shared" ref="K192" si="59">E192*G192</f>
        <v>2.1077483396415051</v>
      </c>
      <c r="L192" s="18">
        <f t="shared" ref="L192" si="60">(1/C192)</f>
        <v>0.29850746268656714</v>
      </c>
      <c r="M192" s="18">
        <f t="shared" ref="M192" si="61">(1/D192)</f>
        <v>0.23923444976076558</v>
      </c>
      <c r="N192" s="18">
        <f t="shared" ref="N192" si="62">(1/E192)</f>
        <v>0.4854368932038835</v>
      </c>
      <c r="O192" s="16">
        <f t="shared" ref="O192" si="63">(1/I192)</f>
        <v>0.291745158361229</v>
      </c>
      <c r="P192" s="16">
        <f t="shared" ref="P192" si="64">(1/J192)</f>
        <v>0.23381489964356869</v>
      </c>
      <c r="Q192" s="16">
        <f t="shared" ref="Q192" si="65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4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4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4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4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66">(((1/C196)+(1/D196)+(1/E196)))</f>
        <v>1.0296745082770227</v>
      </c>
      <c r="H196" s="11">
        <f t="shared" ref="H196:H285" si="67">G196-1</f>
        <v>2.9674508277022671E-2</v>
      </c>
      <c r="I196" s="12">
        <f t="shared" ref="I196:I285" si="68">C196*G196</f>
        <v>2.4918123100303946</v>
      </c>
      <c r="J196" s="12">
        <f t="shared" ref="J196:J285" si="69">D196*G196</f>
        <v>3.2949584264864726</v>
      </c>
      <c r="K196" s="12">
        <f t="shared" ref="K196:K285" si="70">E196*G196</f>
        <v>3.3876291322314045</v>
      </c>
      <c r="L196" s="18">
        <f t="shared" ref="L196:L285" si="71">(1/C196)</f>
        <v>0.41322314049586778</v>
      </c>
      <c r="M196" s="18">
        <f t="shared" ref="M196:M285" si="72">(1/D196)</f>
        <v>0.3125</v>
      </c>
      <c r="N196" s="18">
        <f t="shared" ref="N196:N285" si="73">(1/E196)</f>
        <v>0.303951367781155</v>
      </c>
      <c r="O196" s="16">
        <f t="shared" ref="O196:O285" si="74">(1/I196)</f>
        <v>0.40131433494194518</v>
      </c>
      <c r="P196" s="16">
        <f t="shared" ref="P196:P285" si="75">(1/J196)</f>
        <v>0.303493965799846</v>
      </c>
      <c r="Q196" s="16">
        <f t="shared" ref="Q196:Q285" si="76">(1/K196)</f>
        <v>0.29519169925820893</v>
      </c>
    </row>
    <row r="197" spans="1:18" x14ac:dyDescent="0.25">
      <c r="A197" s="114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66"/>
        <v>1.0352197784040751</v>
      </c>
      <c r="H197" s="11">
        <f t="shared" si="67"/>
        <v>3.5219778404075086E-2</v>
      </c>
      <c r="I197" s="12">
        <f t="shared" si="68"/>
        <v>1.7391692277188462</v>
      </c>
      <c r="J197" s="12">
        <f t="shared" si="69"/>
        <v>4.0684137291280154</v>
      </c>
      <c r="K197" s="12">
        <f t="shared" si="70"/>
        <v>5.5798346055979646</v>
      </c>
      <c r="L197" s="18">
        <f t="shared" si="71"/>
        <v>0.59523809523809523</v>
      </c>
      <c r="M197" s="18">
        <f t="shared" si="72"/>
        <v>0.2544529262086514</v>
      </c>
      <c r="N197" s="18">
        <f t="shared" si="73"/>
        <v>0.1855287569573284</v>
      </c>
      <c r="O197" s="16">
        <f t="shared" si="74"/>
        <v>0.57498717437154412</v>
      </c>
      <c r="P197" s="16">
        <f t="shared" si="75"/>
        <v>0.24579604400615626</v>
      </c>
      <c r="Q197" s="16">
        <f t="shared" si="76"/>
        <v>0.17921678162229948</v>
      </c>
    </row>
    <row r="198" spans="1:18" x14ac:dyDescent="0.25">
      <c r="A198" s="114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66"/>
        <v>1.0293236711852938</v>
      </c>
      <c r="H198" s="11">
        <f t="shared" si="67"/>
        <v>2.9323671185293776E-2</v>
      </c>
      <c r="I198" s="12">
        <f t="shared" si="68"/>
        <v>3.5305801921655577</v>
      </c>
      <c r="J198" s="12">
        <f t="shared" si="69"/>
        <v>3.3761816414877632</v>
      </c>
      <c r="K198" s="12">
        <f t="shared" si="70"/>
        <v>2.3777376804380288</v>
      </c>
      <c r="L198" s="18">
        <f t="shared" si="71"/>
        <v>0.29154518950437314</v>
      </c>
      <c r="M198" s="18">
        <f t="shared" si="72"/>
        <v>0.3048780487804878</v>
      </c>
      <c r="N198" s="18">
        <f t="shared" si="73"/>
        <v>0.4329004329004329</v>
      </c>
      <c r="O198" s="16">
        <f t="shared" si="74"/>
        <v>0.28323956561559599</v>
      </c>
      <c r="P198" s="16">
        <f t="shared" si="75"/>
        <v>0.29619259453094343</v>
      </c>
      <c r="Q198" s="16">
        <f t="shared" si="76"/>
        <v>0.42056783985346069</v>
      </c>
    </row>
    <row r="199" spans="1:18" x14ac:dyDescent="0.25">
      <c r="A199" s="114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4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66"/>
        <v>1.0295429722952913</v>
      </c>
      <c r="H200" s="11">
        <f t="shared" si="67"/>
        <v>2.9542972295291348E-2</v>
      </c>
      <c r="I200" s="12">
        <f t="shared" si="68"/>
        <v>3.1915832141154032</v>
      </c>
      <c r="J200" s="12">
        <f t="shared" si="69"/>
        <v>3.706354700263049</v>
      </c>
      <c r="K200" s="12">
        <f t="shared" si="70"/>
        <v>2.3988351254480289</v>
      </c>
      <c r="L200" s="18">
        <f t="shared" si="71"/>
        <v>0.32258064516129031</v>
      </c>
      <c r="M200" s="18">
        <f t="shared" si="72"/>
        <v>0.27777777777777779</v>
      </c>
      <c r="N200" s="18">
        <f t="shared" si="73"/>
        <v>0.42918454935622319</v>
      </c>
      <c r="O200" s="16">
        <f t="shared" si="74"/>
        <v>0.31332411938291432</v>
      </c>
      <c r="P200" s="16">
        <f t="shared" si="75"/>
        <v>0.26980688057973179</v>
      </c>
      <c r="Q200" s="16">
        <f t="shared" si="76"/>
        <v>0.41686900003735383</v>
      </c>
    </row>
    <row r="201" spans="1:18" x14ac:dyDescent="0.25">
      <c r="A201" s="114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66"/>
        <v>1.0329987572627393</v>
      </c>
      <c r="H201" s="11">
        <f t="shared" si="67"/>
        <v>3.2998757262739264E-2</v>
      </c>
      <c r="I201" s="12">
        <f t="shared" si="68"/>
        <v>1.4461982601678349</v>
      </c>
      <c r="J201" s="12">
        <f t="shared" si="69"/>
        <v>5.2579636744673426</v>
      </c>
      <c r="K201" s="12">
        <f t="shared" si="70"/>
        <v>8.4499298344092075</v>
      </c>
      <c r="L201" s="18">
        <f t="shared" si="71"/>
        <v>0.7142857142857143</v>
      </c>
      <c r="M201" s="18">
        <f t="shared" si="72"/>
        <v>0.19646365422396858</v>
      </c>
      <c r="N201" s="18">
        <f t="shared" si="73"/>
        <v>0.12224938875305624</v>
      </c>
      <c r="O201" s="16">
        <f t="shared" si="74"/>
        <v>0.69146812545877878</v>
      </c>
      <c r="P201" s="16">
        <f t="shared" si="75"/>
        <v>0.19018769658984092</v>
      </c>
      <c r="Q201" s="16">
        <f t="shared" si="76"/>
        <v>0.11834417795138022</v>
      </c>
    </row>
    <row r="202" spans="1:18" x14ac:dyDescent="0.25">
      <c r="A202" s="114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66"/>
        <v>1.0292147474350863</v>
      </c>
      <c r="H202" s="11">
        <f t="shared" si="67"/>
        <v>2.9214747435086341E-2</v>
      </c>
      <c r="I202" s="12">
        <f t="shared" si="68"/>
        <v>3.4272851089588374</v>
      </c>
      <c r="J202" s="12">
        <f t="shared" si="69"/>
        <v>3.6434202059202057</v>
      </c>
      <c r="K202" s="12">
        <f t="shared" si="70"/>
        <v>2.3054410342545935</v>
      </c>
      <c r="L202" s="18">
        <f t="shared" si="71"/>
        <v>0.3003003003003003</v>
      </c>
      <c r="M202" s="18">
        <f t="shared" si="72"/>
        <v>0.2824858757062147</v>
      </c>
      <c r="N202" s="18">
        <f t="shared" si="73"/>
        <v>0.4464285714285714</v>
      </c>
      <c r="O202" s="16">
        <f t="shared" si="74"/>
        <v>0.2917761342311514</v>
      </c>
      <c r="P202" s="16">
        <f t="shared" si="75"/>
        <v>0.27446738050557457</v>
      </c>
      <c r="Q202" s="16">
        <f t="shared" si="76"/>
        <v>0.43375648526327409</v>
      </c>
    </row>
    <row r="203" spans="1:18" x14ac:dyDescent="0.25">
      <c r="A203" s="114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4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4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66"/>
        <v>1.0356505454041078</v>
      </c>
      <c r="H205" s="11">
        <f t="shared" si="67"/>
        <v>3.5650545404107836E-2</v>
      </c>
      <c r="I205" s="12">
        <f t="shared" si="68"/>
        <v>1.6259713562844493</v>
      </c>
      <c r="J205" s="12">
        <f t="shared" si="69"/>
        <v>4.2254542252487601</v>
      </c>
      <c r="K205" s="12">
        <f t="shared" si="70"/>
        <v>6.7420850505807417</v>
      </c>
      <c r="L205" s="18">
        <f t="shared" si="71"/>
        <v>0.63694267515923564</v>
      </c>
      <c r="M205" s="18">
        <f t="shared" si="72"/>
        <v>0.24509803921568626</v>
      </c>
      <c r="N205" s="18">
        <f t="shared" si="73"/>
        <v>0.15360983102918588</v>
      </c>
      <c r="O205" s="16">
        <f t="shared" si="74"/>
        <v>0.61501698423834894</v>
      </c>
      <c r="P205" s="16">
        <f t="shared" si="75"/>
        <v>0.23666094736622739</v>
      </c>
      <c r="Q205" s="16">
        <f t="shared" si="76"/>
        <v>0.14832206839542364</v>
      </c>
    </row>
    <row r="206" spans="1:18" x14ac:dyDescent="0.25">
      <c r="A206" s="114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66"/>
        <v>1.0342587397381917</v>
      </c>
      <c r="H206" s="11">
        <f t="shared" si="67"/>
        <v>3.4258739738191712E-2</v>
      </c>
      <c r="I206" s="12">
        <f t="shared" si="68"/>
        <v>1.5927584591968154</v>
      </c>
      <c r="J206" s="12">
        <f t="shared" si="69"/>
        <v>4.8403309019747365</v>
      </c>
      <c r="K206" s="12">
        <f t="shared" si="70"/>
        <v>6.0400710400710391</v>
      </c>
      <c r="L206" s="18">
        <f t="shared" si="71"/>
        <v>0.64935064935064934</v>
      </c>
      <c r="M206" s="18">
        <f t="shared" si="72"/>
        <v>0.21367521367521369</v>
      </c>
      <c r="N206" s="18">
        <f t="shared" si="73"/>
        <v>0.17123287671232876</v>
      </c>
      <c r="O206" s="16">
        <f t="shared" si="74"/>
        <v>0.62784158779748234</v>
      </c>
      <c r="P206" s="16">
        <f t="shared" si="75"/>
        <v>0.20659744555729123</v>
      </c>
      <c r="Q206" s="16">
        <f t="shared" si="76"/>
        <v>0.16556096664522651</v>
      </c>
    </row>
    <row r="207" spans="1:18" x14ac:dyDescent="0.25">
      <c r="A207" s="114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66"/>
        <v>1.0314474624077363</v>
      </c>
      <c r="H207" s="11">
        <f t="shared" si="67"/>
        <v>3.1447462407736326E-2</v>
      </c>
      <c r="I207" s="12">
        <f t="shared" si="68"/>
        <v>1.5471711936116046</v>
      </c>
      <c r="J207" s="12">
        <f t="shared" si="69"/>
        <v>4.3939661898569566</v>
      </c>
      <c r="K207" s="12">
        <f t="shared" si="70"/>
        <v>7.931830985915493</v>
      </c>
      <c r="L207" s="18">
        <f t="shared" si="71"/>
        <v>0.66666666666666663</v>
      </c>
      <c r="M207" s="18">
        <f t="shared" si="72"/>
        <v>0.23474178403755869</v>
      </c>
      <c r="N207" s="18">
        <f t="shared" si="73"/>
        <v>0.13003901170351104</v>
      </c>
      <c r="O207" s="16">
        <f t="shared" si="74"/>
        <v>0.64634088595307437</v>
      </c>
      <c r="P207" s="16">
        <f t="shared" si="75"/>
        <v>0.22758481899756142</v>
      </c>
      <c r="Q207" s="16">
        <f t="shared" si="76"/>
        <v>0.12607429504936429</v>
      </c>
    </row>
    <row r="208" spans="1:18" x14ac:dyDescent="0.25">
      <c r="A208" s="114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66"/>
        <v>1.0336840168192289</v>
      </c>
      <c r="H208" s="11">
        <f t="shared" si="67"/>
        <v>3.3684016819228946E-2</v>
      </c>
      <c r="I208" s="12">
        <f t="shared" si="68"/>
        <v>1.6642312670789587</v>
      </c>
      <c r="J208" s="12">
        <f t="shared" si="69"/>
        <v>4.2277676287906463</v>
      </c>
      <c r="K208" s="12">
        <f t="shared" si="70"/>
        <v>6.1504199000744126</v>
      </c>
      <c r="L208" s="18">
        <f t="shared" si="71"/>
        <v>0.6211180124223602</v>
      </c>
      <c r="M208" s="18">
        <f t="shared" si="72"/>
        <v>0.24449877750611249</v>
      </c>
      <c r="N208" s="18">
        <f t="shared" si="73"/>
        <v>0.16806722689075629</v>
      </c>
      <c r="O208" s="16">
        <f t="shared" si="74"/>
        <v>0.60087802685932556</v>
      </c>
      <c r="P208" s="16">
        <f t="shared" si="75"/>
        <v>0.23653144822579811</v>
      </c>
      <c r="Q208" s="16">
        <f t="shared" si="76"/>
        <v>0.16259052491487633</v>
      </c>
    </row>
    <row r="209" spans="1:18" x14ac:dyDescent="0.25">
      <c r="A209" s="114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66"/>
        <v>1.0326497102976955</v>
      </c>
      <c r="H209" s="11">
        <f t="shared" si="67"/>
        <v>3.2649710297695478E-2</v>
      </c>
      <c r="I209" s="12">
        <f t="shared" si="68"/>
        <v>1.6109335480644049</v>
      </c>
      <c r="J209" s="12">
        <f t="shared" si="69"/>
        <v>4.1409253382937585</v>
      </c>
      <c r="K209" s="12">
        <f t="shared" si="70"/>
        <v>7.2595274633927991</v>
      </c>
      <c r="L209" s="18">
        <f t="shared" si="71"/>
        <v>0.64102564102564097</v>
      </c>
      <c r="M209" s="18">
        <f t="shared" si="72"/>
        <v>0.24937655860349128</v>
      </c>
      <c r="N209" s="18">
        <f t="shared" si="73"/>
        <v>0.14224751066856328</v>
      </c>
      <c r="O209" s="16">
        <f t="shared" si="74"/>
        <v>0.62075806987913085</v>
      </c>
      <c r="P209" s="16">
        <f t="shared" si="75"/>
        <v>0.241491917459213</v>
      </c>
      <c r="Q209" s="16">
        <f t="shared" si="76"/>
        <v>0.13775001266165635</v>
      </c>
    </row>
    <row r="210" spans="1:18" x14ac:dyDescent="0.25">
      <c r="A210" s="114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66"/>
        <v>1.0336687588377274</v>
      </c>
      <c r="H210" s="11">
        <f t="shared" si="67"/>
        <v>3.3668758837727353E-2</v>
      </c>
      <c r="I210" s="12">
        <f t="shared" si="68"/>
        <v>1.7158901396706274</v>
      </c>
      <c r="J210" s="12">
        <f t="shared" si="69"/>
        <v>3.8142377201112141</v>
      </c>
      <c r="K210" s="12">
        <f t="shared" si="70"/>
        <v>6.4500930551474189</v>
      </c>
      <c r="L210" s="18">
        <f t="shared" si="71"/>
        <v>0.60240963855421692</v>
      </c>
      <c r="M210" s="18">
        <f t="shared" si="72"/>
        <v>0.2710027100271003</v>
      </c>
      <c r="N210" s="18">
        <f t="shared" si="73"/>
        <v>0.16025641025641024</v>
      </c>
      <c r="O210" s="16">
        <f t="shared" si="74"/>
        <v>0.58278789351394855</v>
      </c>
      <c r="P210" s="16">
        <f t="shared" si="75"/>
        <v>0.26217558353202025</v>
      </c>
      <c r="Q210" s="16">
        <f t="shared" si="76"/>
        <v>0.1550365229540312</v>
      </c>
    </row>
    <row r="211" spans="1:18" x14ac:dyDescent="0.25">
      <c r="A211" s="114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66"/>
        <v>1.0274323753525032</v>
      </c>
      <c r="H211" s="11">
        <f t="shared" si="67"/>
        <v>2.7432375352503202E-2</v>
      </c>
      <c r="I211" s="12">
        <f t="shared" si="68"/>
        <v>2.1165106932261568</v>
      </c>
      <c r="J211" s="12">
        <f t="shared" si="69"/>
        <v>3.9350659976000872</v>
      </c>
      <c r="K211" s="12">
        <f t="shared" si="70"/>
        <v>3.6576592562549113</v>
      </c>
      <c r="L211" s="18">
        <f t="shared" si="71"/>
        <v>0.4854368932038835</v>
      </c>
      <c r="M211" s="18">
        <f t="shared" si="72"/>
        <v>0.2610966057441253</v>
      </c>
      <c r="N211" s="18">
        <f t="shared" si="73"/>
        <v>0.2808988764044944</v>
      </c>
      <c r="O211" s="16">
        <f t="shared" si="74"/>
        <v>0.47247576078896114</v>
      </c>
      <c r="P211" s="16">
        <f t="shared" si="75"/>
        <v>0.25412534392304442</v>
      </c>
      <c r="Q211" s="16">
        <f t="shared" si="76"/>
        <v>0.27339889528799444</v>
      </c>
    </row>
    <row r="212" spans="1:18" x14ac:dyDescent="0.25">
      <c r="A212" s="115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66"/>
        <v>1.0320688648342209</v>
      </c>
      <c r="H212" s="11">
        <f t="shared" si="67"/>
        <v>3.2068864834220889E-2</v>
      </c>
      <c r="I212" s="12">
        <f t="shared" si="68"/>
        <v>1.5481032972513313</v>
      </c>
      <c r="J212" s="12">
        <f t="shared" si="69"/>
        <v>4.6855926463473629</v>
      </c>
      <c r="K212" s="12">
        <f t="shared" si="70"/>
        <v>7.1109544787077814</v>
      </c>
      <c r="L212" s="18">
        <f t="shared" si="71"/>
        <v>0.66666666666666663</v>
      </c>
      <c r="M212" s="18">
        <f t="shared" si="72"/>
        <v>0.22026431718061673</v>
      </c>
      <c r="N212" s="18">
        <f t="shared" si="73"/>
        <v>0.14513788098693758</v>
      </c>
      <c r="O212" s="16">
        <f t="shared" si="74"/>
        <v>0.64595172801163026</v>
      </c>
      <c r="P212" s="16">
        <f t="shared" si="75"/>
        <v>0.21342017445318182</v>
      </c>
      <c r="Q212" s="16">
        <f t="shared" si="76"/>
        <v>0.14062809753518801</v>
      </c>
    </row>
    <row r="213" spans="1:18" x14ac:dyDescent="0.25">
      <c r="A213" s="115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66"/>
        <v>1.0347126532357691</v>
      </c>
      <c r="H213" s="11">
        <f t="shared" si="67"/>
        <v>3.4712653235769109E-2</v>
      </c>
      <c r="I213" s="12">
        <f t="shared" si="68"/>
        <v>1.3244321961417844</v>
      </c>
      <c r="J213" s="12">
        <f t="shared" si="69"/>
        <v>6.4048713235294112</v>
      </c>
      <c r="K213" s="12">
        <f t="shared" si="70"/>
        <v>11.257673667205168</v>
      </c>
      <c r="L213" s="18">
        <f t="shared" si="71"/>
        <v>0.78125</v>
      </c>
      <c r="M213" s="18">
        <f t="shared" si="72"/>
        <v>0.16155088852988692</v>
      </c>
      <c r="N213" s="18">
        <f t="shared" si="73"/>
        <v>9.1911764705882346E-2</v>
      </c>
      <c r="O213" s="16">
        <f t="shared" si="74"/>
        <v>0.75504053957092643</v>
      </c>
      <c r="P213" s="16">
        <f t="shared" si="75"/>
        <v>0.15613116165602356</v>
      </c>
      <c r="Q213" s="16">
        <f t="shared" si="76"/>
        <v>8.8828298773050166E-2</v>
      </c>
    </row>
    <row r="214" spans="1:18" x14ac:dyDescent="0.25">
      <c r="A214" s="115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66"/>
        <v>1.0372572785188972</v>
      </c>
      <c r="H214" s="11">
        <f t="shared" si="67"/>
        <v>3.7257278518897152E-2</v>
      </c>
      <c r="I214" s="12">
        <f t="shared" si="68"/>
        <v>1.2550813070078655</v>
      </c>
      <c r="J214" s="12">
        <f t="shared" si="69"/>
        <v>7.6134684243287047</v>
      </c>
      <c r="K214" s="12">
        <f t="shared" si="70"/>
        <v>13.90962010493841</v>
      </c>
      <c r="L214" s="18">
        <f t="shared" si="71"/>
        <v>0.82644628099173556</v>
      </c>
      <c r="M214" s="18">
        <f t="shared" si="72"/>
        <v>0.13623978201634879</v>
      </c>
      <c r="N214" s="18">
        <f t="shared" si="73"/>
        <v>7.4571215510812819E-2</v>
      </c>
      <c r="O214" s="16">
        <f t="shared" si="74"/>
        <v>0.79676112967056811</v>
      </c>
      <c r="P214" s="16">
        <f t="shared" si="75"/>
        <v>0.13134618077675578</v>
      </c>
      <c r="Q214" s="16">
        <f t="shared" si="76"/>
        <v>7.1892689552676164E-2</v>
      </c>
    </row>
    <row r="215" spans="1:18" x14ac:dyDescent="0.25">
      <c r="A215" s="115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66"/>
        <v>1.0350784091426857</v>
      </c>
      <c r="H215" s="11">
        <f t="shared" si="67"/>
        <v>3.5078409142685674E-2</v>
      </c>
      <c r="I215" s="12">
        <f t="shared" si="68"/>
        <v>1.6871778069025776</v>
      </c>
      <c r="J215" s="12">
        <f t="shared" si="69"/>
        <v>4.3473293183992796</v>
      </c>
      <c r="K215" s="12">
        <f t="shared" si="70"/>
        <v>5.6411773298276371</v>
      </c>
      <c r="L215" s="18">
        <f t="shared" si="71"/>
        <v>0.61349693251533743</v>
      </c>
      <c r="M215" s="18">
        <f t="shared" si="72"/>
        <v>0.23809523809523808</v>
      </c>
      <c r="N215" s="18">
        <f t="shared" si="73"/>
        <v>0.18348623853211007</v>
      </c>
      <c r="O215" s="16">
        <f t="shared" si="74"/>
        <v>0.5927057574541359</v>
      </c>
      <c r="P215" s="16">
        <f t="shared" si="75"/>
        <v>0.23002628205958131</v>
      </c>
      <c r="Q215" s="16">
        <f t="shared" si="76"/>
        <v>0.17726796048628282</v>
      </c>
    </row>
    <row r="216" spans="1:18" x14ac:dyDescent="0.25">
      <c r="A216" s="115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66"/>
        <v>1.0350856983577088</v>
      </c>
      <c r="H216" s="11">
        <f t="shared" si="67"/>
        <v>3.5085698357708806E-2</v>
      </c>
      <c r="I216" s="12">
        <f t="shared" si="68"/>
        <v>1.4491199777007922</v>
      </c>
      <c r="J216" s="12">
        <f t="shared" si="69"/>
        <v>5.4652524873287032</v>
      </c>
      <c r="K216" s="12">
        <f t="shared" si="70"/>
        <v>7.877002164502164</v>
      </c>
      <c r="L216" s="18">
        <f t="shared" si="71"/>
        <v>0.7142857142857143</v>
      </c>
      <c r="M216" s="18">
        <f t="shared" si="72"/>
        <v>0.18939393939393939</v>
      </c>
      <c r="N216" s="18">
        <f t="shared" si="73"/>
        <v>0.13140604467805519</v>
      </c>
      <c r="O216" s="16">
        <f t="shared" si="74"/>
        <v>0.69007398654914931</v>
      </c>
      <c r="P216" s="16">
        <f t="shared" si="75"/>
        <v>0.18297416310015319</v>
      </c>
      <c r="Q216" s="16">
        <f t="shared" si="76"/>
        <v>0.12695185035069761</v>
      </c>
    </row>
    <row r="217" spans="1:18" x14ac:dyDescent="0.25">
      <c r="A217" s="115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66"/>
        <v>1.033152033152033</v>
      </c>
      <c r="H217" s="11">
        <f t="shared" si="67"/>
        <v>3.3152033152032967E-2</v>
      </c>
      <c r="I217" s="12">
        <f t="shared" si="68"/>
        <v>2.6861952861952858</v>
      </c>
      <c r="J217" s="12">
        <f t="shared" si="69"/>
        <v>3.6263636363636356</v>
      </c>
      <c r="K217" s="12">
        <f t="shared" si="70"/>
        <v>2.8411680911680905</v>
      </c>
      <c r="L217" s="18">
        <f t="shared" si="71"/>
        <v>0.38461538461538458</v>
      </c>
      <c r="M217" s="18">
        <f t="shared" si="72"/>
        <v>0.28490028490028491</v>
      </c>
      <c r="N217" s="18">
        <f t="shared" si="73"/>
        <v>0.36363636363636365</v>
      </c>
      <c r="O217" s="16">
        <f t="shared" si="74"/>
        <v>0.37227375282025577</v>
      </c>
      <c r="P217" s="16">
        <f t="shared" si="75"/>
        <v>0.27575833542241168</v>
      </c>
      <c r="Q217" s="16">
        <f t="shared" si="76"/>
        <v>0.35196791175733272</v>
      </c>
    </row>
    <row r="218" spans="1:18" x14ac:dyDescent="0.25">
      <c r="A218" s="115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66"/>
        <v>1.0329563392222201</v>
      </c>
      <c r="H218" s="11">
        <f t="shared" si="67"/>
        <v>3.2956339222220077E-2</v>
      </c>
      <c r="I218" s="12">
        <f t="shared" si="68"/>
        <v>3.6050176238855483</v>
      </c>
      <c r="J218" s="12">
        <f t="shared" si="69"/>
        <v>3.7599610747688814</v>
      </c>
      <c r="K218" s="12">
        <f t="shared" si="70"/>
        <v>2.1898674391511066</v>
      </c>
      <c r="L218" s="18">
        <f t="shared" si="71"/>
        <v>0.28653295128939826</v>
      </c>
      <c r="M218" s="18">
        <f t="shared" si="72"/>
        <v>0.27472527472527469</v>
      </c>
      <c r="N218" s="18">
        <f t="shared" si="73"/>
        <v>0.47169811320754712</v>
      </c>
      <c r="O218" s="16">
        <f t="shared" si="74"/>
        <v>0.27739115431069189</v>
      </c>
      <c r="P218" s="16">
        <f t="shared" si="75"/>
        <v>0.26596020014953703</v>
      </c>
      <c r="Q218" s="16">
        <f t="shared" si="76"/>
        <v>0.45664864553977114</v>
      </c>
    </row>
    <row r="219" spans="1:18" x14ac:dyDescent="0.25">
      <c r="A219" s="115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5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66"/>
        <v>1.0409804145810326</v>
      </c>
      <c r="H220" s="11">
        <f t="shared" si="67"/>
        <v>4.0980414581032631E-2</v>
      </c>
      <c r="I220" s="12">
        <f t="shared" si="68"/>
        <v>1.2595863016430495</v>
      </c>
      <c r="J220" s="12">
        <f t="shared" si="69"/>
        <v>7.1723550564633145</v>
      </c>
      <c r="K220" s="12">
        <f t="shared" si="70"/>
        <v>15.00052777411268</v>
      </c>
      <c r="L220" s="18">
        <f t="shared" si="71"/>
        <v>0.82644628099173556</v>
      </c>
      <c r="M220" s="18">
        <f t="shared" si="72"/>
        <v>0.14513788098693758</v>
      </c>
      <c r="N220" s="18">
        <f t="shared" si="73"/>
        <v>6.9396252602359473E-2</v>
      </c>
      <c r="O220" s="16">
        <f t="shared" si="74"/>
        <v>0.79391146021162995</v>
      </c>
      <c r="P220" s="16">
        <f t="shared" si="75"/>
        <v>0.13942421870189728</v>
      </c>
      <c r="Q220" s="16">
        <f t="shared" si="76"/>
        <v>6.6664321086472744E-2</v>
      </c>
    </row>
    <row r="221" spans="1:18" x14ac:dyDescent="0.25">
      <c r="A221" s="115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5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66"/>
        <v>1.0366330329922167</v>
      </c>
      <c r="H222" s="11">
        <f t="shared" si="67"/>
        <v>3.6633032992216652E-2</v>
      </c>
      <c r="I222" s="12">
        <f t="shared" si="68"/>
        <v>1.3579892732198038</v>
      </c>
      <c r="J222" s="12">
        <f t="shared" si="69"/>
        <v>5.8466103060761014</v>
      </c>
      <c r="K222" s="12">
        <f t="shared" si="70"/>
        <v>10.801716203778897</v>
      </c>
      <c r="L222" s="18">
        <f t="shared" si="71"/>
        <v>0.76335877862595414</v>
      </c>
      <c r="M222" s="18">
        <f t="shared" si="72"/>
        <v>0.1773049645390071</v>
      </c>
      <c r="N222" s="18">
        <f t="shared" si="73"/>
        <v>9.5969289827255277E-2</v>
      </c>
      <c r="O222" s="16">
        <f t="shared" si="74"/>
        <v>0.73638284169137191</v>
      </c>
      <c r="P222" s="16">
        <f t="shared" si="75"/>
        <v>0.17103927705952079</v>
      </c>
      <c r="Q222" s="16">
        <f t="shared" si="76"/>
        <v>9.2577881249107222E-2</v>
      </c>
    </row>
    <row r="223" spans="1:18" x14ac:dyDescent="0.25">
      <c r="A223" s="115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5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66"/>
        <v>1.036110408117707</v>
      </c>
      <c r="H224" s="11">
        <f t="shared" si="67"/>
        <v>3.6110408117707049E-2</v>
      </c>
      <c r="I224" s="12">
        <f t="shared" si="68"/>
        <v>1.3262213223906651</v>
      </c>
      <c r="J224" s="12">
        <f t="shared" si="69"/>
        <v>6.7036343405215639</v>
      </c>
      <c r="K224" s="12">
        <f t="shared" si="70"/>
        <v>10.33002076893354</v>
      </c>
      <c r="L224" s="18">
        <f t="shared" si="71"/>
        <v>0.78125</v>
      </c>
      <c r="M224" s="18">
        <f t="shared" si="72"/>
        <v>0.15455950540958269</v>
      </c>
      <c r="N224" s="18">
        <f t="shared" si="73"/>
        <v>0.10030090270812436</v>
      </c>
      <c r="O224" s="16">
        <f t="shared" si="74"/>
        <v>0.75402195931926808</v>
      </c>
      <c r="P224" s="16">
        <f t="shared" si="75"/>
        <v>0.14917281420844875</v>
      </c>
      <c r="Q224" s="16">
        <f t="shared" si="76"/>
        <v>9.6805226472283165E-2</v>
      </c>
    </row>
    <row r="225" spans="1:18" x14ac:dyDescent="0.25">
      <c r="A225" s="115"/>
      <c r="B225" s="105" t="s">
        <v>1174</v>
      </c>
      <c r="C225" s="105"/>
      <c r="D225" s="105"/>
      <c r="E225" s="105"/>
      <c r="F225" s="105"/>
      <c r="R225" s="106"/>
    </row>
    <row r="226" spans="1:18" x14ac:dyDescent="0.25">
      <c r="A226" s="115"/>
      <c r="B226" s="105" t="s">
        <v>1160</v>
      </c>
      <c r="C226" s="105"/>
      <c r="D226" s="105"/>
      <c r="E226" s="105"/>
      <c r="F226" s="105"/>
      <c r="R226" s="106"/>
    </row>
    <row r="227" spans="1:18" x14ac:dyDescent="0.25">
      <c r="A227" s="115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66"/>
        <v>1.0360121438061032</v>
      </c>
      <c r="H227" s="11">
        <f t="shared" si="67"/>
        <v>3.6012143806103181E-2</v>
      </c>
      <c r="I227" s="12">
        <f t="shared" si="68"/>
        <v>1.5643783371472157</v>
      </c>
      <c r="J227" s="12">
        <f t="shared" si="69"/>
        <v>4.527373068432671</v>
      </c>
      <c r="K227" s="12">
        <f t="shared" si="70"/>
        <v>7.1484837922621125</v>
      </c>
      <c r="L227" s="18">
        <f t="shared" si="71"/>
        <v>0.66225165562913912</v>
      </c>
      <c r="M227" s="18">
        <f t="shared" si="72"/>
        <v>0.22883295194508008</v>
      </c>
      <c r="N227" s="18">
        <f t="shared" si="73"/>
        <v>0.14492753623188406</v>
      </c>
      <c r="O227" s="16">
        <f t="shared" si="74"/>
        <v>0.63923155687746847</v>
      </c>
      <c r="P227" s="16">
        <f t="shared" si="75"/>
        <v>0.22087863864644791</v>
      </c>
      <c r="Q227" s="16">
        <f t="shared" si="76"/>
        <v>0.13988980447608368</v>
      </c>
    </row>
    <row r="228" spans="1:18" x14ac:dyDescent="0.25">
      <c r="A228" s="115"/>
      <c r="B228" s="105" t="s">
        <v>1164</v>
      </c>
      <c r="C228" s="105"/>
      <c r="D228" s="105"/>
      <c r="E228" s="105"/>
      <c r="F228" s="105"/>
      <c r="R228" s="106"/>
    </row>
    <row r="229" spans="1:18" x14ac:dyDescent="0.25">
      <c r="A229" s="115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66"/>
        <v>1.0307512145217546</v>
      </c>
      <c r="H229" s="11">
        <f t="shared" si="67"/>
        <v>3.0751214521754555E-2</v>
      </c>
      <c r="I229" s="12">
        <f t="shared" si="68"/>
        <v>1.2472089695713229</v>
      </c>
      <c r="J229" s="12">
        <f t="shared" si="69"/>
        <v>7.2667960623783694</v>
      </c>
      <c r="K229" s="12">
        <f t="shared" si="70"/>
        <v>16.502326944493291</v>
      </c>
      <c r="L229" s="18">
        <f t="shared" si="71"/>
        <v>0.82644628099173556</v>
      </c>
      <c r="M229" s="18">
        <f t="shared" si="72"/>
        <v>0.14184397163120568</v>
      </c>
      <c r="N229" s="18">
        <f t="shared" si="73"/>
        <v>6.2460961898813235E-2</v>
      </c>
      <c r="O229" s="16">
        <f t="shared" si="74"/>
        <v>0.80179025680332394</v>
      </c>
      <c r="P229" s="16">
        <f t="shared" si="75"/>
        <v>0.13761222847262722</v>
      </c>
      <c r="Q229" s="16">
        <f t="shared" si="76"/>
        <v>6.0597514724048833E-2</v>
      </c>
    </row>
    <row r="230" spans="1:18" x14ac:dyDescent="0.25">
      <c r="A230" s="114" t="s">
        <v>1157</v>
      </c>
      <c r="B230" s="105" t="s">
        <v>1147</v>
      </c>
      <c r="C230" s="105"/>
      <c r="D230" s="105"/>
      <c r="E230" s="105"/>
      <c r="F230" s="105"/>
      <c r="R230" s="106"/>
    </row>
    <row r="231" spans="1:18" x14ac:dyDescent="0.25">
      <c r="A231" s="114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66"/>
        <v>1.033725971546291</v>
      </c>
      <c r="H231" s="11">
        <f t="shared" si="67"/>
        <v>3.3725971546290978E-2</v>
      </c>
      <c r="I231" s="12">
        <f t="shared" si="68"/>
        <v>2.2121735791090629</v>
      </c>
      <c r="J231" s="12">
        <f t="shared" si="69"/>
        <v>3.4733192643955375</v>
      </c>
      <c r="K231" s="12">
        <f t="shared" si="70"/>
        <v>3.8454606141522025</v>
      </c>
      <c r="L231" s="18">
        <f t="shared" si="71"/>
        <v>0.46728971962616822</v>
      </c>
      <c r="M231" s="18">
        <f t="shared" si="72"/>
        <v>0.29761904761904762</v>
      </c>
      <c r="N231" s="18">
        <f t="shared" si="73"/>
        <v>0.26881720430107525</v>
      </c>
      <c r="O231" s="16">
        <f t="shared" si="74"/>
        <v>0.45204409339467061</v>
      </c>
      <c r="P231" s="16">
        <f t="shared" si="75"/>
        <v>0.28790903567398668</v>
      </c>
      <c r="Q231" s="16">
        <f t="shared" si="76"/>
        <v>0.26004687093134277</v>
      </c>
    </row>
    <row r="232" spans="1:18" x14ac:dyDescent="0.25">
      <c r="A232" s="114"/>
      <c r="B232" s="105" t="s">
        <v>1167</v>
      </c>
      <c r="C232" s="105"/>
      <c r="D232" s="105"/>
      <c r="E232" s="105"/>
      <c r="F232" s="105"/>
      <c r="R232" s="106"/>
    </row>
    <row r="233" spans="1:18" x14ac:dyDescent="0.25">
      <c r="A233" s="114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66"/>
        <v>1.0299206781242711</v>
      </c>
      <c r="H233" s="11">
        <f t="shared" si="67"/>
        <v>2.9920678124271127E-2</v>
      </c>
      <c r="I233" s="12">
        <f t="shared" si="68"/>
        <v>2.3791167664670665</v>
      </c>
      <c r="J233" s="12">
        <f t="shared" si="69"/>
        <v>3.4605334784975508</v>
      </c>
      <c r="K233" s="12">
        <f t="shared" si="70"/>
        <v>3.4399350649350655</v>
      </c>
      <c r="L233" s="18">
        <f t="shared" si="71"/>
        <v>0.4329004329004329</v>
      </c>
      <c r="M233" s="18">
        <f t="shared" si="72"/>
        <v>0.29761904761904762</v>
      </c>
      <c r="N233" s="18">
        <f t="shared" si="73"/>
        <v>0.29940119760479045</v>
      </c>
      <c r="O233" s="16">
        <f t="shared" si="74"/>
        <v>0.42032405222589259</v>
      </c>
      <c r="P233" s="16">
        <f t="shared" si="75"/>
        <v>0.28897278590530123</v>
      </c>
      <c r="Q233" s="16">
        <f t="shared" si="76"/>
        <v>0.29070316186880601</v>
      </c>
    </row>
    <row r="234" spans="1:18" x14ac:dyDescent="0.25">
      <c r="A234" s="114"/>
      <c r="B234" s="105" t="s">
        <v>1150</v>
      </c>
      <c r="C234" s="105"/>
      <c r="D234" s="105"/>
      <c r="E234" s="105"/>
      <c r="F234" s="105"/>
      <c r="R234" s="106"/>
    </row>
    <row r="235" spans="1:18" x14ac:dyDescent="0.25">
      <c r="A235" s="114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66"/>
        <v>1.0283677779874258</v>
      </c>
      <c r="H235" s="11">
        <f t="shared" si="67"/>
        <v>2.8367777987425846E-2</v>
      </c>
      <c r="I235" s="12">
        <f t="shared" si="68"/>
        <v>2.6737562227673073</v>
      </c>
      <c r="J235" s="12">
        <f t="shared" si="69"/>
        <v>3.3010605673396367</v>
      </c>
      <c r="K235" s="12">
        <f t="shared" si="70"/>
        <v>3.0953870117421514</v>
      </c>
      <c r="L235" s="18">
        <f t="shared" si="71"/>
        <v>0.38461538461538458</v>
      </c>
      <c r="M235" s="18">
        <f t="shared" si="72"/>
        <v>0.3115264797507788</v>
      </c>
      <c r="N235" s="18">
        <f t="shared" si="73"/>
        <v>0.33222591362126247</v>
      </c>
      <c r="O235" s="16">
        <f t="shared" si="74"/>
        <v>0.3740056746703001</v>
      </c>
      <c r="P235" s="16">
        <f t="shared" si="75"/>
        <v>0.30293294521581943</v>
      </c>
      <c r="Q235" s="16">
        <f t="shared" si="76"/>
        <v>0.32306138011388053</v>
      </c>
    </row>
    <row r="236" spans="1:18" x14ac:dyDescent="0.25">
      <c r="A236" s="114"/>
      <c r="B236" s="105" t="s">
        <v>1169</v>
      </c>
      <c r="C236" s="105"/>
      <c r="D236" s="105"/>
      <c r="E236" s="105"/>
      <c r="F236" s="105"/>
      <c r="R236" s="106"/>
    </row>
    <row r="237" spans="1:18" x14ac:dyDescent="0.25">
      <c r="A237" s="114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66"/>
        <v>1.0325145145544683</v>
      </c>
      <c r="H237" s="11">
        <f t="shared" si="67"/>
        <v>3.2514514554468299E-2</v>
      </c>
      <c r="I237" s="12">
        <f t="shared" si="68"/>
        <v>11.316359079516973</v>
      </c>
      <c r="J237" s="12">
        <f t="shared" si="69"/>
        <v>5.4516766368475933</v>
      </c>
      <c r="K237" s="12">
        <f t="shared" si="70"/>
        <v>1.3732443043574429</v>
      </c>
      <c r="L237" s="18">
        <f t="shared" si="71"/>
        <v>9.1240875912408759E-2</v>
      </c>
      <c r="M237" s="18">
        <f t="shared" si="72"/>
        <v>0.18939393939393939</v>
      </c>
      <c r="N237" s="18">
        <f t="shared" si="73"/>
        <v>0.75187969924812026</v>
      </c>
      <c r="O237" s="16">
        <f t="shared" si="74"/>
        <v>8.8367644838173873E-2</v>
      </c>
      <c r="P237" s="16">
        <f t="shared" si="75"/>
        <v>0.18342980822469424</v>
      </c>
      <c r="Q237" s="16">
        <f t="shared" si="76"/>
        <v>0.72820254693713193</v>
      </c>
    </row>
    <row r="238" spans="1:18" x14ac:dyDescent="0.25">
      <c r="A238" s="114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66"/>
        <v>1.0346212926858087</v>
      </c>
      <c r="H238" s="11">
        <f t="shared" si="67"/>
        <v>3.4621292685808713E-2</v>
      </c>
      <c r="I238" s="12">
        <f t="shared" si="68"/>
        <v>4.8109890109890108</v>
      </c>
      <c r="J238" s="12">
        <f t="shared" si="69"/>
        <v>4.1695238095238096</v>
      </c>
      <c r="K238" s="12">
        <f t="shared" si="70"/>
        <v>1.8105872622001653</v>
      </c>
      <c r="L238" s="18">
        <f t="shared" si="71"/>
        <v>0.21505376344086019</v>
      </c>
      <c r="M238" s="18">
        <f t="shared" si="72"/>
        <v>0.24813895781637715</v>
      </c>
      <c r="N238" s="18">
        <f t="shared" si="73"/>
        <v>0.5714285714285714</v>
      </c>
      <c r="O238" s="16">
        <f t="shared" si="74"/>
        <v>0.20785746916400183</v>
      </c>
      <c r="P238" s="16">
        <f t="shared" si="75"/>
        <v>0.23983554134307902</v>
      </c>
      <c r="Q238" s="16">
        <f t="shared" si="76"/>
        <v>0.55230698949291923</v>
      </c>
    </row>
    <row r="239" spans="1:18" x14ac:dyDescent="0.25">
      <c r="A239" s="114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66"/>
        <v>1.0326481485979215</v>
      </c>
      <c r="H239" s="11">
        <f t="shared" si="67"/>
        <v>3.2648148597921534E-2</v>
      </c>
      <c r="I239" s="12">
        <f t="shared" si="68"/>
        <v>1.9620314823360507</v>
      </c>
      <c r="J239" s="12">
        <f t="shared" si="69"/>
        <v>4.0686337054758104</v>
      </c>
      <c r="K239" s="12">
        <f t="shared" si="70"/>
        <v>4.0892866684477696</v>
      </c>
      <c r="L239" s="18">
        <f t="shared" si="71"/>
        <v>0.52631578947368418</v>
      </c>
      <c r="M239" s="18">
        <f t="shared" si="72"/>
        <v>0.25380710659898476</v>
      </c>
      <c r="N239" s="18">
        <f t="shared" si="73"/>
        <v>0.25252525252525254</v>
      </c>
      <c r="O239" s="16">
        <f t="shared" si="74"/>
        <v>0.50967581764252401</v>
      </c>
      <c r="P239" s="16">
        <f t="shared" si="75"/>
        <v>0.24578275470070954</v>
      </c>
      <c r="Q239" s="16">
        <f t="shared" si="76"/>
        <v>0.24454142765676651</v>
      </c>
    </row>
    <row r="240" spans="1:18" x14ac:dyDescent="0.25">
      <c r="A240" s="114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66"/>
        <v>1.029990246131248</v>
      </c>
      <c r="H240" s="11">
        <f t="shared" si="67"/>
        <v>2.9990246131248011E-2</v>
      </c>
      <c r="I240" s="12">
        <f t="shared" si="68"/>
        <v>3.7388645934564302</v>
      </c>
      <c r="J240" s="12">
        <f t="shared" si="69"/>
        <v>3.5328665442301808</v>
      </c>
      <c r="K240" s="12">
        <f t="shared" si="70"/>
        <v>2.2247789316434958</v>
      </c>
      <c r="L240" s="18">
        <f t="shared" si="71"/>
        <v>0.27548209366391185</v>
      </c>
      <c r="M240" s="18">
        <f t="shared" si="72"/>
        <v>0.29154518950437314</v>
      </c>
      <c r="N240" s="18">
        <f t="shared" si="73"/>
        <v>0.46296296296296291</v>
      </c>
      <c r="O240" s="16">
        <f t="shared" si="74"/>
        <v>0.26746087615747011</v>
      </c>
      <c r="P240" s="16">
        <f t="shared" si="75"/>
        <v>0.28305626252233712</v>
      </c>
      <c r="Q240" s="16">
        <f t="shared" si="76"/>
        <v>0.44948286132019272</v>
      </c>
    </row>
    <row r="241" spans="1:22" s="59" customFormat="1" x14ac:dyDescent="0.25">
      <c r="A241" s="114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77">(((1/C241)+(1/D241)+(1/E241)))</f>
        <v>1.0527537533705069</v>
      </c>
      <c r="H241" s="11">
        <f t="shared" ref="H241" si="78">G241-1</f>
        <v>5.2753753370506917E-2</v>
      </c>
      <c r="I241" s="12">
        <f t="shared" ref="I241" si="79">C241*G241</f>
        <v>6.263884832554516</v>
      </c>
      <c r="J241" s="12">
        <f t="shared" ref="J241" si="80">D241*G241</f>
        <v>4.5057860644257701</v>
      </c>
      <c r="K241" s="12">
        <f t="shared" ref="K241" si="81">E241*G241</f>
        <v>1.6170297651770986</v>
      </c>
      <c r="L241" s="18">
        <f t="shared" ref="L241" si="82">(1/C241)</f>
        <v>0.16806722689075629</v>
      </c>
      <c r="M241" s="18">
        <f t="shared" ref="M241" si="83">(1/D241)</f>
        <v>0.23364485981308411</v>
      </c>
      <c r="N241" s="18">
        <f t="shared" ref="N241" si="84">(1/E241)</f>
        <v>0.65104166666666663</v>
      </c>
      <c r="O241" s="16">
        <f t="shared" ref="O241" si="85">(1/I241)</f>
        <v>0.15964533619820456</v>
      </c>
      <c r="P241" s="16">
        <f t="shared" ref="P241" si="86">(1/J241)</f>
        <v>0.22193685756526099</v>
      </c>
      <c r="Q241" s="16">
        <f t="shared" ref="Q241" si="87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4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66"/>
        <v>1.0283746183649729</v>
      </c>
      <c r="H242" s="11">
        <f t="shared" si="67"/>
        <v>2.8374618364972903E-2</v>
      </c>
      <c r="I242" s="12">
        <f t="shared" si="68"/>
        <v>4.2883221585819369</v>
      </c>
      <c r="J242" s="12">
        <f t="shared" si="69"/>
        <v>4.0517959963579928</v>
      </c>
      <c r="K242" s="12">
        <f t="shared" si="70"/>
        <v>1.9230605363424995</v>
      </c>
      <c r="L242" s="18">
        <f t="shared" si="71"/>
        <v>0.23980815347721823</v>
      </c>
      <c r="M242" s="18">
        <f t="shared" si="72"/>
        <v>0.25380710659898476</v>
      </c>
      <c r="N242" s="18">
        <f t="shared" si="73"/>
        <v>0.53475935828876997</v>
      </c>
      <c r="O242" s="16">
        <f t="shared" si="74"/>
        <v>0.2331914354892311</v>
      </c>
      <c r="P242" s="16">
        <f t="shared" si="75"/>
        <v>0.24680413350002381</v>
      </c>
      <c r="Q242" s="16">
        <f t="shared" si="76"/>
        <v>0.52000443101074523</v>
      </c>
    </row>
    <row r="243" spans="1:22" x14ac:dyDescent="0.25">
      <c r="A243" s="114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4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66"/>
        <v>1.0302147366426229</v>
      </c>
      <c r="H244" s="11">
        <f t="shared" si="67"/>
        <v>3.0214736642622864E-2</v>
      </c>
      <c r="I244" s="12">
        <f t="shared" si="68"/>
        <v>2.7300690521029507</v>
      </c>
      <c r="J244" s="12">
        <f t="shared" si="69"/>
        <v>3.6469601677148851</v>
      </c>
      <c r="K244" s="12">
        <f t="shared" si="70"/>
        <v>2.781579788935082</v>
      </c>
      <c r="L244" s="18">
        <f t="shared" si="71"/>
        <v>0.37735849056603776</v>
      </c>
      <c r="M244" s="18">
        <f t="shared" si="72"/>
        <v>0.2824858757062147</v>
      </c>
      <c r="N244" s="18">
        <f t="shared" si="73"/>
        <v>0.37037037037037035</v>
      </c>
      <c r="O244" s="16">
        <f t="shared" si="74"/>
        <v>0.36629110140262128</v>
      </c>
      <c r="P244" s="16">
        <f t="shared" si="75"/>
        <v>0.2742009657392504</v>
      </c>
      <c r="Q244" s="16">
        <f t="shared" si="76"/>
        <v>0.35950793285812827</v>
      </c>
    </row>
    <row r="245" spans="1:22" x14ac:dyDescent="0.25">
      <c r="A245" s="114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66"/>
        <v>1.0313447927199193</v>
      </c>
      <c r="H245" s="11">
        <f t="shared" si="67"/>
        <v>3.1344792719919301E-2</v>
      </c>
      <c r="I245" s="12">
        <f t="shared" si="68"/>
        <v>2.1348837209302327</v>
      </c>
      <c r="J245" s="12">
        <f t="shared" si="69"/>
        <v>3.5581395348837219</v>
      </c>
      <c r="K245" s="12">
        <f t="shared" si="70"/>
        <v>3.9913043478260879</v>
      </c>
      <c r="L245" s="18">
        <f t="shared" si="71"/>
        <v>0.48309178743961356</v>
      </c>
      <c r="M245" s="18">
        <f t="shared" si="72"/>
        <v>0.28985507246376813</v>
      </c>
      <c r="N245" s="18">
        <f t="shared" si="73"/>
        <v>0.25839793281653745</v>
      </c>
      <c r="O245" s="16">
        <f t="shared" si="74"/>
        <v>0.46840958605664484</v>
      </c>
      <c r="P245" s="16">
        <f t="shared" si="75"/>
        <v>0.28104575163398687</v>
      </c>
      <c r="Q245" s="16">
        <f t="shared" si="76"/>
        <v>0.25054466230936812</v>
      </c>
    </row>
    <row r="246" spans="1:22" x14ac:dyDescent="0.25">
      <c r="A246" s="114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66"/>
        <v>1.0289435310236266</v>
      </c>
      <c r="H246" s="11">
        <f t="shared" si="67"/>
        <v>2.8943531023626567E-2</v>
      </c>
      <c r="I246" s="12">
        <f t="shared" si="68"/>
        <v>3.2617509933448963</v>
      </c>
      <c r="J246" s="12">
        <f t="shared" si="69"/>
        <v>3.5292763114110395</v>
      </c>
      <c r="K246" s="12">
        <f t="shared" si="70"/>
        <v>2.4385961685259949</v>
      </c>
      <c r="L246" s="18">
        <f t="shared" si="71"/>
        <v>0.31545741324921134</v>
      </c>
      <c r="M246" s="18">
        <f t="shared" si="72"/>
        <v>0.29154518950437314</v>
      </c>
      <c r="N246" s="18">
        <f t="shared" si="73"/>
        <v>0.42194092827004215</v>
      </c>
      <c r="O246" s="16">
        <f t="shared" si="74"/>
        <v>0.30658379564851729</v>
      </c>
      <c r="P246" s="16">
        <f t="shared" si="75"/>
        <v>0.28334420764017487</v>
      </c>
      <c r="Q246" s="16">
        <f t="shared" si="76"/>
        <v>0.41007199671130795</v>
      </c>
    </row>
    <row r="247" spans="1:22" x14ac:dyDescent="0.25">
      <c r="A247" s="114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66"/>
        <v>1.0329132126180363</v>
      </c>
      <c r="H247" s="11">
        <f t="shared" si="67"/>
        <v>3.2913212618036258E-2</v>
      </c>
      <c r="I247" s="12">
        <f t="shared" si="68"/>
        <v>2.5203082387880085</v>
      </c>
      <c r="J247" s="12">
        <f t="shared" si="69"/>
        <v>3.2949931482515358</v>
      </c>
      <c r="K247" s="12">
        <f t="shared" si="70"/>
        <v>3.3363096767562572</v>
      </c>
      <c r="L247" s="18">
        <f t="shared" si="71"/>
        <v>0.4098360655737705</v>
      </c>
      <c r="M247" s="18">
        <f t="shared" si="72"/>
        <v>0.31347962382445144</v>
      </c>
      <c r="N247" s="18">
        <f t="shared" si="73"/>
        <v>0.30959752321981426</v>
      </c>
      <c r="O247" s="16">
        <f t="shared" si="74"/>
        <v>0.39677686427787506</v>
      </c>
      <c r="P247" s="16">
        <f t="shared" si="75"/>
        <v>0.30349076766081978</v>
      </c>
      <c r="Q247" s="16">
        <f t="shared" si="76"/>
        <v>0.29973236806130499</v>
      </c>
    </row>
    <row r="248" spans="1:22" x14ac:dyDescent="0.25">
      <c r="A248" s="114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66"/>
        <v>1.0294295076903772</v>
      </c>
      <c r="H248" s="11">
        <f t="shared" si="67"/>
        <v>2.9429507690377221E-2</v>
      </c>
      <c r="I248" s="12">
        <f t="shared" si="68"/>
        <v>2.8412254412254407</v>
      </c>
      <c r="J248" s="12">
        <f t="shared" si="69"/>
        <v>3.2427029492246882</v>
      </c>
      <c r="K248" s="12">
        <f t="shared" si="70"/>
        <v>2.9441683919944786</v>
      </c>
      <c r="L248" s="18">
        <f t="shared" si="71"/>
        <v>0.3623188405797102</v>
      </c>
      <c r="M248" s="18">
        <f t="shared" si="72"/>
        <v>0.31746031746031744</v>
      </c>
      <c r="N248" s="18">
        <f t="shared" si="73"/>
        <v>0.34965034965034969</v>
      </c>
      <c r="O248" s="16">
        <f t="shared" si="74"/>
        <v>0.3519608072947189</v>
      </c>
      <c r="P248" s="16">
        <f t="shared" si="75"/>
        <v>0.30838470734394413</v>
      </c>
      <c r="Q248" s="16">
        <f t="shared" si="76"/>
        <v>0.33965448536133708</v>
      </c>
    </row>
    <row r="249" spans="1:22" x14ac:dyDescent="0.25">
      <c r="A249" s="114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66"/>
        <v>1.0300676013859027</v>
      </c>
      <c r="H249" s="11">
        <f t="shared" si="67"/>
        <v>3.0067601385902698E-2</v>
      </c>
      <c r="I249" s="12">
        <f t="shared" si="68"/>
        <v>2.3691554831875759</v>
      </c>
      <c r="J249" s="12">
        <f t="shared" si="69"/>
        <v>3.8833548572248531</v>
      </c>
      <c r="K249" s="12">
        <f t="shared" si="70"/>
        <v>3.1211048321992849</v>
      </c>
      <c r="L249" s="18">
        <f t="shared" si="71"/>
        <v>0.43478260869565222</v>
      </c>
      <c r="M249" s="18">
        <f t="shared" si="72"/>
        <v>0.26525198938992045</v>
      </c>
      <c r="N249" s="18">
        <f t="shared" si="73"/>
        <v>0.33003300330033003</v>
      </c>
      <c r="O249" s="16">
        <f t="shared" si="74"/>
        <v>0.42209133469558185</v>
      </c>
      <c r="P249" s="16">
        <f t="shared" si="75"/>
        <v>0.25750930233417457</v>
      </c>
      <c r="Q249" s="16">
        <f t="shared" si="76"/>
        <v>0.32039936297024363</v>
      </c>
    </row>
    <row r="250" spans="1:22" x14ac:dyDescent="0.25">
      <c r="A250" s="114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66"/>
        <v>1.0354366505285972</v>
      </c>
      <c r="H250" s="11">
        <f t="shared" si="67"/>
        <v>3.5436650528597236E-2</v>
      </c>
      <c r="I250" s="12">
        <f t="shared" si="68"/>
        <v>1.7188248398774713</v>
      </c>
      <c r="J250" s="12">
        <f t="shared" si="69"/>
        <v>4.3488339322201082</v>
      </c>
      <c r="K250" s="12">
        <f t="shared" si="70"/>
        <v>5.3117900172117034</v>
      </c>
      <c r="L250" s="18">
        <f t="shared" si="71"/>
        <v>0.60240963855421692</v>
      </c>
      <c r="M250" s="18">
        <f t="shared" si="72"/>
        <v>0.23809523809523808</v>
      </c>
      <c r="N250" s="18">
        <f t="shared" si="73"/>
        <v>0.19493177387914232</v>
      </c>
      <c r="O250" s="16">
        <f t="shared" si="74"/>
        <v>0.58179284869497605</v>
      </c>
      <c r="P250" s="16">
        <f t="shared" si="75"/>
        <v>0.22994669734134765</v>
      </c>
      <c r="Q250" s="16">
        <f t="shared" si="76"/>
        <v>0.18826045396367644</v>
      </c>
    </row>
    <row r="251" spans="1:22" x14ac:dyDescent="0.25">
      <c r="A251" s="114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66"/>
        <v>1.0326900648102568</v>
      </c>
      <c r="H251" s="11">
        <f t="shared" si="67"/>
        <v>3.2690064810256825E-2</v>
      </c>
      <c r="I251" s="12">
        <f t="shared" si="68"/>
        <v>1.4044584881419493</v>
      </c>
      <c r="J251" s="12">
        <f t="shared" si="69"/>
        <v>5.4422766415500528</v>
      </c>
      <c r="K251" s="12">
        <f t="shared" si="70"/>
        <v>9.5936907020872848</v>
      </c>
      <c r="L251" s="18">
        <f t="shared" si="71"/>
        <v>0.73529411764705876</v>
      </c>
      <c r="M251" s="18">
        <f t="shared" si="72"/>
        <v>0.18975332068311196</v>
      </c>
      <c r="N251" s="18">
        <f t="shared" si="73"/>
        <v>0.10764262648008613</v>
      </c>
      <c r="O251" s="16">
        <f t="shared" si="74"/>
        <v>0.7120181966524094</v>
      </c>
      <c r="P251" s="16">
        <f t="shared" si="75"/>
        <v>0.18374663139417019</v>
      </c>
      <c r="Q251" s="16">
        <f t="shared" si="76"/>
        <v>0.10423517195342054</v>
      </c>
    </row>
    <row r="252" spans="1:22" x14ac:dyDescent="0.25">
      <c r="A252" s="114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66"/>
        <v>1.0330567353275513</v>
      </c>
      <c r="H252" s="11">
        <f t="shared" si="67"/>
        <v>3.3056735327551268E-2</v>
      </c>
      <c r="I252" s="12">
        <f t="shared" si="68"/>
        <v>1.4979322662249492</v>
      </c>
      <c r="J252" s="12">
        <f t="shared" si="69"/>
        <v>4.9690028969255211</v>
      </c>
      <c r="K252" s="12">
        <f t="shared" si="70"/>
        <v>7.6239587067173282</v>
      </c>
      <c r="L252" s="18">
        <f t="shared" si="71"/>
        <v>0.68965517241379315</v>
      </c>
      <c r="M252" s="18">
        <f t="shared" si="72"/>
        <v>0.20790020790020791</v>
      </c>
      <c r="N252" s="18">
        <f t="shared" si="73"/>
        <v>0.13550135501355015</v>
      </c>
      <c r="O252" s="16">
        <f t="shared" si="74"/>
        <v>0.66758692802590769</v>
      </c>
      <c r="P252" s="16">
        <f t="shared" si="75"/>
        <v>0.20124761863566865</v>
      </c>
      <c r="Q252" s="16">
        <f t="shared" si="76"/>
        <v>0.13116545333842358</v>
      </c>
    </row>
    <row r="253" spans="1:22" x14ac:dyDescent="0.25">
      <c r="A253" s="114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4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66"/>
        <v>1.0316301703163018</v>
      </c>
      <c r="H254" s="11">
        <f t="shared" si="67"/>
        <v>3.1630170316301776E-2</v>
      </c>
      <c r="I254" s="12">
        <f t="shared" si="68"/>
        <v>1.5474452554744527</v>
      </c>
      <c r="J254" s="12">
        <f t="shared" si="69"/>
        <v>4.24</v>
      </c>
      <c r="K254" s="12">
        <f t="shared" si="70"/>
        <v>8.48</v>
      </c>
      <c r="L254" s="18">
        <f t="shared" si="71"/>
        <v>0.66666666666666663</v>
      </c>
      <c r="M254" s="18">
        <f t="shared" si="72"/>
        <v>0.24330900243309</v>
      </c>
      <c r="N254" s="18">
        <f t="shared" si="73"/>
        <v>0.121654501216545</v>
      </c>
      <c r="O254" s="16">
        <f t="shared" si="74"/>
        <v>0.64622641509433953</v>
      </c>
      <c r="P254" s="16">
        <f t="shared" si="75"/>
        <v>0.23584905660377356</v>
      </c>
      <c r="Q254" s="16">
        <f t="shared" si="76"/>
        <v>0.11792452830188678</v>
      </c>
    </row>
    <row r="255" spans="1:22" x14ac:dyDescent="0.25">
      <c r="A255" s="114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4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66"/>
        <v>1.0324575609998035</v>
      </c>
      <c r="H256" s="11">
        <f t="shared" si="67"/>
        <v>3.2457560999803459E-2</v>
      </c>
      <c r="I256" s="12">
        <f t="shared" si="68"/>
        <v>3.241916741539383</v>
      </c>
      <c r="J256" s="12">
        <f t="shared" si="69"/>
        <v>3.8304175513092709</v>
      </c>
      <c r="K256" s="12">
        <f t="shared" si="70"/>
        <v>2.3230295122495579</v>
      </c>
      <c r="L256" s="18">
        <f t="shared" si="71"/>
        <v>0.31847133757961782</v>
      </c>
      <c r="M256" s="18">
        <f t="shared" si="72"/>
        <v>0.26954177897574122</v>
      </c>
      <c r="N256" s="18">
        <f t="shared" si="73"/>
        <v>0.44444444444444442</v>
      </c>
      <c r="O256" s="16">
        <f t="shared" si="74"/>
        <v>0.30845949471397055</v>
      </c>
      <c r="P256" s="16">
        <f t="shared" si="75"/>
        <v>0.26106814377408832</v>
      </c>
      <c r="Q256" s="16">
        <f t="shared" si="76"/>
        <v>0.43047236151194113</v>
      </c>
    </row>
    <row r="257" spans="1:22" x14ac:dyDescent="0.25">
      <c r="A257" s="114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66"/>
        <v>1.0322714270082691</v>
      </c>
      <c r="H257" s="11">
        <f t="shared" si="67"/>
        <v>3.2271427008269127E-2</v>
      </c>
      <c r="I257" s="12">
        <f t="shared" si="68"/>
        <v>2.8903599956231534</v>
      </c>
      <c r="J257" s="12">
        <f t="shared" si="69"/>
        <v>3.8194042799305961</v>
      </c>
      <c r="K257" s="12">
        <f t="shared" si="70"/>
        <v>2.5497104247104247</v>
      </c>
      <c r="L257" s="18">
        <f t="shared" si="71"/>
        <v>0.35714285714285715</v>
      </c>
      <c r="M257" s="18">
        <f t="shared" si="72"/>
        <v>0.27027027027027023</v>
      </c>
      <c r="N257" s="18">
        <f t="shared" si="73"/>
        <v>0.40485829959514169</v>
      </c>
      <c r="O257" s="16">
        <f t="shared" si="74"/>
        <v>0.34597766420594361</v>
      </c>
      <c r="P257" s="16">
        <f t="shared" si="75"/>
        <v>0.26182093507476811</v>
      </c>
      <c r="Q257" s="16">
        <f t="shared" si="76"/>
        <v>0.39220140071928827</v>
      </c>
    </row>
    <row r="258" spans="1:22" x14ac:dyDescent="0.25">
      <c r="A258" s="114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66"/>
        <v>1.0333908297505343</v>
      </c>
      <c r="H258" s="11">
        <f t="shared" si="67"/>
        <v>3.3390829750534312E-2</v>
      </c>
      <c r="I258" s="12">
        <f t="shared" si="68"/>
        <v>1.3744098035682106</v>
      </c>
      <c r="J258" s="12">
        <f t="shared" si="69"/>
        <v>6.0866719872306465</v>
      </c>
      <c r="K258" s="12">
        <f t="shared" si="70"/>
        <v>9.2488479262672811</v>
      </c>
      <c r="L258" s="18">
        <f t="shared" si="71"/>
        <v>0.75187969924812026</v>
      </c>
      <c r="M258" s="18">
        <f t="shared" si="72"/>
        <v>0.16977928692699493</v>
      </c>
      <c r="N258" s="18">
        <f t="shared" si="73"/>
        <v>0.111731843575419</v>
      </c>
      <c r="O258" s="16">
        <f t="shared" si="74"/>
        <v>0.72758503133768648</v>
      </c>
      <c r="P258" s="16">
        <f t="shared" si="75"/>
        <v>0.16429339417302599</v>
      </c>
      <c r="Q258" s="16">
        <f t="shared" si="76"/>
        <v>0.1081215744892875</v>
      </c>
    </row>
    <row r="259" spans="1:22" x14ac:dyDescent="0.25">
      <c r="A259" s="114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66"/>
        <v>1.0290922105478437</v>
      </c>
      <c r="H259" s="11">
        <f t="shared" si="67"/>
        <v>2.9092210547843722E-2</v>
      </c>
      <c r="I259" s="12">
        <f t="shared" si="68"/>
        <v>2.2742937853107348</v>
      </c>
      <c r="J259" s="12">
        <f t="shared" si="69"/>
        <v>3.6429864253393669</v>
      </c>
      <c r="K259" s="12">
        <f t="shared" si="70"/>
        <v>3.4989135158626685</v>
      </c>
      <c r="L259" s="18">
        <f t="shared" si="71"/>
        <v>0.45248868778280543</v>
      </c>
      <c r="M259" s="18">
        <f t="shared" si="72"/>
        <v>0.2824858757062147</v>
      </c>
      <c r="N259" s="18">
        <f t="shared" si="73"/>
        <v>0.29411764705882354</v>
      </c>
      <c r="O259" s="16">
        <f t="shared" si="74"/>
        <v>0.43969693205812937</v>
      </c>
      <c r="P259" s="16">
        <f t="shared" si="75"/>
        <v>0.2745000621040864</v>
      </c>
      <c r="Q259" s="16">
        <f t="shared" si="76"/>
        <v>0.28580300583778412</v>
      </c>
    </row>
    <row r="260" spans="1:22" x14ac:dyDescent="0.25">
      <c r="A260" s="114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66"/>
        <v>1.0300111892583119</v>
      </c>
      <c r="H260" s="11">
        <f t="shared" si="67"/>
        <v>3.0011189258311921E-2</v>
      </c>
      <c r="I260" s="12">
        <f t="shared" si="68"/>
        <v>2.8016304347826084</v>
      </c>
      <c r="J260" s="12">
        <f t="shared" si="69"/>
        <v>3.7904411764705879</v>
      </c>
      <c r="K260" s="12">
        <f t="shared" si="70"/>
        <v>2.6368286445012785</v>
      </c>
      <c r="L260" s="18">
        <f t="shared" si="71"/>
        <v>0.36764705882352938</v>
      </c>
      <c r="M260" s="18">
        <f t="shared" si="72"/>
        <v>0.27173913043478259</v>
      </c>
      <c r="N260" s="18">
        <f t="shared" si="73"/>
        <v>0.390625</v>
      </c>
      <c r="O260" s="16">
        <f t="shared" si="74"/>
        <v>0.35693501454898163</v>
      </c>
      <c r="P260" s="16">
        <f t="shared" si="75"/>
        <v>0.26382153249272555</v>
      </c>
      <c r="Q260" s="16">
        <f t="shared" si="76"/>
        <v>0.37924345295829298</v>
      </c>
    </row>
    <row r="261" spans="1:22" x14ac:dyDescent="0.25">
      <c r="A261" s="114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4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4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66"/>
        <v>1.031122153016873</v>
      </c>
      <c r="H263" s="11">
        <f t="shared" si="67"/>
        <v>3.1122153016873044E-2</v>
      </c>
      <c r="I263" s="12">
        <f t="shared" si="68"/>
        <v>1.7425964385985153</v>
      </c>
      <c r="J263" s="12">
        <f t="shared" si="69"/>
        <v>4.4132028149122169</v>
      </c>
      <c r="K263" s="12">
        <f t="shared" si="70"/>
        <v>5.0112536636620035</v>
      </c>
      <c r="L263" s="18">
        <f t="shared" si="71"/>
        <v>0.59171597633136097</v>
      </c>
      <c r="M263" s="18">
        <f t="shared" si="72"/>
        <v>0.23364485981308411</v>
      </c>
      <c r="N263" s="18">
        <f t="shared" si="73"/>
        <v>0.20576131687242796</v>
      </c>
      <c r="O263" s="16">
        <f t="shared" si="74"/>
        <v>0.57385633176448525</v>
      </c>
      <c r="P263" s="16">
        <f t="shared" si="75"/>
        <v>0.22659280389765885</v>
      </c>
      <c r="Q263" s="16">
        <f t="shared" si="76"/>
        <v>0.19955086433785593</v>
      </c>
    </row>
    <row r="264" spans="1:22" x14ac:dyDescent="0.25">
      <c r="A264" s="114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66"/>
        <v>1.0326186699229005</v>
      </c>
      <c r="H264" s="11">
        <f t="shared" si="67"/>
        <v>3.2618669922900523E-2</v>
      </c>
      <c r="I264" s="12">
        <f t="shared" si="68"/>
        <v>1.3424042708997708</v>
      </c>
      <c r="J264" s="12">
        <f t="shared" si="69"/>
        <v>5.6587503111774957</v>
      </c>
      <c r="K264" s="12">
        <f t="shared" si="70"/>
        <v>12.763166760247049</v>
      </c>
      <c r="L264" s="18">
        <f t="shared" si="71"/>
        <v>0.76923076923076916</v>
      </c>
      <c r="M264" s="18">
        <f t="shared" si="72"/>
        <v>0.18248175182481752</v>
      </c>
      <c r="N264" s="18">
        <f t="shared" si="73"/>
        <v>8.0906148867313926E-2</v>
      </c>
      <c r="O264" s="16">
        <f t="shared" si="74"/>
        <v>0.74493207573731268</v>
      </c>
      <c r="P264" s="16">
        <f t="shared" si="75"/>
        <v>0.17671746322235518</v>
      </c>
      <c r="Q264" s="16">
        <f t="shared" si="76"/>
        <v>7.8350461040332248E-2</v>
      </c>
    </row>
    <row r="265" spans="1:22" x14ac:dyDescent="0.25">
      <c r="A265" s="114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66"/>
        <v>1.0359896733764682</v>
      </c>
      <c r="H265" s="11">
        <f t="shared" si="67"/>
        <v>3.598967337646819E-2</v>
      </c>
      <c r="I265" s="12">
        <f t="shared" si="68"/>
        <v>1.5436246133309377</v>
      </c>
      <c r="J265" s="12">
        <f t="shared" si="69"/>
        <v>4.7759123942655188</v>
      </c>
      <c r="K265" s="12">
        <f t="shared" si="70"/>
        <v>7.0032901920249246</v>
      </c>
      <c r="L265" s="18">
        <f t="shared" si="71"/>
        <v>0.67114093959731547</v>
      </c>
      <c r="M265" s="18">
        <f t="shared" si="72"/>
        <v>0.21691973969631234</v>
      </c>
      <c r="N265" s="18">
        <f t="shared" si="73"/>
        <v>0.14792899408284024</v>
      </c>
      <c r="O265" s="16">
        <f t="shared" si="74"/>
        <v>0.64782589715392802</v>
      </c>
      <c r="P265" s="16">
        <f t="shared" si="75"/>
        <v>0.20938407521894853</v>
      </c>
      <c r="Q265" s="16">
        <f t="shared" si="76"/>
        <v>0.1427900276271232</v>
      </c>
    </row>
    <row r="266" spans="1:22" x14ac:dyDescent="0.25">
      <c r="A266" s="114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4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4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66"/>
        <v>1.0288100703388712</v>
      </c>
      <c r="H268" s="11">
        <f t="shared" si="67"/>
        <v>2.8810070338871174E-2</v>
      </c>
      <c r="I268" s="12">
        <f t="shared" si="68"/>
        <v>4.1461045834656511</v>
      </c>
      <c r="J268" s="12">
        <f t="shared" si="69"/>
        <v>4.1358164827622614</v>
      </c>
      <c r="K268" s="12">
        <f t="shared" si="70"/>
        <v>1.9341629322370777</v>
      </c>
      <c r="L268" s="18">
        <f t="shared" si="71"/>
        <v>0.24813895781637715</v>
      </c>
      <c r="M268" s="18">
        <f t="shared" si="72"/>
        <v>0.24875621890547267</v>
      </c>
      <c r="N268" s="18">
        <f t="shared" si="73"/>
        <v>0.53191489361702127</v>
      </c>
      <c r="O268" s="16">
        <f t="shared" si="74"/>
        <v>0.2411902497558609</v>
      </c>
      <c r="P268" s="16">
        <f t="shared" si="75"/>
        <v>0.24179022550152229</v>
      </c>
      <c r="Q268" s="16">
        <f t="shared" si="76"/>
        <v>0.51701952474261681</v>
      </c>
    </row>
    <row r="269" spans="1:22" x14ac:dyDescent="0.25">
      <c r="A269" s="115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66"/>
        <v>1.0319220785040508</v>
      </c>
      <c r="H269" s="11">
        <f t="shared" si="67"/>
        <v>3.1922078504050821E-2</v>
      </c>
      <c r="I269" s="12">
        <f t="shared" si="68"/>
        <v>2.094801819363223</v>
      </c>
      <c r="J269" s="12">
        <f t="shared" si="69"/>
        <v>3.5291735084838538</v>
      </c>
      <c r="K269" s="12">
        <f t="shared" si="70"/>
        <v>4.1792844179414059</v>
      </c>
      <c r="L269" s="18">
        <f t="shared" si="71"/>
        <v>0.49261083743842371</v>
      </c>
      <c r="M269" s="18">
        <f t="shared" si="72"/>
        <v>0.29239766081871343</v>
      </c>
      <c r="N269" s="18">
        <f t="shared" si="73"/>
        <v>0.24691358024691359</v>
      </c>
      <c r="O269" s="16">
        <f t="shared" si="74"/>
        <v>0.47737212692701386</v>
      </c>
      <c r="P269" s="16">
        <f t="shared" si="75"/>
        <v>0.28335246130463099</v>
      </c>
      <c r="Q269" s="16">
        <f t="shared" si="76"/>
        <v>0.23927541176835507</v>
      </c>
    </row>
    <row r="270" spans="1:22" x14ac:dyDescent="0.25">
      <c r="A270" s="115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5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5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66"/>
        <v>1.0336363268940683</v>
      </c>
      <c r="H272" s="11">
        <f t="shared" si="67"/>
        <v>3.3636326894068258E-2</v>
      </c>
      <c r="I272" s="12">
        <f t="shared" si="68"/>
        <v>2.9355271683791537</v>
      </c>
      <c r="J272" s="12">
        <f t="shared" si="69"/>
        <v>3.2249453399094929</v>
      </c>
      <c r="K272" s="12">
        <f t="shared" si="70"/>
        <v>2.8631726254965693</v>
      </c>
      <c r="L272" s="18">
        <f t="shared" si="71"/>
        <v>0.35211267605633806</v>
      </c>
      <c r="M272" s="18">
        <f t="shared" si="72"/>
        <v>0.32051282051282048</v>
      </c>
      <c r="N272" s="18">
        <f t="shared" si="73"/>
        <v>0.36101083032490977</v>
      </c>
      <c r="O272" s="16">
        <f t="shared" si="74"/>
        <v>0.34065431612140323</v>
      </c>
      <c r="P272" s="16">
        <f t="shared" si="75"/>
        <v>0.31008277493102088</v>
      </c>
      <c r="Q272" s="16">
        <f t="shared" si="76"/>
        <v>0.34926290894757589</v>
      </c>
    </row>
    <row r="273" spans="1:22" s="59" customFormat="1" x14ac:dyDescent="0.25">
      <c r="A273" s="115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88">(((1/C273)+(1/D273)+(1/E273)))</f>
        <v>1.0530877217022128</v>
      </c>
      <c r="H273" s="11">
        <f t="shared" ref="H273" si="89">G273-1</f>
        <v>5.3087721702212765E-2</v>
      </c>
      <c r="I273" s="12">
        <f t="shared" ref="I273" si="90">C273*G273</f>
        <v>2.6200822515951052</v>
      </c>
      <c r="J273" s="12">
        <f t="shared" ref="J273" si="91">D273*G273</f>
        <v>3.3909424638811254</v>
      </c>
      <c r="K273" s="12">
        <f t="shared" ref="K273" si="92">E273*G273</f>
        <v>3.0918655509176967</v>
      </c>
      <c r="L273" s="18">
        <f t="shared" ref="L273" si="93">(1/C273)</f>
        <v>0.40192926045016075</v>
      </c>
      <c r="M273" s="18">
        <f t="shared" ref="M273" si="94">(1/D273)</f>
        <v>0.3105590062111801</v>
      </c>
      <c r="N273" s="18">
        <f t="shared" ref="N273" si="95">(1/E273)</f>
        <v>0.34059945504087197</v>
      </c>
      <c r="O273" s="16">
        <f t="shared" ref="O273" si="96">(1/I273)</f>
        <v>0.38166740734616261</v>
      </c>
      <c r="P273" s="16">
        <f t="shared" ref="P273" si="97">(1/J273)</f>
        <v>0.29490326381281134</v>
      </c>
      <c r="Q273" s="16">
        <f t="shared" ref="Q273" si="98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5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66"/>
        <v>1.0309102019940353</v>
      </c>
      <c r="H274" s="11">
        <f t="shared" si="67"/>
        <v>3.0910201994035269E-2</v>
      </c>
      <c r="I274" s="12">
        <f t="shared" si="68"/>
        <v>5.5153695806680885</v>
      </c>
      <c r="J274" s="12">
        <f t="shared" si="69"/>
        <v>4.144259012016021</v>
      </c>
      <c r="K274" s="12">
        <f t="shared" si="70"/>
        <v>1.7319291393499792</v>
      </c>
      <c r="L274" s="18">
        <f t="shared" si="71"/>
        <v>0.18691588785046731</v>
      </c>
      <c r="M274" s="18">
        <f t="shared" si="72"/>
        <v>0.24875621890547267</v>
      </c>
      <c r="N274" s="18">
        <f t="shared" si="73"/>
        <v>0.59523809523809523</v>
      </c>
      <c r="O274" s="16">
        <f t="shared" si="74"/>
        <v>0.18131151237898874</v>
      </c>
      <c r="P274" s="16">
        <f t="shared" si="75"/>
        <v>0.2412976595093507</v>
      </c>
      <c r="Q274" s="16">
        <f t="shared" si="76"/>
        <v>0.57739082811166054</v>
      </c>
    </row>
    <row r="275" spans="1:22" x14ac:dyDescent="0.25">
      <c r="A275" s="115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66"/>
        <v>1.0334381964977144</v>
      </c>
      <c r="H275" s="11">
        <f t="shared" si="67"/>
        <v>3.3438196497714401E-2</v>
      </c>
      <c r="I275" s="12">
        <f t="shared" si="68"/>
        <v>6.6346732215153263</v>
      </c>
      <c r="J275" s="12">
        <f t="shared" si="69"/>
        <v>4.7021437940646003</v>
      </c>
      <c r="K275" s="12">
        <f t="shared" si="70"/>
        <v>1.5708260586765259</v>
      </c>
      <c r="L275" s="18">
        <f t="shared" si="71"/>
        <v>0.1557632398753894</v>
      </c>
      <c r="M275" s="18">
        <f t="shared" si="72"/>
        <v>0.21978021978021978</v>
      </c>
      <c r="N275" s="18">
        <f t="shared" si="73"/>
        <v>0.65789473684210531</v>
      </c>
      <c r="O275" s="16">
        <f t="shared" si="74"/>
        <v>0.15072332375875552</v>
      </c>
      <c r="P275" s="16">
        <f t="shared" si="75"/>
        <v>0.21266895352334295</v>
      </c>
      <c r="Q275" s="16">
        <f t="shared" si="76"/>
        <v>0.63660772271790156</v>
      </c>
    </row>
    <row r="276" spans="1:22" x14ac:dyDescent="0.25">
      <c r="A276" s="115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66"/>
        <v>1.0285188507809444</v>
      </c>
      <c r="H276" s="11">
        <f t="shared" si="67"/>
        <v>2.8518850780944405E-2</v>
      </c>
      <c r="I276" s="12">
        <f t="shared" si="68"/>
        <v>3.8569456904285415</v>
      </c>
      <c r="J276" s="12">
        <f t="shared" si="69"/>
        <v>3.4661085271317829</v>
      </c>
      <c r="K276" s="12">
        <f t="shared" si="70"/>
        <v>2.2113155291790303</v>
      </c>
      <c r="L276" s="18">
        <f t="shared" si="71"/>
        <v>0.26666666666666666</v>
      </c>
      <c r="M276" s="18">
        <f t="shared" si="72"/>
        <v>0.29673590504451036</v>
      </c>
      <c r="N276" s="18">
        <f t="shared" si="73"/>
        <v>0.46511627906976744</v>
      </c>
      <c r="O276" s="16">
        <f t="shared" si="74"/>
        <v>0.25927251256910777</v>
      </c>
      <c r="P276" s="16">
        <f t="shared" si="75"/>
        <v>0.28850798876384393</v>
      </c>
      <c r="Q276" s="16">
        <f t="shared" si="76"/>
        <v>0.45221949866704841</v>
      </c>
    </row>
    <row r="277" spans="1:22" x14ac:dyDescent="0.25">
      <c r="A277" s="115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66"/>
        <v>1.0290921058957092</v>
      </c>
      <c r="H277" s="11">
        <f t="shared" si="67"/>
        <v>2.9092105895709208E-2</v>
      </c>
      <c r="I277" s="12">
        <f t="shared" si="68"/>
        <v>1.8009111853174911</v>
      </c>
      <c r="J277" s="12">
        <f t="shared" si="69"/>
        <v>4.0649138182880513</v>
      </c>
      <c r="K277" s="12">
        <f t="shared" si="70"/>
        <v>5.0322603978300178</v>
      </c>
      <c r="L277" s="18">
        <f t="shared" si="71"/>
        <v>0.5714285714285714</v>
      </c>
      <c r="M277" s="18">
        <f t="shared" si="72"/>
        <v>0.25316455696202528</v>
      </c>
      <c r="N277" s="18">
        <f t="shared" si="73"/>
        <v>0.20449897750511248</v>
      </c>
      <c r="O277" s="16">
        <f t="shared" si="74"/>
        <v>0.55527446780986334</v>
      </c>
      <c r="P277" s="16">
        <f t="shared" si="75"/>
        <v>0.24600767561196477</v>
      </c>
      <c r="Q277" s="16">
        <f t="shared" si="76"/>
        <v>0.19871785657817195</v>
      </c>
    </row>
    <row r="278" spans="1:22" x14ac:dyDescent="0.25">
      <c r="A278" s="115"/>
      <c r="B278" s="105" t="s">
        <v>1156</v>
      </c>
      <c r="C278" s="105"/>
      <c r="D278" s="105"/>
      <c r="E278" s="105"/>
      <c r="F278" s="105"/>
      <c r="R278" s="106"/>
    </row>
    <row r="279" spans="1:22" x14ac:dyDescent="0.25">
      <c r="A279" s="115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66"/>
        <v>1.0327924834113547</v>
      </c>
      <c r="H279" s="11">
        <f t="shared" si="67"/>
        <v>3.2792483411354656E-2</v>
      </c>
      <c r="I279" s="12">
        <f t="shared" si="68"/>
        <v>4.6682220250193227</v>
      </c>
      <c r="J279" s="12">
        <f t="shared" si="69"/>
        <v>3.9865789859678289</v>
      </c>
      <c r="K279" s="12">
        <f t="shared" si="70"/>
        <v>1.8693543949745519</v>
      </c>
      <c r="L279" s="18">
        <f t="shared" si="71"/>
        <v>0.22123893805309736</v>
      </c>
      <c r="M279" s="18">
        <f t="shared" si="72"/>
        <v>0.2590673575129534</v>
      </c>
      <c r="N279" s="18">
        <f t="shared" si="73"/>
        <v>0.5524861878453039</v>
      </c>
      <c r="O279" s="16">
        <f t="shared" si="74"/>
        <v>0.21421431856507742</v>
      </c>
      <c r="P279" s="16">
        <f t="shared" si="75"/>
        <v>0.25084163728345854</v>
      </c>
      <c r="Q279" s="16">
        <f t="shared" si="76"/>
        <v>0.53494404415146402</v>
      </c>
    </row>
    <row r="280" spans="1:22" x14ac:dyDescent="0.25">
      <c r="A280" s="115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66"/>
        <v>1.0295814045597447</v>
      </c>
      <c r="H280" s="11">
        <f t="shared" si="67"/>
        <v>2.9581404559744673E-2</v>
      </c>
      <c r="I280" s="12">
        <f t="shared" si="68"/>
        <v>2.0900502512562813</v>
      </c>
      <c r="J280" s="12">
        <f t="shared" si="69"/>
        <v>3.6035349159591066</v>
      </c>
      <c r="K280" s="12">
        <f t="shared" si="70"/>
        <v>4.0977339901477841</v>
      </c>
      <c r="L280" s="18">
        <f t="shared" si="71"/>
        <v>0.49261083743842371</v>
      </c>
      <c r="M280" s="18">
        <f t="shared" si="72"/>
        <v>0.2857142857142857</v>
      </c>
      <c r="N280" s="18">
        <f t="shared" si="73"/>
        <v>0.25125628140703515</v>
      </c>
      <c r="O280" s="16">
        <f t="shared" si="74"/>
        <v>0.47845739565301021</v>
      </c>
      <c r="P280" s="16">
        <f t="shared" si="75"/>
        <v>0.27750528947874586</v>
      </c>
      <c r="Q280" s="16">
        <f t="shared" si="76"/>
        <v>0.24403731486824384</v>
      </c>
    </row>
    <row r="281" spans="1:22" x14ac:dyDescent="0.25">
      <c r="A281" s="115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66"/>
        <v>1.0291829407316502</v>
      </c>
      <c r="H281" s="11">
        <f t="shared" si="67"/>
        <v>2.9182940731650175E-2</v>
      </c>
      <c r="I281" s="12">
        <f t="shared" si="68"/>
        <v>3.4889301690802941</v>
      </c>
      <c r="J281" s="12">
        <f t="shared" si="69"/>
        <v>3.7359340748558902</v>
      </c>
      <c r="K281" s="12">
        <f t="shared" si="70"/>
        <v>2.2436188107949975</v>
      </c>
      <c r="L281" s="18">
        <f t="shared" si="71"/>
        <v>0.29498525073746312</v>
      </c>
      <c r="M281" s="18">
        <f t="shared" si="72"/>
        <v>0.27548209366391185</v>
      </c>
      <c r="N281" s="18">
        <f t="shared" si="73"/>
        <v>0.4587155963302752</v>
      </c>
      <c r="O281" s="16">
        <f t="shared" si="74"/>
        <v>0.28662081255229216</v>
      </c>
      <c r="P281" s="16">
        <f t="shared" si="75"/>
        <v>0.26767067618519846</v>
      </c>
      <c r="Q281" s="16">
        <f t="shared" si="76"/>
        <v>0.44570851126250938</v>
      </c>
    </row>
    <row r="282" spans="1:22" x14ac:dyDescent="0.25">
      <c r="A282" s="115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66"/>
        <v>1.0335226992123776</v>
      </c>
      <c r="H282" s="11">
        <f t="shared" si="67"/>
        <v>3.3522699212377605E-2</v>
      </c>
      <c r="I282" s="12">
        <f t="shared" si="68"/>
        <v>2.3874374351805923</v>
      </c>
      <c r="J282" s="12">
        <f t="shared" si="69"/>
        <v>3.4623010423614651</v>
      </c>
      <c r="K282" s="12">
        <f t="shared" si="70"/>
        <v>3.4209601343929701</v>
      </c>
      <c r="L282" s="18">
        <f t="shared" si="71"/>
        <v>0.4329004329004329</v>
      </c>
      <c r="M282" s="18">
        <f t="shared" si="72"/>
        <v>0.29850746268656714</v>
      </c>
      <c r="N282" s="18">
        <f t="shared" si="73"/>
        <v>0.30211480362537763</v>
      </c>
      <c r="O282" s="16">
        <f t="shared" si="74"/>
        <v>0.41885914381013184</v>
      </c>
      <c r="P282" s="16">
        <f t="shared" si="75"/>
        <v>0.28882526035862821</v>
      </c>
      <c r="Q282" s="16">
        <f t="shared" si="76"/>
        <v>0.29231559583124</v>
      </c>
    </row>
    <row r="283" spans="1:22" x14ac:dyDescent="0.25">
      <c r="A283" s="115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5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66"/>
        <v>1.0288752984093774</v>
      </c>
      <c r="H284" s="11">
        <f t="shared" si="67"/>
        <v>2.8875298409377415E-2</v>
      </c>
      <c r="I284" s="12">
        <f t="shared" si="68"/>
        <v>2.6236320109439122</v>
      </c>
      <c r="J284" s="12">
        <f t="shared" si="69"/>
        <v>3.539331026528258</v>
      </c>
      <c r="K284" s="12">
        <f t="shared" si="70"/>
        <v>2.9734496124031007</v>
      </c>
      <c r="L284" s="18">
        <f t="shared" si="71"/>
        <v>0.39215686274509809</v>
      </c>
      <c r="M284" s="18">
        <f t="shared" si="72"/>
        <v>0.29069767441860467</v>
      </c>
      <c r="N284" s="18">
        <f t="shared" si="73"/>
        <v>0.34602076124567471</v>
      </c>
      <c r="O284" s="16">
        <f t="shared" si="74"/>
        <v>0.38115101349149455</v>
      </c>
      <c r="P284" s="16">
        <f t="shared" si="75"/>
        <v>0.28253926872189272</v>
      </c>
      <c r="Q284" s="16">
        <f t="shared" si="76"/>
        <v>0.33630971778661278</v>
      </c>
    </row>
    <row r="285" spans="1:22" x14ac:dyDescent="0.25">
      <c r="A285" s="115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66"/>
        <v>1.0309281047393029</v>
      </c>
      <c r="H285" s="11">
        <f t="shared" si="67"/>
        <v>3.0928104739302853E-2</v>
      </c>
      <c r="I285" s="12">
        <f t="shared" si="68"/>
        <v>2.2371139872842871</v>
      </c>
      <c r="J285" s="12">
        <f t="shared" si="69"/>
        <v>3.4639184319240575</v>
      </c>
      <c r="K285" s="12">
        <f t="shared" si="70"/>
        <v>3.7835061443932414</v>
      </c>
      <c r="L285" s="18">
        <f t="shared" si="71"/>
        <v>0.46082949308755761</v>
      </c>
      <c r="M285" s="18">
        <f t="shared" si="72"/>
        <v>0.29761904761904762</v>
      </c>
      <c r="N285" s="18">
        <f t="shared" si="73"/>
        <v>0.27247956403269757</v>
      </c>
      <c r="O285" s="16">
        <f t="shared" si="74"/>
        <v>0.44700449135984166</v>
      </c>
      <c r="P285" s="16">
        <f t="shared" si="75"/>
        <v>0.28869040066989771</v>
      </c>
      <c r="Q285" s="16">
        <f t="shared" si="76"/>
        <v>0.26430510797026058</v>
      </c>
    </row>
    <row r="286" spans="1:22" x14ac:dyDescent="0.25">
      <c r="A286" s="115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99">(((1/C286)+(1/D286)+(1/E286)))</f>
        <v>1.0331164681643401</v>
      </c>
      <c r="H286" s="11">
        <f t="shared" ref="H286:H381" si="100">G286-1</f>
        <v>3.3116468164340107E-2</v>
      </c>
      <c r="I286" s="12">
        <f t="shared" ref="I286:I381" si="101">C286*G286</f>
        <v>2.8100767934070054</v>
      </c>
      <c r="J286" s="12">
        <f t="shared" ref="J286:J381" si="102">D286*G286</f>
        <v>3.3369661921708187</v>
      </c>
      <c r="K286" s="12">
        <f t="shared" ref="K286:K381" si="103">E286*G286</f>
        <v>2.9030572755417956</v>
      </c>
      <c r="L286" s="18">
        <f t="shared" ref="L286:L381" si="104">(1/C286)</f>
        <v>0.36764705882352938</v>
      </c>
      <c r="M286" s="18">
        <f t="shared" ref="M286:M381" si="105">(1/D286)</f>
        <v>0.30959752321981426</v>
      </c>
      <c r="N286" s="18">
        <f t="shared" ref="N286:N381" si="106">(1/E286)</f>
        <v>0.35587188612099646</v>
      </c>
      <c r="O286" s="16">
        <f t="shared" ref="O286:O381" si="107">(1/I286)</f>
        <v>0.35586216090115308</v>
      </c>
      <c r="P286" s="16">
        <f t="shared" ref="P286:P381" si="108">(1/J286)</f>
        <v>0.2996733986536026</v>
      </c>
      <c r="Q286" s="16">
        <f t="shared" ref="Q286:Q381" si="109">(1/K286)</f>
        <v>0.34446444044524427</v>
      </c>
    </row>
    <row r="287" spans="1:22" x14ac:dyDescent="0.25">
      <c r="A287" s="114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99"/>
        <v>1.029441569036196</v>
      </c>
      <c r="H287" s="11">
        <f t="shared" si="100"/>
        <v>2.9441569036195991E-2</v>
      </c>
      <c r="I287" s="12">
        <f t="shared" si="101"/>
        <v>3.582456660245962</v>
      </c>
      <c r="J287" s="12">
        <f t="shared" si="102"/>
        <v>4.0868830290736984</v>
      </c>
      <c r="K287" s="12">
        <f t="shared" si="103"/>
        <v>2.1000608008338397</v>
      </c>
      <c r="L287" s="18">
        <f t="shared" si="104"/>
        <v>0.28735632183908044</v>
      </c>
      <c r="M287" s="18">
        <f t="shared" si="105"/>
        <v>0.25188916876574308</v>
      </c>
      <c r="N287" s="18">
        <f t="shared" si="106"/>
        <v>0.49019607843137253</v>
      </c>
      <c r="O287" s="16">
        <f t="shared" si="107"/>
        <v>0.27913805939283648</v>
      </c>
      <c r="P287" s="16">
        <f t="shared" si="108"/>
        <v>0.24468525105467781</v>
      </c>
      <c r="Q287" s="16">
        <f t="shared" si="109"/>
        <v>0.47617668955248582</v>
      </c>
    </row>
    <row r="288" spans="1:22" x14ac:dyDescent="0.25">
      <c r="A288" s="114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99"/>
        <v>1.0281120906465091</v>
      </c>
      <c r="H288" s="11">
        <f t="shared" si="100"/>
        <v>2.8112090646509102E-2</v>
      </c>
      <c r="I288" s="12">
        <f t="shared" si="101"/>
        <v>2.8478704910908301</v>
      </c>
      <c r="J288" s="12">
        <f t="shared" si="102"/>
        <v>3.639516800888642</v>
      </c>
      <c r="K288" s="12">
        <f t="shared" si="103"/>
        <v>2.6730914356809237</v>
      </c>
      <c r="L288" s="18">
        <f t="shared" si="104"/>
        <v>0.36101083032490977</v>
      </c>
      <c r="M288" s="18">
        <f t="shared" si="105"/>
        <v>0.2824858757062147</v>
      </c>
      <c r="N288" s="18">
        <f t="shared" si="106"/>
        <v>0.38461538461538458</v>
      </c>
      <c r="O288" s="16">
        <f t="shared" si="107"/>
        <v>0.35113956309753624</v>
      </c>
      <c r="P288" s="16">
        <f t="shared" si="108"/>
        <v>0.27476174852547325</v>
      </c>
      <c r="Q288" s="16">
        <f t="shared" si="109"/>
        <v>0.37409868837699051</v>
      </c>
    </row>
    <row r="289" spans="1:22" x14ac:dyDescent="0.25">
      <c r="A289" s="114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99"/>
        <v>1.0330490321406742</v>
      </c>
      <c r="H289" s="11">
        <f t="shared" si="100"/>
        <v>3.3049032140674228E-2</v>
      </c>
      <c r="I289" s="12">
        <f t="shared" si="101"/>
        <v>1.7871748256033664</v>
      </c>
      <c r="J289" s="12">
        <f t="shared" si="102"/>
        <v>4.0702131866342564</v>
      </c>
      <c r="K289" s="12">
        <f t="shared" si="103"/>
        <v>5.1342536897391504</v>
      </c>
      <c r="L289" s="18">
        <f t="shared" si="104"/>
        <v>0.5780346820809249</v>
      </c>
      <c r="M289" s="18">
        <f t="shared" si="105"/>
        <v>0.25380710659898476</v>
      </c>
      <c r="N289" s="18">
        <f t="shared" si="106"/>
        <v>0.2012072434607646</v>
      </c>
      <c r="O289" s="16">
        <f t="shared" si="107"/>
        <v>0.55954234900460342</v>
      </c>
      <c r="P289" s="16">
        <f t="shared" si="108"/>
        <v>0.24568737659339185</v>
      </c>
      <c r="Q289" s="16">
        <f t="shared" si="109"/>
        <v>0.19477027440200481</v>
      </c>
    </row>
    <row r="290" spans="1:22" x14ac:dyDescent="0.25">
      <c r="A290" s="114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99"/>
        <v>1.0290186910965895</v>
      </c>
      <c r="H290" s="11">
        <f t="shared" si="100"/>
        <v>2.90186910965895E-2</v>
      </c>
      <c r="I290" s="12">
        <f t="shared" si="101"/>
        <v>2.4799350455427809</v>
      </c>
      <c r="J290" s="12">
        <f t="shared" si="102"/>
        <v>3.7250476617696542</v>
      </c>
      <c r="K290" s="12">
        <f t="shared" si="103"/>
        <v>3.0458953256459047</v>
      </c>
      <c r="L290" s="18">
        <f t="shared" si="104"/>
        <v>0.41493775933609955</v>
      </c>
      <c r="M290" s="18">
        <f t="shared" si="105"/>
        <v>0.27624309392265195</v>
      </c>
      <c r="N290" s="18">
        <f t="shared" si="106"/>
        <v>0.33783783783783783</v>
      </c>
      <c r="O290" s="16">
        <f t="shared" si="107"/>
        <v>0.40323636774169264</v>
      </c>
      <c r="P290" s="16">
        <f t="shared" si="108"/>
        <v>0.26845294095510475</v>
      </c>
      <c r="Q290" s="16">
        <f t="shared" si="109"/>
        <v>0.32831069130320245</v>
      </c>
    </row>
    <row r="291" spans="1:22" x14ac:dyDescent="0.25">
      <c r="A291" s="114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99"/>
        <v>1.0289995923886772</v>
      </c>
      <c r="H291" s="11">
        <f t="shared" si="100"/>
        <v>2.899959238867722E-2</v>
      </c>
      <c r="I291" s="12">
        <f t="shared" si="101"/>
        <v>2.9326488383077303</v>
      </c>
      <c r="J291" s="12">
        <f t="shared" si="102"/>
        <v>3.560338589664823</v>
      </c>
      <c r="K291" s="12">
        <f t="shared" si="103"/>
        <v>2.6445289524389004</v>
      </c>
      <c r="L291" s="18">
        <f t="shared" si="104"/>
        <v>0.35087719298245612</v>
      </c>
      <c r="M291" s="18">
        <f t="shared" si="105"/>
        <v>0.28901734104046245</v>
      </c>
      <c r="N291" s="18">
        <f t="shared" si="106"/>
        <v>0.38910505836575876</v>
      </c>
      <c r="O291" s="16">
        <f t="shared" si="107"/>
        <v>0.34098866080981072</v>
      </c>
      <c r="P291" s="16">
        <f t="shared" si="108"/>
        <v>0.28087216280576893</v>
      </c>
      <c r="Q291" s="16">
        <f t="shared" si="109"/>
        <v>0.37813917638442046</v>
      </c>
    </row>
    <row r="292" spans="1:22" x14ac:dyDescent="0.25">
      <c r="A292" s="114"/>
      <c r="B292" s="105" t="s">
        <v>1151</v>
      </c>
      <c r="C292" s="105"/>
      <c r="D292" s="105"/>
      <c r="E292" s="105"/>
      <c r="F292" s="105"/>
      <c r="R292" s="106"/>
    </row>
    <row r="293" spans="1:22" x14ac:dyDescent="0.25">
      <c r="A293" s="114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99"/>
        <v>1.0335986903342596</v>
      </c>
      <c r="H293" s="11">
        <f t="shared" si="100"/>
        <v>3.3598690334259551E-2</v>
      </c>
      <c r="I293" s="12">
        <f t="shared" si="101"/>
        <v>5.6537848361283993</v>
      </c>
      <c r="J293" s="12">
        <f t="shared" si="102"/>
        <v>3.9896909446902415</v>
      </c>
      <c r="K293" s="12">
        <f t="shared" si="103"/>
        <v>1.7467817866648987</v>
      </c>
      <c r="L293" s="18">
        <f t="shared" si="104"/>
        <v>0.18281535648994515</v>
      </c>
      <c r="M293" s="18">
        <f t="shared" si="105"/>
        <v>0.2590673575129534</v>
      </c>
      <c r="N293" s="18">
        <f t="shared" si="106"/>
        <v>0.59171597633136097</v>
      </c>
      <c r="O293" s="16">
        <f t="shared" si="107"/>
        <v>0.17687266653832909</v>
      </c>
      <c r="P293" s="16">
        <f t="shared" si="108"/>
        <v>0.25064598081986017</v>
      </c>
      <c r="Q293" s="16">
        <f t="shared" si="109"/>
        <v>0.57248135264181066</v>
      </c>
    </row>
    <row r="294" spans="1:22" x14ac:dyDescent="0.25">
      <c r="A294" s="114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4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99"/>
        <v>1.0308574223094897</v>
      </c>
      <c r="H295" s="11">
        <f t="shared" si="100"/>
        <v>3.0857422309489735E-2</v>
      </c>
      <c r="I295" s="12">
        <f t="shared" si="101"/>
        <v>4.52546408393866</v>
      </c>
      <c r="J295" s="12">
        <f t="shared" si="102"/>
        <v>4.3296011736998574</v>
      </c>
      <c r="K295" s="12">
        <f t="shared" si="103"/>
        <v>1.8246176374877969</v>
      </c>
      <c r="L295" s="18">
        <f t="shared" si="104"/>
        <v>0.22779043280182235</v>
      </c>
      <c r="M295" s="18">
        <f t="shared" si="105"/>
        <v>0.23809523809523808</v>
      </c>
      <c r="N295" s="18">
        <f t="shared" si="106"/>
        <v>0.56497175141242939</v>
      </c>
      <c r="O295" s="16">
        <f t="shared" si="107"/>
        <v>0.22097181227205037</v>
      </c>
      <c r="P295" s="16">
        <f t="shared" si="108"/>
        <v>0.23096815616054786</v>
      </c>
      <c r="Q295" s="16">
        <f t="shared" si="109"/>
        <v>0.5480600315674018</v>
      </c>
    </row>
    <row r="296" spans="1:22" x14ac:dyDescent="0.25">
      <c r="A296" s="114"/>
      <c r="B296" s="105" t="s">
        <v>1154</v>
      </c>
      <c r="C296" s="105"/>
      <c r="D296" s="105"/>
      <c r="E296" s="105"/>
      <c r="F296" s="105"/>
      <c r="G296" s="10" t="e">
        <f t="shared" ref="G296:G297" si="110">(((1/C296)+(1/D296)+(1/E296)))</f>
        <v>#DIV/0!</v>
      </c>
      <c r="H296" s="11" t="e">
        <f t="shared" ref="H296:H297" si="111">G296-1</f>
        <v>#DIV/0!</v>
      </c>
      <c r="I296" s="12" t="e">
        <f t="shared" ref="I296:I297" si="112">C296*G296</f>
        <v>#DIV/0!</v>
      </c>
      <c r="J296" s="12" t="e">
        <f t="shared" ref="J296:J297" si="113">D296*G296</f>
        <v>#DIV/0!</v>
      </c>
      <c r="K296" s="12" t="e">
        <f t="shared" ref="K296:K297" si="114">E296*G296</f>
        <v>#DIV/0!</v>
      </c>
      <c r="L296" s="18" t="e">
        <f t="shared" ref="L296:L297" si="115">(1/C296)</f>
        <v>#DIV/0!</v>
      </c>
      <c r="M296" s="18" t="e">
        <f t="shared" ref="M296:M297" si="116">(1/D296)</f>
        <v>#DIV/0!</v>
      </c>
      <c r="N296" s="18" t="e">
        <f t="shared" ref="N296:N297" si="117">(1/E296)</f>
        <v>#DIV/0!</v>
      </c>
      <c r="O296" s="16" t="e">
        <f t="shared" ref="O296:O297" si="118">(1/I296)</f>
        <v>#DIV/0!</v>
      </c>
      <c r="P296" s="16" t="e">
        <f t="shared" ref="P296:P297" si="119">(1/J296)</f>
        <v>#DIV/0!</v>
      </c>
      <c r="Q296" s="16" t="e">
        <f t="shared" ref="Q296:Q297" si="120">(1/K296)</f>
        <v>#DIV/0!</v>
      </c>
      <c r="R296" s="106"/>
    </row>
    <row r="297" spans="1:22" s="59" customFormat="1" x14ac:dyDescent="0.25">
      <c r="A297" s="114"/>
      <c r="B297" s="58" t="s">
        <v>1156</v>
      </c>
      <c r="C297" s="58">
        <v>4.0999999999999996</v>
      </c>
      <c r="D297" s="58">
        <v>4.12</v>
      </c>
      <c r="E297" s="58">
        <v>1.76</v>
      </c>
      <c r="F297" s="58"/>
      <c r="G297" s="10">
        <f t="shared" si="110"/>
        <v>1.0548027038081502</v>
      </c>
      <c r="H297" s="11">
        <f t="shared" si="111"/>
        <v>5.4802703808150222E-2</v>
      </c>
      <c r="I297" s="12">
        <f t="shared" si="112"/>
        <v>4.3246910856134155</v>
      </c>
      <c r="J297" s="12">
        <f t="shared" si="113"/>
        <v>4.3457871396895786</v>
      </c>
      <c r="K297" s="12">
        <f t="shared" si="114"/>
        <v>1.8564527587023445</v>
      </c>
      <c r="L297" s="18">
        <f t="shared" si="115"/>
        <v>0.24390243902439027</v>
      </c>
      <c r="M297" s="18">
        <f t="shared" si="116"/>
        <v>0.24271844660194175</v>
      </c>
      <c r="N297" s="18">
        <f t="shared" si="117"/>
        <v>0.56818181818181823</v>
      </c>
      <c r="O297" s="16">
        <f t="shared" si="118"/>
        <v>0.23123038853031966</v>
      </c>
      <c r="P297" s="16">
        <f t="shared" si="119"/>
        <v>0.23010791091609481</v>
      </c>
      <c r="Q297" s="16">
        <f t="shared" si="120"/>
        <v>0.53866170055358553</v>
      </c>
      <c r="R297" s="70"/>
      <c r="S297" s="60"/>
      <c r="T297" s="60"/>
      <c r="V297" s="73"/>
    </row>
    <row r="298" spans="1:22" x14ac:dyDescent="0.25">
      <c r="A298" s="114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99"/>
        <v>1.0363142292490117</v>
      </c>
      <c r="H298" s="11">
        <f t="shared" si="100"/>
        <v>3.6314229249011731E-2</v>
      </c>
      <c r="I298" s="12">
        <f t="shared" si="101"/>
        <v>5.0053977272727268</v>
      </c>
      <c r="J298" s="12">
        <f t="shared" si="102"/>
        <v>4.6426877470355734</v>
      </c>
      <c r="K298" s="12">
        <f t="shared" si="103"/>
        <v>1.7099184782608692</v>
      </c>
      <c r="L298" s="18">
        <f t="shared" si="104"/>
        <v>0.20703933747412007</v>
      </c>
      <c r="M298" s="18">
        <f t="shared" si="105"/>
        <v>0.2232142857142857</v>
      </c>
      <c r="N298" s="18">
        <f t="shared" si="106"/>
        <v>0.60606060606060608</v>
      </c>
      <c r="O298" s="16">
        <f t="shared" si="107"/>
        <v>0.19978432374141553</v>
      </c>
      <c r="P298" s="16">
        <f t="shared" si="108"/>
        <v>0.21539247403371359</v>
      </c>
      <c r="Q298" s="16">
        <f t="shared" si="109"/>
        <v>0.58482320222487105</v>
      </c>
    </row>
    <row r="299" spans="1:22" x14ac:dyDescent="0.25">
      <c r="A299" s="114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99"/>
        <v>1.0315790361385166</v>
      </c>
      <c r="H299" s="11">
        <f t="shared" si="100"/>
        <v>3.1579036138516647E-2</v>
      </c>
      <c r="I299" s="12">
        <f t="shared" si="101"/>
        <v>2.0941054433611885</v>
      </c>
      <c r="J299" s="12">
        <f t="shared" si="102"/>
        <v>3.7033687397372748</v>
      </c>
      <c r="K299" s="12">
        <f t="shared" si="103"/>
        <v>3.961263498771904</v>
      </c>
      <c r="L299" s="18">
        <f t="shared" si="104"/>
        <v>0.49261083743842371</v>
      </c>
      <c r="M299" s="18">
        <f t="shared" si="105"/>
        <v>0.2785515320334262</v>
      </c>
      <c r="N299" s="18">
        <f t="shared" si="106"/>
        <v>0.26041666666666669</v>
      </c>
      <c r="O299" s="16">
        <f t="shared" si="107"/>
        <v>0.47753087275057587</v>
      </c>
      <c r="P299" s="16">
        <f t="shared" si="108"/>
        <v>0.27002442108180191</v>
      </c>
      <c r="Q299" s="16">
        <f t="shared" si="109"/>
        <v>0.2524447061676221</v>
      </c>
    </row>
    <row r="300" spans="1:22" x14ac:dyDescent="0.25">
      <c r="A300" s="114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99"/>
        <v>1.0332981188937751</v>
      </c>
      <c r="H300" s="11">
        <f t="shared" si="100"/>
        <v>3.3298118893775097E-2</v>
      </c>
      <c r="I300" s="12">
        <f t="shared" si="101"/>
        <v>4.174524400330851</v>
      </c>
      <c r="J300" s="12">
        <f t="shared" si="102"/>
        <v>4.1641914191419138</v>
      </c>
      <c r="K300" s="12">
        <f t="shared" si="103"/>
        <v>1.9219345011424218</v>
      </c>
      <c r="L300" s="18">
        <f t="shared" si="104"/>
        <v>0.24752475247524752</v>
      </c>
      <c r="M300" s="18">
        <f t="shared" si="105"/>
        <v>0.24813895781637715</v>
      </c>
      <c r="N300" s="18">
        <f t="shared" si="106"/>
        <v>0.5376344086021505</v>
      </c>
      <c r="O300" s="16">
        <f t="shared" si="107"/>
        <v>0.23954824648305931</v>
      </c>
      <c r="P300" s="16">
        <f t="shared" si="108"/>
        <v>0.24014265900534973</v>
      </c>
      <c r="Q300" s="16">
        <f t="shared" si="109"/>
        <v>0.52030909451159113</v>
      </c>
    </row>
    <row r="301" spans="1:22" x14ac:dyDescent="0.25">
      <c r="A301" s="114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99"/>
        <v>1.0286093169962356</v>
      </c>
      <c r="H301" s="11">
        <f t="shared" si="100"/>
        <v>2.860931699623559E-2</v>
      </c>
      <c r="I301" s="12">
        <f t="shared" si="101"/>
        <v>2.3555153359213796</v>
      </c>
      <c r="J301" s="12">
        <f t="shared" si="102"/>
        <v>3.6309908889967115</v>
      </c>
      <c r="K301" s="12">
        <f t="shared" si="103"/>
        <v>3.3326941870678035</v>
      </c>
      <c r="L301" s="18">
        <f t="shared" si="104"/>
        <v>0.4366812227074236</v>
      </c>
      <c r="M301" s="18">
        <f t="shared" si="105"/>
        <v>0.28328611898016998</v>
      </c>
      <c r="N301" s="18">
        <f t="shared" si="106"/>
        <v>0.30864197530864196</v>
      </c>
      <c r="O301" s="16">
        <f t="shared" si="107"/>
        <v>0.42453555056513426</v>
      </c>
      <c r="P301" s="16">
        <f t="shared" si="108"/>
        <v>0.27540691523913807</v>
      </c>
      <c r="Q301" s="16">
        <f t="shared" si="109"/>
        <v>0.30005753419572756</v>
      </c>
    </row>
    <row r="302" spans="1:22" x14ac:dyDescent="0.25">
      <c r="A302" s="114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99"/>
        <v>1.0275122103789651</v>
      </c>
      <c r="H302" s="11">
        <f t="shared" si="100"/>
        <v>2.7512210378965118E-2</v>
      </c>
      <c r="I302" s="12">
        <f t="shared" si="101"/>
        <v>2.0139239323427716</v>
      </c>
      <c r="J302" s="12">
        <f t="shared" si="102"/>
        <v>3.7915200562983813</v>
      </c>
      <c r="K302" s="12">
        <f t="shared" si="103"/>
        <v>4.1716995741385983</v>
      </c>
      <c r="L302" s="18">
        <f t="shared" si="104"/>
        <v>0.51020408163265307</v>
      </c>
      <c r="M302" s="18">
        <f t="shared" si="105"/>
        <v>0.2710027100271003</v>
      </c>
      <c r="N302" s="18">
        <f t="shared" si="106"/>
        <v>0.24630541871921185</v>
      </c>
      <c r="O302" s="16">
        <f t="shared" si="107"/>
        <v>0.49654308384761731</v>
      </c>
      <c r="P302" s="16">
        <f t="shared" si="108"/>
        <v>0.26374646188111922</v>
      </c>
      <c r="Q302" s="16">
        <f t="shared" si="109"/>
        <v>0.23971045427126353</v>
      </c>
    </row>
    <row r="303" spans="1:22" x14ac:dyDescent="0.25">
      <c r="A303" s="114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99"/>
        <v>1.034438198617303</v>
      </c>
      <c r="H303" s="11">
        <f t="shared" si="100"/>
        <v>3.4438198617303017E-2</v>
      </c>
      <c r="I303" s="12">
        <f t="shared" si="101"/>
        <v>2.7309168443496801</v>
      </c>
      <c r="J303" s="12">
        <f t="shared" si="102"/>
        <v>3.4653679653679652</v>
      </c>
      <c r="K303" s="12">
        <f t="shared" si="103"/>
        <v>2.8964269561284484</v>
      </c>
      <c r="L303" s="18">
        <f t="shared" si="104"/>
        <v>0.37878787878787878</v>
      </c>
      <c r="M303" s="18">
        <f t="shared" si="105"/>
        <v>0.29850746268656714</v>
      </c>
      <c r="N303" s="18">
        <f t="shared" si="106"/>
        <v>0.35714285714285715</v>
      </c>
      <c r="O303" s="16">
        <f t="shared" si="107"/>
        <v>0.36617738913179265</v>
      </c>
      <c r="P303" s="16">
        <f t="shared" si="108"/>
        <v>0.28856964397251716</v>
      </c>
      <c r="Q303" s="16">
        <f t="shared" si="109"/>
        <v>0.34525296689569024</v>
      </c>
    </row>
    <row r="304" spans="1:22" x14ac:dyDescent="0.25">
      <c r="A304" s="114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4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4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99"/>
        <v>1.0304932712053456</v>
      </c>
      <c r="H306" s="11">
        <f t="shared" si="100"/>
        <v>3.0493271205345618E-2</v>
      </c>
      <c r="I306" s="12">
        <f t="shared" si="101"/>
        <v>5.2864304812834231</v>
      </c>
      <c r="J306" s="12">
        <f t="shared" si="102"/>
        <v>3.8540448343079929</v>
      </c>
      <c r="K306" s="12">
        <f t="shared" si="103"/>
        <v>1.8136681573214084</v>
      </c>
      <c r="L306" s="18">
        <f t="shared" si="104"/>
        <v>0.19493177387914232</v>
      </c>
      <c r="M306" s="18">
        <f t="shared" si="105"/>
        <v>0.26737967914438499</v>
      </c>
      <c r="N306" s="18">
        <f t="shared" si="106"/>
        <v>0.56818181818181823</v>
      </c>
      <c r="O306" s="16">
        <f t="shared" si="107"/>
        <v>0.18916355819687675</v>
      </c>
      <c r="P306" s="16">
        <f t="shared" si="108"/>
        <v>0.25946766137699939</v>
      </c>
      <c r="Q306" s="16">
        <f t="shared" si="109"/>
        <v>0.55136878042612369</v>
      </c>
    </row>
    <row r="307" spans="1:22" x14ac:dyDescent="0.25">
      <c r="A307" s="114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99"/>
        <v>1.0338170060392282</v>
      </c>
      <c r="H307" s="11">
        <f t="shared" si="100"/>
        <v>3.3817006039228215E-2</v>
      </c>
      <c r="I307" s="12">
        <f t="shared" si="101"/>
        <v>3.1841563786008229</v>
      </c>
      <c r="J307" s="12">
        <f t="shared" si="102"/>
        <v>3.4736251402918068</v>
      </c>
      <c r="K307" s="12">
        <f t="shared" si="103"/>
        <v>2.5121753246753249</v>
      </c>
      <c r="L307" s="18">
        <f t="shared" si="104"/>
        <v>0.32467532467532467</v>
      </c>
      <c r="M307" s="18">
        <f t="shared" si="105"/>
        <v>0.29761904761904762</v>
      </c>
      <c r="N307" s="18">
        <f t="shared" si="106"/>
        <v>0.41152263374485593</v>
      </c>
      <c r="O307" s="16">
        <f t="shared" si="107"/>
        <v>0.31405492730210016</v>
      </c>
      <c r="P307" s="16">
        <f t="shared" si="108"/>
        <v>0.28788368336025849</v>
      </c>
      <c r="Q307" s="16">
        <f t="shared" si="109"/>
        <v>0.39806138933764135</v>
      </c>
    </row>
    <row r="308" spans="1:22" x14ac:dyDescent="0.25">
      <c r="A308" s="114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99"/>
        <v>1.0287123826042031</v>
      </c>
      <c r="H308" s="11">
        <f t="shared" si="100"/>
        <v>2.8712382604203057E-2</v>
      </c>
      <c r="I308" s="12">
        <f t="shared" si="101"/>
        <v>2.1397217558167423</v>
      </c>
      <c r="J308" s="12">
        <f t="shared" si="102"/>
        <v>3.6210675867667947</v>
      </c>
      <c r="K308" s="12">
        <f t="shared" si="103"/>
        <v>3.8988199300699296</v>
      </c>
      <c r="L308" s="18">
        <f t="shared" si="104"/>
        <v>0.48076923076923073</v>
      </c>
      <c r="M308" s="18">
        <f t="shared" si="105"/>
        <v>0.28409090909090912</v>
      </c>
      <c r="N308" s="18">
        <f t="shared" si="106"/>
        <v>0.26385224274406333</v>
      </c>
      <c r="O308" s="16">
        <f t="shared" si="107"/>
        <v>0.46735048483829389</v>
      </c>
      <c r="P308" s="16">
        <f t="shared" si="108"/>
        <v>0.27616165013171912</v>
      </c>
      <c r="Q308" s="16">
        <f t="shared" si="109"/>
        <v>0.25648786502998716</v>
      </c>
    </row>
    <row r="309" spans="1:22" x14ac:dyDescent="0.25">
      <c r="A309" s="114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4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4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99"/>
        <v>1.0289321518208643</v>
      </c>
      <c r="H311" s="11">
        <f t="shared" si="100"/>
        <v>2.8932151820864282E-2</v>
      </c>
      <c r="I311" s="12">
        <f t="shared" si="101"/>
        <v>2.623776987143204</v>
      </c>
      <c r="J311" s="12">
        <f t="shared" si="102"/>
        <v>3.4160547440452693</v>
      </c>
      <c r="K311" s="12">
        <f t="shared" si="103"/>
        <v>3.0662178124261756</v>
      </c>
      <c r="L311" s="18">
        <f t="shared" si="104"/>
        <v>0.39215686274509809</v>
      </c>
      <c r="M311" s="18">
        <f t="shared" si="105"/>
        <v>0.30120481927710846</v>
      </c>
      <c r="N311" s="18">
        <f t="shared" si="106"/>
        <v>0.33557046979865773</v>
      </c>
      <c r="O311" s="16">
        <f t="shared" si="107"/>
        <v>0.38112995307913367</v>
      </c>
      <c r="P311" s="16">
        <f t="shared" si="108"/>
        <v>0.29273535552764784</v>
      </c>
      <c r="Q311" s="16">
        <f t="shared" si="109"/>
        <v>0.32613469139321838</v>
      </c>
    </row>
    <row r="312" spans="1:22" x14ac:dyDescent="0.25">
      <c r="A312" s="114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4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99"/>
        <v>1.0348971469035932</v>
      </c>
      <c r="H313" s="11">
        <f t="shared" si="100"/>
        <v>3.4897146903593246E-2</v>
      </c>
      <c r="I313" s="12">
        <f t="shared" si="101"/>
        <v>8.3102240896358524</v>
      </c>
      <c r="J313" s="12">
        <f t="shared" si="102"/>
        <v>5.2779754492083253</v>
      </c>
      <c r="K313" s="12">
        <f t="shared" si="103"/>
        <v>1.4488560056650304</v>
      </c>
      <c r="L313" s="18">
        <f t="shared" si="104"/>
        <v>0.12453300124533002</v>
      </c>
      <c r="M313" s="18">
        <f t="shared" si="105"/>
        <v>0.19607843137254904</v>
      </c>
      <c r="N313" s="18">
        <f t="shared" si="106"/>
        <v>0.7142857142857143</v>
      </c>
      <c r="O313" s="16">
        <f t="shared" si="107"/>
        <v>0.12033369849161543</v>
      </c>
      <c r="P313" s="16">
        <f t="shared" si="108"/>
        <v>0.18946658801719055</v>
      </c>
      <c r="Q313" s="16">
        <f t="shared" si="109"/>
        <v>0.69019971349119424</v>
      </c>
    </row>
    <row r="314" spans="1:22" x14ac:dyDescent="0.25">
      <c r="A314" s="114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99"/>
        <v>1.0325607471120226</v>
      </c>
      <c r="H314" s="11">
        <f t="shared" si="100"/>
        <v>3.2560747112022614E-2</v>
      </c>
      <c r="I314" s="12">
        <f t="shared" si="101"/>
        <v>5.9372242958941301</v>
      </c>
      <c r="J314" s="12">
        <f t="shared" si="102"/>
        <v>4.3470807453416151</v>
      </c>
      <c r="K314" s="12">
        <f t="shared" si="103"/>
        <v>1.6624228028503565</v>
      </c>
      <c r="L314" s="18">
        <f t="shared" si="104"/>
        <v>0.17391304347826086</v>
      </c>
      <c r="M314" s="18">
        <f t="shared" si="105"/>
        <v>0.23752969121140144</v>
      </c>
      <c r="N314" s="18">
        <f t="shared" si="106"/>
        <v>0.6211180124223602</v>
      </c>
      <c r="O314" s="16">
        <f t="shared" si="107"/>
        <v>0.16842887352117505</v>
      </c>
      <c r="P314" s="16">
        <f t="shared" si="108"/>
        <v>0.23003943533177115</v>
      </c>
      <c r="Q314" s="16">
        <f t="shared" si="109"/>
        <v>0.60153169114705374</v>
      </c>
    </row>
    <row r="315" spans="1:22" x14ac:dyDescent="0.25">
      <c r="A315" s="114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99"/>
        <v>1.0272893040105271</v>
      </c>
      <c r="H315" s="11">
        <f t="shared" si="100"/>
        <v>2.7289304010527093E-2</v>
      </c>
      <c r="I315" s="12">
        <f t="shared" si="101"/>
        <v>2.0956701801814752</v>
      </c>
      <c r="J315" s="12">
        <f t="shared" si="102"/>
        <v>3.6263312431571606</v>
      </c>
      <c r="K315" s="12">
        <f t="shared" si="103"/>
        <v>4.0475198578014764</v>
      </c>
      <c r="L315" s="18">
        <f t="shared" si="104"/>
        <v>0.49019607843137253</v>
      </c>
      <c r="M315" s="18">
        <f t="shared" si="105"/>
        <v>0.28328611898016998</v>
      </c>
      <c r="N315" s="18">
        <f t="shared" si="106"/>
        <v>0.25380710659898476</v>
      </c>
      <c r="O315" s="16">
        <f t="shared" si="107"/>
        <v>0.47717432325796832</v>
      </c>
      <c r="P315" s="16">
        <f t="shared" si="108"/>
        <v>0.27576079870998738</v>
      </c>
      <c r="Q315" s="16">
        <f t="shared" si="109"/>
        <v>0.24706487803204452</v>
      </c>
    </row>
    <row r="316" spans="1:22" x14ac:dyDescent="0.25">
      <c r="A316" s="114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4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99"/>
        <v>1.035205721483867</v>
      </c>
      <c r="H317" s="11">
        <f t="shared" si="100"/>
        <v>3.5205721483867025E-2</v>
      </c>
      <c r="I317" s="12">
        <f t="shared" si="101"/>
        <v>7.8779155404922285</v>
      </c>
      <c r="J317" s="12">
        <f t="shared" si="102"/>
        <v>5.0621559780561096</v>
      </c>
      <c r="K317" s="12">
        <f t="shared" si="103"/>
        <v>1.4803441817219298</v>
      </c>
      <c r="L317" s="18">
        <f t="shared" si="104"/>
        <v>0.13140604467805519</v>
      </c>
      <c r="M317" s="18">
        <f t="shared" si="105"/>
        <v>0.20449897750511248</v>
      </c>
      <c r="N317" s="18">
        <f t="shared" si="106"/>
        <v>0.69930069930069938</v>
      </c>
      <c r="O317" s="16">
        <f t="shared" si="107"/>
        <v>0.12693713138456902</v>
      </c>
      <c r="P317" s="16">
        <f t="shared" si="108"/>
        <v>0.19754428831013707</v>
      </c>
      <c r="Q317" s="16">
        <f t="shared" si="109"/>
        <v>0.67551858030529388</v>
      </c>
    </row>
    <row r="318" spans="1:22" x14ac:dyDescent="0.25">
      <c r="A318" s="114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99"/>
        <v>1.0294331799998286</v>
      </c>
      <c r="H318" s="11">
        <f t="shared" si="100"/>
        <v>2.943317999982864E-2</v>
      </c>
      <c r="I318" s="12">
        <f t="shared" si="101"/>
        <v>2.5941716135995683</v>
      </c>
      <c r="J318" s="12">
        <f t="shared" si="102"/>
        <v>3.3662464985994398</v>
      </c>
      <c r="K318" s="12">
        <f t="shared" si="103"/>
        <v>3.1500655307994756</v>
      </c>
      <c r="L318" s="18">
        <f t="shared" si="104"/>
        <v>0.3968253968253968</v>
      </c>
      <c r="M318" s="18">
        <f t="shared" si="105"/>
        <v>0.3058103975535168</v>
      </c>
      <c r="N318" s="18">
        <f t="shared" si="106"/>
        <v>0.32679738562091504</v>
      </c>
      <c r="O318" s="16">
        <f t="shared" si="107"/>
        <v>0.38547950904930312</v>
      </c>
      <c r="P318" s="16">
        <f t="shared" si="108"/>
        <v>0.29706677761597672</v>
      </c>
      <c r="Q318" s="16">
        <f t="shared" si="109"/>
        <v>0.31745371333472022</v>
      </c>
    </row>
    <row r="319" spans="1:22" s="59" customFormat="1" x14ac:dyDescent="0.25">
      <c r="A319" s="114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21">(((1/C319)+(1/D319)+(1/E319)))</f>
        <v>1.0549081920903955</v>
      </c>
      <c r="H319" s="11">
        <f t="shared" ref="H319" si="122">G319-1</f>
        <v>5.4908192090395547E-2</v>
      </c>
      <c r="I319" s="12">
        <f t="shared" ref="I319" si="123">C319*G319</f>
        <v>10.127118644067798</v>
      </c>
      <c r="J319" s="12">
        <f t="shared" ref="J319" si="124">D319*G319</f>
        <v>6.2239583333333339</v>
      </c>
      <c r="K319" s="12">
        <f t="shared" ref="K319" si="125">E319*G319</f>
        <v>1.3502824858757063</v>
      </c>
      <c r="L319" s="18">
        <f t="shared" ref="L319" si="126">(1/C319)</f>
        <v>0.10416666666666667</v>
      </c>
      <c r="M319" s="18">
        <f t="shared" ref="M319" si="127">(1/D319)</f>
        <v>0.16949152542372881</v>
      </c>
      <c r="N319" s="18">
        <f t="shared" ref="N319" si="128">(1/E319)</f>
        <v>0.78125</v>
      </c>
      <c r="O319" s="16">
        <f t="shared" ref="O319" si="129">(1/I319)</f>
        <v>9.8744769874476973E-2</v>
      </c>
      <c r="P319" s="16">
        <f t="shared" ref="P319" si="130">(1/J319)</f>
        <v>0.1606694560669456</v>
      </c>
      <c r="Q319" s="16">
        <f t="shared" ref="Q319" si="131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4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99"/>
        <v>1.029123643841765</v>
      </c>
      <c r="H320" s="11">
        <f t="shared" si="100"/>
        <v>2.9123643841765023E-2</v>
      </c>
      <c r="I320" s="12">
        <f t="shared" si="101"/>
        <v>2.7271776561806771</v>
      </c>
      <c r="J320" s="12">
        <f t="shared" si="102"/>
        <v>3.4063992611162424</v>
      </c>
      <c r="K320" s="12">
        <f t="shared" si="103"/>
        <v>2.9432936213874479</v>
      </c>
      <c r="L320" s="18">
        <f t="shared" si="104"/>
        <v>0.37735849056603776</v>
      </c>
      <c r="M320" s="18">
        <f t="shared" si="105"/>
        <v>0.30211480362537763</v>
      </c>
      <c r="N320" s="18">
        <f t="shared" si="106"/>
        <v>0.34965034965034969</v>
      </c>
      <c r="O320" s="16">
        <f t="shared" si="107"/>
        <v>0.36667944889240078</v>
      </c>
      <c r="P320" s="16">
        <f t="shared" si="108"/>
        <v>0.29356511769331178</v>
      </c>
      <c r="Q320" s="16">
        <f t="shared" si="109"/>
        <v>0.33975543341428743</v>
      </c>
    </row>
    <row r="321" spans="1:18" x14ac:dyDescent="0.25">
      <c r="A321" s="114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99"/>
        <v>1.0336233491959974</v>
      </c>
      <c r="H321" s="11">
        <f t="shared" si="100"/>
        <v>3.362334919599741E-2</v>
      </c>
      <c r="I321" s="12">
        <f t="shared" si="101"/>
        <v>2.8734729107648724</v>
      </c>
      <c r="J321" s="12">
        <f t="shared" si="102"/>
        <v>3.6486904226618706</v>
      </c>
      <c r="K321" s="12">
        <f t="shared" si="103"/>
        <v>2.6460757739417535</v>
      </c>
      <c r="L321" s="18">
        <f t="shared" si="104"/>
        <v>0.35971223021582738</v>
      </c>
      <c r="M321" s="18">
        <f t="shared" si="105"/>
        <v>0.28328611898016998</v>
      </c>
      <c r="N321" s="18">
        <f t="shared" si="106"/>
        <v>0.390625</v>
      </c>
      <c r="O321" s="16">
        <f t="shared" si="107"/>
        <v>0.34801093695844726</v>
      </c>
      <c r="P321" s="16">
        <f t="shared" si="108"/>
        <v>0.27407093618823891</v>
      </c>
      <c r="Q321" s="16">
        <f t="shared" si="109"/>
        <v>0.37791812685331377</v>
      </c>
    </row>
    <row r="322" spans="1:18" x14ac:dyDescent="0.25">
      <c r="A322" s="114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4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99"/>
        <v>1.0328272831069878</v>
      </c>
      <c r="H323" s="11">
        <f t="shared" si="100"/>
        <v>3.2827283106987792E-2</v>
      </c>
      <c r="I323" s="12">
        <f t="shared" si="101"/>
        <v>2.5407551164431901</v>
      </c>
      <c r="J323" s="12">
        <f t="shared" si="102"/>
        <v>3.37734521575985</v>
      </c>
      <c r="K323" s="12">
        <f t="shared" si="103"/>
        <v>3.222421123293802</v>
      </c>
      <c r="L323" s="18">
        <f t="shared" si="104"/>
        <v>0.4065040650406504</v>
      </c>
      <c r="M323" s="18">
        <f t="shared" si="105"/>
        <v>0.3058103975535168</v>
      </c>
      <c r="N323" s="18">
        <f t="shared" si="106"/>
        <v>0.32051282051282048</v>
      </c>
      <c r="O323" s="16">
        <f t="shared" si="107"/>
        <v>0.39358377890424273</v>
      </c>
      <c r="P323" s="16">
        <f t="shared" si="108"/>
        <v>0.29609054926741196</v>
      </c>
      <c r="Q323" s="16">
        <f t="shared" si="109"/>
        <v>0.31032567182834525</v>
      </c>
    </row>
    <row r="324" spans="1:18" x14ac:dyDescent="0.25">
      <c r="A324" s="114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4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99"/>
        <v>1.0337646529596993</v>
      </c>
      <c r="H325" s="11">
        <f t="shared" si="100"/>
        <v>3.3764652959699326E-2</v>
      </c>
      <c r="I325" s="12">
        <f t="shared" si="101"/>
        <v>4.8380185758513923</v>
      </c>
      <c r="J325" s="12">
        <f t="shared" si="102"/>
        <v>4.3934997750787224</v>
      </c>
      <c r="K325" s="12">
        <f t="shared" si="103"/>
        <v>1.7677375565610858</v>
      </c>
      <c r="L325" s="18">
        <f t="shared" si="104"/>
        <v>0.21367521367521369</v>
      </c>
      <c r="M325" s="18">
        <f t="shared" si="105"/>
        <v>0.23529411764705882</v>
      </c>
      <c r="N325" s="18">
        <f t="shared" si="106"/>
        <v>0.58479532163742687</v>
      </c>
      <c r="O325" s="16">
        <f t="shared" si="107"/>
        <v>0.20669618859907343</v>
      </c>
      <c r="P325" s="16">
        <f t="shared" si="108"/>
        <v>0.22760897944556788</v>
      </c>
      <c r="Q325" s="16">
        <f t="shared" si="109"/>
        <v>0.56569483195535886</v>
      </c>
    </row>
    <row r="326" spans="1:18" x14ac:dyDescent="0.25">
      <c r="A326" s="114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4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99"/>
        <v>1.0339911497885141</v>
      </c>
      <c r="H327" s="11">
        <f t="shared" si="100"/>
        <v>3.3991149788514141E-2</v>
      </c>
      <c r="I327" s="12">
        <f t="shared" si="101"/>
        <v>2.3988594675093529</v>
      </c>
      <c r="J327" s="12">
        <f t="shared" si="102"/>
        <v>3.5362497322767181</v>
      </c>
      <c r="K327" s="12">
        <f t="shared" si="103"/>
        <v>3.3294515023190159</v>
      </c>
      <c r="L327" s="18">
        <f t="shared" si="104"/>
        <v>0.43103448275862072</v>
      </c>
      <c r="M327" s="18">
        <f t="shared" si="105"/>
        <v>0.29239766081871343</v>
      </c>
      <c r="N327" s="18">
        <f t="shared" si="106"/>
        <v>0.3105590062111801</v>
      </c>
      <c r="O327" s="16">
        <f t="shared" si="107"/>
        <v>0.41686476992262622</v>
      </c>
      <c r="P327" s="16">
        <f t="shared" si="108"/>
        <v>0.28278545795920845</v>
      </c>
      <c r="Q327" s="16">
        <f t="shared" si="109"/>
        <v>0.30034977211816544</v>
      </c>
    </row>
    <row r="328" spans="1:18" x14ac:dyDescent="0.25">
      <c r="A328" s="114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99"/>
        <v>1.0285596667806698</v>
      </c>
      <c r="H328" s="11">
        <f t="shared" si="100"/>
        <v>2.855966678066979E-2</v>
      </c>
      <c r="I328" s="12">
        <f t="shared" si="101"/>
        <v>1.8822641902086259</v>
      </c>
      <c r="J328" s="12">
        <f t="shared" si="102"/>
        <v>3.9805259104411923</v>
      </c>
      <c r="K328" s="12">
        <f t="shared" si="103"/>
        <v>4.5976617105095938</v>
      </c>
      <c r="L328" s="18">
        <f t="shared" si="104"/>
        <v>0.54644808743169393</v>
      </c>
      <c r="M328" s="18">
        <f t="shared" si="105"/>
        <v>0.25839793281653745</v>
      </c>
      <c r="N328" s="18">
        <f t="shared" si="106"/>
        <v>0.2237136465324385</v>
      </c>
      <c r="O328" s="16">
        <f t="shared" si="107"/>
        <v>0.53127504906161038</v>
      </c>
      <c r="P328" s="16">
        <f t="shared" si="108"/>
        <v>0.25122308521518011</v>
      </c>
      <c r="Q328" s="16">
        <f t="shared" si="109"/>
        <v>0.21750186572320965</v>
      </c>
    </row>
    <row r="329" spans="1:18" x14ac:dyDescent="0.25">
      <c r="A329" s="114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99"/>
        <v>1.0289383323030967</v>
      </c>
      <c r="H329" s="11">
        <f t="shared" si="100"/>
        <v>2.8938332303096725E-2</v>
      </c>
      <c r="I329" s="12">
        <f t="shared" si="101"/>
        <v>2.6237927473728964</v>
      </c>
      <c r="J329" s="12">
        <f t="shared" si="102"/>
        <v>3.3543389633080949</v>
      </c>
      <c r="K329" s="12">
        <f t="shared" si="103"/>
        <v>3.1176831468783828</v>
      </c>
      <c r="L329" s="18">
        <f t="shared" si="104"/>
        <v>0.39215686274509809</v>
      </c>
      <c r="M329" s="18">
        <f t="shared" si="105"/>
        <v>0.30674846625766872</v>
      </c>
      <c r="N329" s="18">
        <f t="shared" si="106"/>
        <v>0.33003300330033003</v>
      </c>
      <c r="O329" s="16">
        <f t="shared" si="107"/>
        <v>0.3811276637612715</v>
      </c>
      <c r="P329" s="16">
        <f t="shared" si="108"/>
        <v>0.29812133208320318</v>
      </c>
      <c r="Q329" s="16">
        <f t="shared" si="109"/>
        <v>0.32075100415552549</v>
      </c>
    </row>
    <row r="330" spans="1:18" x14ac:dyDescent="0.25">
      <c r="A330" s="114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4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99"/>
        <v>1.0301237895577517</v>
      </c>
      <c r="H331" s="11">
        <f t="shared" si="100"/>
        <v>3.0123789557751746E-2</v>
      </c>
      <c r="I331" s="12">
        <f t="shared" si="101"/>
        <v>4.4501347708894876</v>
      </c>
      <c r="J331" s="12">
        <f t="shared" si="102"/>
        <v>3.8217592592592591</v>
      </c>
      <c r="K331" s="12">
        <f t="shared" si="103"/>
        <v>1.9469339622641506</v>
      </c>
      <c r="L331" s="18">
        <f t="shared" si="104"/>
        <v>0.23148148148148145</v>
      </c>
      <c r="M331" s="18">
        <f t="shared" si="105"/>
        <v>0.26954177897574122</v>
      </c>
      <c r="N331" s="18">
        <f t="shared" si="106"/>
        <v>0.52910052910052918</v>
      </c>
      <c r="O331" s="16">
        <f t="shared" si="107"/>
        <v>0.22471229557843733</v>
      </c>
      <c r="P331" s="16">
        <f t="shared" si="108"/>
        <v>0.26165960024227741</v>
      </c>
      <c r="Q331" s="16">
        <f t="shared" si="109"/>
        <v>0.51362810417928539</v>
      </c>
    </row>
    <row r="332" spans="1:18" x14ac:dyDescent="0.25">
      <c r="A332" s="114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99"/>
        <v>1.0316604754486711</v>
      </c>
      <c r="H332" s="11">
        <f t="shared" si="100"/>
        <v>3.1660475448671122E-2</v>
      </c>
      <c r="I332" s="12">
        <f t="shared" si="101"/>
        <v>7.1287738853503173</v>
      </c>
      <c r="J332" s="12">
        <f t="shared" si="102"/>
        <v>4.1266419017946845</v>
      </c>
      <c r="K332" s="12">
        <f t="shared" si="103"/>
        <v>1.6197069464544138</v>
      </c>
      <c r="L332" s="18">
        <f t="shared" si="104"/>
        <v>0.14471780028943559</v>
      </c>
      <c r="M332" s="18">
        <f t="shared" si="105"/>
        <v>0.25</v>
      </c>
      <c r="N332" s="18">
        <f t="shared" si="106"/>
        <v>0.63694267515923564</v>
      </c>
      <c r="O332" s="16">
        <f t="shared" si="107"/>
        <v>0.14027657716216912</v>
      </c>
      <c r="P332" s="16">
        <f t="shared" si="108"/>
        <v>0.24232778704764715</v>
      </c>
      <c r="Q332" s="16">
        <f t="shared" si="109"/>
        <v>0.61739563579018375</v>
      </c>
    </row>
    <row r="333" spans="1:18" x14ac:dyDescent="0.25">
      <c r="A333" s="114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4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99"/>
        <v>1.0349368653319093</v>
      </c>
      <c r="H334" s="11">
        <f t="shared" si="100"/>
        <v>3.4936865331909317E-2</v>
      </c>
      <c r="I334" s="12">
        <f t="shared" si="101"/>
        <v>1.5420559293445448</v>
      </c>
      <c r="J334" s="12">
        <f t="shared" si="102"/>
        <v>4.5744209447670388</v>
      </c>
      <c r="K334" s="12">
        <f t="shared" si="103"/>
        <v>7.5239910109629804</v>
      </c>
      <c r="L334" s="18">
        <f t="shared" si="104"/>
        <v>0.67114093959731547</v>
      </c>
      <c r="M334" s="18">
        <f t="shared" si="105"/>
        <v>0.22624434389140272</v>
      </c>
      <c r="N334" s="18">
        <f t="shared" si="106"/>
        <v>0.13755158184319122</v>
      </c>
      <c r="O334" s="16">
        <f t="shared" si="107"/>
        <v>0.64848490963946603</v>
      </c>
      <c r="P334" s="16">
        <f t="shared" si="108"/>
        <v>0.21860690392823631</v>
      </c>
      <c r="Q334" s="16">
        <f t="shared" si="109"/>
        <v>0.13290818643229771</v>
      </c>
    </row>
    <row r="335" spans="1:18" x14ac:dyDescent="0.25">
      <c r="A335" s="114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99"/>
        <v>1.0302729528535981</v>
      </c>
      <c r="H335" s="11">
        <f t="shared" si="100"/>
        <v>3.0272952853598101E-2</v>
      </c>
      <c r="I335" s="12">
        <f t="shared" si="101"/>
        <v>2.5756823821339951</v>
      </c>
      <c r="J335" s="12">
        <f t="shared" si="102"/>
        <v>3.3483870967741938</v>
      </c>
      <c r="K335" s="12">
        <f t="shared" si="103"/>
        <v>3.1938461538461542</v>
      </c>
      <c r="L335" s="18">
        <f t="shared" si="104"/>
        <v>0.4</v>
      </c>
      <c r="M335" s="18">
        <f t="shared" si="105"/>
        <v>0.30769230769230771</v>
      </c>
      <c r="N335" s="18">
        <f t="shared" si="106"/>
        <v>0.32258064516129031</v>
      </c>
      <c r="O335" s="16">
        <f t="shared" si="107"/>
        <v>0.38824662813102118</v>
      </c>
      <c r="P335" s="16">
        <f t="shared" si="108"/>
        <v>0.29865125240847784</v>
      </c>
      <c r="Q335" s="16">
        <f t="shared" si="109"/>
        <v>0.31310211946050093</v>
      </c>
    </row>
    <row r="336" spans="1:18" x14ac:dyDescent="0.25">
      <c r="A336" s="114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99"/>
        <v>1.0293265131589771</v>
      </c>
      <c r="H336" s="11">
        <f t="shared" si="100"/>
        <v>2.9326513158977052E-2</v>
      </c>
      <c r="I336" s="12">
        <f t="shared" si="101"/>
        <v>4.333464620399293</v>
      </c>
      <c r="J336" s="12">
        <f t="shared" si="102"/>
        <v>4.0967195223727284</v>
      </c>
      <c r="K336" s="12">
        <f t="shared" si="103"/>
        <v>1.9042540493441076</v>
      </c>
      <c r="L336" s="18">
        <f t="shared" si="104"/>
        <v>0.23752969121140144</v>
      </c>
      <c r="M336" s="18">
        <f t="shared" si="105"/>
        <v>0.25125628140703515</v>
      </c>
      <c r="N336" s="18">
        <f t="shared" si="106"/>
        <v>0.54054054054054046</v>
      </c>
      <c r="O336" s="16">
        <f t="shared" si="107"/>
        <v>0.23076223936215226</v>
      </c>
      <c r="P336" s="16">
        <f t="shared" si="108"/>
        <v>0.24409774565695003</v>
      </c>
      <c r="Q336" s="16">
        <f t="shared" si="109"/>
        <v>0.5251400149808978</v>
      </c>
    </row>
    <row r="337" spans="1:22" x14ac:dyDescent="0.25">
      <c r="A337" s="114"/>
      <c r="B337" s="105" t="s">
        <v>1157</v>
      </c>
      <c r="C337" s="105"/>
      <c r="D337" s="105"/>
      <c r="E337" s="105"/>
      <c r="F337" s="105"/>
      <c r="R337" s="106"/>
    </row>
    <row r="338" spans="1:22" x14ac:dyDescent="0.25">
      <c r="A338" s="114"/>
      <c r="B338" s="105" t="s">
        <v>1159</v>
      </c>
      <c r="C338" s="105"/>
      <c r="D338" s="105"/>
      <c r="E338" s="105"/>
      <c r="F338" s="105"/>
      <c r="R338" s="106"/>
    </row>
    <row r="339" spans="1:22" x14ac:dyDescent="0.25">
      <c r="A339" s="114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99"/>
        <v>1.0326979367459128</v>
      </c>
      <c r="H339" s="11">
        <f t="shared" si="100"/>
        <v>3.2697936745912815E-2</v>
      </c>
      <c r="I339" s="12">
        <f t="shared" si="101"/>
        <v>2.3752052545155995</v>
      </c>
      <c r="J339" s="12">
        <f t="shared" si="102"/>
        <v>3.3252873563218395</v>
      </c>
      <c r="K339" s="12">
        <f t="shared" si="103"/>
        <v>3.5937888198757766</v>
      </c>
      <c r="L339" s="18">
        <f t="shared" si="104"/>
        <v>0.43478260869565222</v>
      </c>
      <c r="M339" s="18">
        <f t="shared" si="105"/>
        <v>0.3105590062111801</v>
      </c>
      <c r="N339" s="18">
        <f t="shared" si="106"/>
        <v>0.28735632183908044</v>
      </c>
      <c r="O339" s="16">
        <f t="shared" si="107"/>
        <v>0.42101624611130312</v>
      </c>
      <c r="P339" s="16">
        <f t="shared" si="108"/>
        <v>0.30072589007950223</v>
      </c>
      <c r="Q339" s="16">
        <f t="shared" si="109"/>
        <v>0.27825786380919459</v>
      </c>
    </row>
    <row r="340" spans="1:22" x14ac:dyDescent="0.25">
      <c r="A340" s="114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99"/>
        <v>1.0284699680082188</v>
      </c>
      <c r="H340" s="11">
        <f t="shared" si="100"/>
        <v>2.8469968008218771E-2</v>
      </c>
      <c r="I340" s="12">
        <f t="shared" si="101"/>
        <v>1.9849470382558623</v>
      </c>
      <c r="J340" s="12">
        <f t="shared" si="102"/>
        <v>3.6202142873889303</v>
      </c>
      <c r="K340" s="12">
        <f t="shared" si="103"/>
        <v>4.5458372585963271</v>
      </c>
      <c r="L340" s="18">
        <f t="shared" si="104"/>
        <v>0.5181347150259068</v>
      </c>
      <c r="M340" s="18">
        <f t="shared" si="105"/>
        <v>0.28409090909090912</v>
      </c>
      <c r="N340" s="18">
        <f t="shared" si="106"/>
        <v>0.22624434389140272</v>
      </c>
      <c r="O340" s="16">
        <f t="shared" si="107"/>
        <v>0.50379177918957585</v>
      </c>
      <c r="P340" s="16">
        <f t="shared" si="108"/>
        <v>0.2762267425670118</v>
      </c>
      <c r="Q340" s="16">
        <f t="shared" si="109"/>
        <v>0.2199814782434121</v>
      </c>
    </row>
    <row r="341" spans="1:22" x14ac:dyDescent="0.25">
      <c r="A341" s="114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99"/>
        <v>1.0342368993389417</v>
      </c>
      <c r="H341" s="11">
        <f t="shared" si="100"/>
        <v>3.4236899338941695E-2</v>
      </c>
      <c r="I341" s="12">
        <f t="shared" si="101"/>
        <v>1.7582027288762008</v>
      </c>
      <c r="J341" s="12">
        <f t="shared" si="102"/>
        <v>3.919757848494589</v>
      </c>
      <c r="K341" s="12">
        <f t="shared" si="103"/>
        <v>5.67796057737079</v>
      </c>
      <c r="L341" s="18">
        <f t="shared" si="104"/>
        <v>0.58823529411764708</v>
      </c>
      <c r="M341" s="18">
        <f t="shared" si="105"/>
        <v>0.26385224274406333</v>
      </c>
      <c r="N341" s="18">
        <f t="shared" si="106"/>
        <v>0.18214936247723132</v>
      </c>
      <c r="O341" s="16">
        <f t="shared" si="107"/>
        <v>0.56876262536526434</v>
      </c>
      <c r="P341" s="16">
        <f t="shared" si="108"/>
        <v>0.25511780029576497</v>
      </c>
      <c r="Q341" s="16">
        <f t="shared" si="109"/>
        <v>0.17611957433897074</v>
      </c>
    </row>
    <row r="342" spans="1:22" s="59" customFormat="1" x14ac:dyDescent="0.25">
      <c r="A342" s="114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132">(((1/C342)+(1/D342)+(1/E342)))</f>
        <v>1.0531964527866169</v>
      </c>
      <c r="H342" s="11">
        <f t="shared" ref="H342" si="133">G342-1</f>
        <v>5.3196452786616888E-2</v>
      </c>
      <c r="I342" s="12">
        <f t="shared" ref="I342" si="134">C342*G342</f>
        <v>2.4939692001987086</v>
      </c>
      <c r="J342" s="12">
        <f t="shared" ref="J342" si="135">D342*G342</f>
        <v>3.4755482941958356</v>
      </c>
      <c r="K342" s="12">
        <f t="shared" ref="K342" si="136">E342*G342</f>
        <v>3.2122491809991813</v>
      </c>
      <c r="L342" s="18">
        <f t="shared" ref="L342" si="137">(1/C342)</f>
        <v>0.42229729729729731</v>
      </c>
      <c r="M342" s="18">
        <f t="shared" ref="M342" si="138">(1/D342)</f>
        <v>0.30303030303030304</v>
      </c>
      <c r="N342" s="18">
        <f t="shared" ref="N342" si="139">(1/E342)</f>
        <v>0.32786885245901642</v>
      </c>
      <c r="O342" s="16">
        <f t="shared" ref="O342" si="140">(1/I342)</f>
        <v>0.40096726131193777</v>
      </c>
      <c r="P342" s="16">
        <f t="shared" ref="P342" si="141">(1/J342)</f>
        <v>0.2877243862989905</v>
      </c>
      <c r="Q342" s="16">
        <f t="shared" ref="Q342" si="142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4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4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4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99"/>
        <v>1.0298031842981943</v>
      </c>
      <c r="H345" s="11">
        <f t="shared" si="100"/>
        <v>2.9803184298194285E-2</v>
      </c>
      <c r="I345" s="12">
        <f t="shared" si="101"/>
        <v>3.0173233299937094</v>
      </c>
      <c r="J345" s="12">
        <f t="shared" si="102"/>
        <v>3.4395426355559686</v>
      </c>
      <c r="K345" s="12">
        <f t="shared" si="103"/>
        <v>2.6465941836463593</v>
      </c>
      <c r="L345" s="18">
        <f t="shared" si="104"/>
        <v>0.34129692832764502</v>
      </c>
      <c r="M345" s="18">
        <f t="shared" si="105"/>
        <v>0.29940119760479045</v>
      </c>
      <c r="N345" s="18">
        <f t="shared" si="106"/>
        <v>0.38910505836575876</v>
      </c>
      <c r="O345" s="16">
        <f t="shared" si="107"/>
        <v>0.33141956980861076</v>
      </c>
      <c r="P345" s="16">
        <f t="shared" si="108"/>
        <v>0.29073632920336218</v>
      </c>
      <c r="Q345" s="16">
        <f t="shared" si="109"/>
        <v>0.37784410098802707</v>
      </c>
    </row>
    <row r="346" spans="1:22" x14ac:dyDescent="0.25">
      <c r="A346" s="114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99"/>
        <v>1.0305831734403164</v>
      </c>
      <c r="H346" s="11">
        <f t="shared" si="100"/>
        <v>3.0583173440316358E-2</v>
      </c>
      <c r="I346" s="12">
        <f t="shared" si="101"/>
        <v>1.9478021978021978</v>
      </c>
      <c r="J346" s="12">
        <f t="shared" si="102"/>
        <v>3.7513227513227516</v>
      </c>
      <c r="K346" s="12">
        <f t="shared" si="103"/>
        <v>4.5448717948717956</v>
      </c>
      <c r="L346" s="18">
        <f t="shared" si="104"/>
        <v>0.52910052910052918</v>
      </c>
      <c r="M346" s="18">
        <f t="shared" si="105"/>
        <v>0.27472527472527469</v>
      </c>
      <c r="N346" s="18">
        <f t="shared" si="106"/>
        <v>0.22675736961451246</v>
      </c>
      <c r="O346" s="16">
        <f t="shared" si="107"/>
        <v>0.51339915373765865</v>
      </c>
      <c r="P346" s="16">
        <f t="shared" si="108"/>
        <v>0.26657263751763044</v>
      </c>
      <c r="Q346" s="16">
        <f t="shared" si="109"/>
        <v>0.22002820874471082</v>
      </c>
    </row>
    <row r="347" spans="1:22" x14ac:dyDescent="0.25">
      <c r="A347" s="114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99"/>
        <v>1.032724785732003</v>
      </c>
      <c r="H347" s="11">
        <f t="shared" si="100"/>
        <v>3.2724785732002992E-2</v>
      </c>
      <c r="I347" s="12">
        <f t="shared" si="101"/>
        <v>2.6644299471885677</v>
      </c>
      <c r="J347" s="12">
        <f t="shared" si="102"/>
        <v>3.4389735364875702</v>
      </c>
      <c r="K347" s="12">
        <f t="shared" si="103"/>
        <v>2.9949018786228088</v>
      </c>
      <c r="L347" s="18">
        <f t="shared" si="104"/>
        <v>0.38759689922480617</v>
      </c>
      <c r="M347" s="18">
        <f t="shared" si="105"/>
        <v>0.3003003003003003</v>
      </c>
      <c r="N347" s="18">
        <f t="shared" si="106"/>
        <v>0.34482758620689657</v>
      </c>
      <c r="O347" s="16">
        <f t="shared" si="107"/>
        <v>0.37531480272362655</v>
      </c>
      <c r="P347" s="16">
        <f t="shared" si="108"/>
        <v>0.29078444174983675</v>
      </c>
      <c r="Q347" s="16">
        <f t="shared" si="109"/>
        <v>0.3339007555265367</v>
      </c>
    </row>
    <row r="348" spans="1:22" x14ac:dyDescent="0.25">
      <c r="A348" s="114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99"/>
        <v>1.0338018588738129</v>
      </c>
      <c r="H348" s="11">
        <f t="shared" si="100"/>
        <v>3.3801858873812929E-2</v>
      </c>
      <c r="I348" s="12">
        <f t="shared" si="101"/>
        <v>3.0497154836777485</v>
      </c>
      <c r="J348" s="12">
        <f t="shared" si="102"/>
        <v>3.2564758554525106</v>
      </c>
      <c r="K348" s="12">
        <f t="shared" si="103"/>
        <v>2.7395749260156044</v>
      </c>
      <c r="L348" s="18">
        <f t="shared" si="104"/>
        <v>0.33898305084745761</v>
      </c>
      <c r="M348" s="18">
        <f t="shared" si="105"/>
        <v>0.31746031746031744</v>
      </c>
      <c r="N348" s="18">
        <f t="shared" si="106"/>
        <v>0.37735849056603776</v>
      </c>
      <c r="O348" s="16">
        <f t="shared" si="107"/>
        <v>0.32789944024354312</v>
      </c>
      <c r="P348" s="16">
        <f t="shared" si="108"/>
        <v>0.30708042816458803</v>
      </c>
      <c r="Q348" s="16">
        <f t="shared" si="109"/>
        <v>0.36502013159186875</v>
      </c>
    </row>
    <row r="349" spans="1:22" x14ac:dyDescent="0.25">
      <c r="A349" s="114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4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99"/>
        <v>1.0333860682833749</v>
      </c>
      <c r="H350" s="11">
        <f t="shared" si="100"/>
        <v>3.338606828337487E-2</v>
      </c>
      <c r="I350" s="12">
        <f t="shared" si="101"/>
        <v>5.4562784405362192</v>
      </c>
      <c r="J350" s="12">
        <f t="shared" si="102"/>
        <v>3.8855316167454892</v>
      </c>
      <c r="K350" s="12">
        <f t="shared" si="103"/>
        <v>1.7877578981302384</v>
      </c>
      <c r="L350" s="18">
        <f t="shared" si="104"/>
        <v>0.18939393939393939</v>
      </c>
      <c r="M350" s="18">
        <f t="shared" si="105"/>
        <v>0.26595744680851063</v>
      </c>
      <c r="N350" s="18">
        <f t="shared" si="106"/>
        <v>0.5780346820809249</v>
      </c>
      <c r="O350" s="16">
        <f t="shared" si="107"/>
        <v>0.18327510424884483</v>
      </c>
      <c r="P350" s="16">
        <f t="shared" si="108"/>
        <v>0.25736504000901617</v>
      </c>
      <c r="Q350" s="16">
        <f t="shared" si="109"/>
        <v>0.55935985574213909</v>
      </c>
    </row>
    <row r="351" spans="1:22" s="59" customFormat="1" x14ac:dyDescent="0.25">
      <c r="A351" s="114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143">(((1/C351)+(1/D351)+(1/E351)))</f>
        <v>1.053956290517724</v>
      </c>
      <c r="H351" s="11">
        <f t="shared" ref="H351" si="144">G351-1</f>
        <v>5.3956290517723993E-2</v>
      </c>
      <c r="I351" s="12">
        <f t="shared" ref="I351" si="145">C351*G351</f>
        <v>7.1142049609946367</v>
      </c>
      <c r="J351" s="12">
        <f t="shared" ref="J351" si="146">D351*G351</f>
        <v>4.721724181519404</v>
      </c>
      <c r="K351" s="12">
        <f t="shared" ref="K351" si="147">E351*G351</f>
        <v>1.5440459656084657</v>
      </c>
      <c r="L351" s="18">
        <f t="shared" ref="L351" si="148">(1/C351)</f>
        <v>0.14814814814814814</v>
      </c>
      <c r="M351" s="18">
        <f t="shared" ref="M351" si="149">(1/D351)</f>
        <v>0.2232142857142857</v>
      </c>
      <c r="N351" s="18">
        <f t="shared" ref="N351" si="150">(1/E351)</f>
        <v>0.68259385665529004</v>
      </c>
      <c r="O351" s="16">
        <f t="shared" ref="O351" si="151">(1/I351)</f>
        <v>0.14056384451709555</v>
      </c>
      <c r="P351" s="16">
        <f t="shared" ref="P351" si="152">(1/J351)</f>
        <v>0.21178704252017744</v>
      </c>
      <c r="Q351" s="16">
        <f t="shared" ref="Q351" si="153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4"/>
      <c r="B352" s="105" t="s">
        <v>1170</v>
      </c>
      <c r="C352" s="105"/>
      <c r="D352" s="105"/>
      <c r="E352" s="105"/>
      <c r="F352" s="105"/>
      <c r="R352" s="106"/>
    </row>
    <row r="353" spans="1:18" x14ac:dyDescent="0.25">
      <c r="A353" s="114"/>
      <c r="B353" s="105" t="s">
        <v>1154</v>
      </c>
      <c r="C353" s="105"/>
      <c r="D353" s="105"/>
      <c r="E353" s="105"/>
      <c r="F353" s="105"/>
      <c r="R353" s="106"/>
    </row>
    <row r="354" spans="1:18" x14ac:dyDescent="0.25">
      <c r="A354" s="114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99"/>
        <v>1.0280514347900795</v>
      </c>
      <c r="H354" s="11">
        <f t="shared" si="100"/>
        <v>2.8051434790079544E-2</v>
      </c>
      <c r="I354" s="12">
        <f t="shared" si="101"/>
        <v>4.060803167420814</v>
      </c>
      <c r="J354" s="12">
        <f t="shared" si="102"/>
        <v>3.4953748782862704</v>
      </c>
      <c r="K354" s="12">
        <f t="shared" si="103"/>
        <v>2.1383469843633653</v>
      </c>
      <c r="L354" s="18">
        <f t="shared" si="104"/>
        <v>0.25316455696202528</v>
      </c>
      <c r="M354" s="18">
        <f t="shared" si="105"/>
        <v>0.29411764705882354</v>
      </c>
      <c r="N354" s="18">
        <f t="shared" si="106"/>
        <v>0.48076923076923073</v>
      </c>
      <c r="O354" s="16">
        <f t="shared" si="107"/>
        <v>0.24625670311303019</v>
      </c>
      <c r="P354" s="16">
        <f t="shared" si="108"/>
        <v>0.28609234626366742</v>
      </c>
      <c r="Q354" s="16">
        <f t="shared" si="109"/>
        <v>0.46765095062330253</v>
      </c>
    </row>
    <row r="355" spans="1:18" x14ac:dyDescent="0.25">
      <c r="A355" s="114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99"/>
        <v>1.0338079274313652</v>
      </c>
      <c r="H355" s="11">
        <f t="shared" si="100"/>
        <v>3.3807927431365181E-2</v>
      </c>
      <c r="I355" s="12">
        <f t="shared" si="101"/>
        <v>5.6549293630495674</v>
      </c>
      <c r="J355" s="12">
        <f t="shared" si="102"/>
        <v>4.0421889962566384</v>
      </c>
      <c r="K355" s="12">
        <f t="shared" si="103"/>
        <v>1.7367973180846934</v>
      </c>
      <c r="L355" s="18">
        <f t="shared" si="104"/>
        <v>0.18281535648994515</v>
      </c>
      <c r="M355" s="18">
        <f t="shared" si="105"/>
        <v>0.25575447570332482</v>
      </c>
      <c r="N355" s="18">
        <f t="shared" si="106"/>
        <v>0.59523809523809523</v>
      </c>
      <c r="O355" s="16">
        <f t="shared" si="107"/>
        <v>0.17683686847340638</v>
      </c>
      <c r="P355" s="16">
        <f t="shared" si="108"/>
        <v>0.24739070858044315</v>
      </c>
      <c r="Q355" s="16">
        <f t="shared" si="109"/>
        <v>0.5757724229461505</v>
      </c>
    </row>
    <row r="356" spans="1:18" x14ac:dyDescent="0.25">
      <c r="A356" s="114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99"/>
        <v>1.0287725131989949</v>
      </c>
      <c r="H356" s="11">
        <f t="shared" si="100"/>
        <v>2.8772513198994876E-2</v>
      </c>
      <c r="I356" s="12">
        <f t="shared" si="101"/>
        <v>2.0986959269259495</v>
      </c>
      <c r="J356" s="12">
        <f t="shared" si="102"/>
        <v>3.4772510946126025</v>
      </c>
      <c r="K356" s="12">
        <f t="shared" si="103"/>
        <v>4.2385427543798588</v>
      </c>
      <c r="L356" s="18">
        <f t="shared" si="104"/>
        <v>0.49019607843137253</v>
      </c>
      <c r="M356" s="18">
        <f t="shared" si="105"/>
        <v>0.29585798816568049</v>
      </c>
      <c r="N356" s="18">
        <f t="shared" si="106"/>
        <v>0.24271844660194175</v>
      </c>
      <c r="O356" s="16">
        <f t="shared" si="107"/>
        <v>0.47648636811562461</v>
      </c>
      <c r="P356" s="16">
        <f t="shared" si="108"/>
        <v>0.28758348844848353</v>
      </c>
      <c r="Q356" s="16">
        <f t="shared" si="109"/>
        <v>0.2359301434358918</v>
      </c>
    </row>
    <row r="357" spans="1:18" x14ac:dyDescent="0.25">
      <c r="A357" s="114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99"/>
        <v>1.027337962821834</v>
      </c>
      <c r="H357" s="11">
        <f t="shared" si="100"/>
        <v>2.7337962821833983E-2</v>
      </c>
      <c r="I357" s="12">
        <f t="shared" si="101"/>
        <v>4.1812655086848647</v>
      </c>
      <c r="J357" s="12">
        <f t="shared" si="102"/>
        <v>3.8216972216972227</v>
      </c>
      <c r="K357" s="12">
        <f t="shared" si="103"/>
        <v>2.003309027502576</v>
      </c>
      <c r="L357" s="18">
        <f t="shared" si="104"/>
        <v>0.24570024570024568</v>
      </c>
      <c r="M357" s="18">
        <f t="shared" si="105"/>
        <v>0.26881720430107525</v>
      </c>
      <c r="N357" s="18">
        <f t="shared" si="106"/>
        <v>0.51282051282051289</v>
      </c>
      <c r="O357" s="16">
        <f t="shared" si="107"/>
        <v>0.23916204266935692</v>
      </c>
      <c r="P357" s="16">
        <f t="shared" si="108"/>
        <v>0.26166384775921581</v>
      </c>
      <c r="Q357" s="16">
        <f t="shared" si="109"/>
        <v>0.4991741095714271</v>
      </c>
    </row>
    <row r="358" spans="1:18" x14ac:dyDescent="0.25">
      <c r="A358" s="114"/>
      <c r="B358" s="105" t="s">
        <v>1171</v>
      </c>
      <c r="C358" s="105"/>
      <c r="D358" s="105"/>
      <c r="E358" s="105"/>
      <c r="F358" s="105"/>
      <c r="R358" s="106"/>
    </row>
    <row r="359" spans="1:18" x14ac:dyDescent="0.25">
      <c r="A359" s="114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99"/>
        <v>1.0338581980373025</v>
      </c>
      <c r="H359" s="11">
        <f t="shared" si="100"/>
        <v>3.38581980373025E-2</v>
      </c>
      <c r="I359" s="12">
        <f t="shared" si="101"/>
        <v>2.295165199642812</v>
      </c>
      <c r="J359" s="12">
        <f t="shared" si="102"/>
        <v>3.6288422751109315</v>
      </c>
      <c r="K359" s="12">
        <f t="shared" si="103"/>
        <v>3.4634249634249636</v>
      </c>
      <c r="L359" s="18">
        <f t="shared" si="104"/>
        <v>0.4504504504504504</v>
      </c>
      <c r="M359" s="18">
        <f t="shared" si="105"/>
        <v>0.28490028490028491</v>
      </c>
      <c r="N359" s="18">
        <f t="shared" si="106"/>
        <v>0.29850746268656714</v>
      </c>
      <c r="O359" s="16">
        <f t="shared" si="107"/>
        <v>0.43569848486532747</v>
      </c>
      <c r="P359" s="16">
        <f t="shared" si="108"/>
        <v>0.27556998188063453</v>
      </c>
      <c r="Q359" s="16">
        <f t="shared" si="109"/>
        <v>0.28873153325403794</v>
      </c>
    </row>
    <row r="360" spans="1:18" x14ac:dyDescent="0.25">
      <c r="A360" s="114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99"/>
        <v>1.0299963045170326</v>
      </c>
      <c r="H360" s="11">
        <f t="shared" si="100"/>
        <v>2.9996304517032613E-2</v>
      </c>
      <c r="I360" s="12">
        <f t="shared" si="101"/>
        <v>2.1938921286212794</v>
      </c>
      <c r="J360" s="12">
        <f t="shared" si="102"/>
        <v>3.409287767951378</v>
      </c>
      <c r="K360" s="12">
        <f t="shared" si="103"/>
        <v>3.9860856984809163</v>
      </c>
      <c r="L360" s="18">
        <f t="shared" si="104"/>
        <v>0.46948356807511737</v>
      </c>
      <c r="M360" s="18">
        <f t="shared" si="105"/>
        <v>0.30211480362537763</v>
      </c>
      <c r="N360" s="18">
        <f t="shared" si="106"/>
        <v>0.25839793281653745</v>
      </c>
      <c r="O360" s="16">
        <f t="shared" si="107"/>
        <v>0.45581092477342355</v>
      </c>
      <c r="P360" s="16">
        <f t="shared" si="108"/>
        <v>0.29331639570011847</v>
      </c>
      <c r="Q360" s="16">
        <f t="shared" si="109"/>
        <v>0.25087267952645792</v>
      </c>
    </row>
    <row r="361" spans="1:18" x14ac:dyDescent="0.25">
      <c r="A361" s="114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99"/>
        <v>1.0291799845277232</v>
      </c>
      <c r="H361" s="11">
        <f t="shared" si="100"/>
        <v>2.9179984527723191E-2</v>
      </c>
      <c r="I361" s="12">
        <f t="shared" si="101"/>
        <v>2.9949137549756748</v>
      </c>
      <c r="J361" s="12">
        <f t="shared" si="102"/>
        <v>3.3242513500245461</v>
      </c>
      <c r="K361" s="12">
        <f t="shared" si="103"/>
        <v>2.7376187588437437</v>
      </c>
      <c r="L361" s="18">
        <f t="shared" si="104"/>
        <v>0.3436426116838488</v>
      </c>
      <c r="M361" s="18">
        <f t="shared" si="105"/>
        <v>0.30959752321981426</v>
      </c>
      <c r="N361" s="18">
        <f t="shared" si="106"/>
        <v>0.37593984962406013</v>
      </c>
      <c r="O361" s="16">
        <f t="shared" si="107"/>
        <v>0.33389943144059658</v>
      </c>
      <c r="P361" s="16">
        <f t="shared" si="108"/>
        <v>0.3008196116074725</v>
      </c>
      <c r="Q361" s="16">
        <f t="shared" si="109"/>
        <v>0.36528095695193086</v>
      </c>
    </row>
    <row r="362" spans="1:18" x14ac:dyDescent="0.25">
      <c r="A362" s="114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99"/>
        <v>1.0342522596416219</v>
      </c>
      <c r="H362" s="11">
        <f t="shared" si="100"/>
        <v>3.4252259641621929E-2</v>
      </c>
      <c r="I362" s="12">
        <f t="shared" si="101"/>
        <v>2.6890558750682172</v>
      </c>
      <c r="J362" s="12">
        <f t="shared" si="102"/>
        <v>3.4337175020101847</v>
      </c>
      <c r="K362" s="12">
        <f t="shared" si="103"/>
        <v>2.9683039851714552</v>
      </c>
      <c r="L362" s="18">
        <f t="shared" si="104"/>
        <v>0.38461538461538458</v>
      </c>
      <c r="M362" s="18">
        <f t="shared" si="105"/>
        <v>0.30120481927710846</v>
      </c>
      <c r="N362" s="18">
        <f t="shared" si="106"/>
        <v>0.34843205574912889</v>
      </c>
      <c r="O362" s="16">
        <f t="shared" si="107"/>
        <v>0.37187773198451352</v>
      </c>
      <c r="P362" s="16">
        <f t="shared" si="108"/>
        <v>0.29122954914449861</v>
      </c>
      <c r="Q362" s="16">
        <f t="shared" si="109"/>
        <v>0.33689271887098787</v>
      </c>
    </row>
    <row r="363" spans="1:18" x14ac:dyDescent="0.25">
      <c r="A363" s="114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18" x14ac:dyDescent="0.25">
      <c r="A364" s="114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99"/>
        <v>1.0304084640367828</v>
      </c>
      <c r="H364" s="11">
        <f t="shared" si="100"/>
        <v>3.0408464036782767E-2</v>
      </c>
      <c r="I364" s="12">
        <f t="shared" si="101"/>
        <v>3.6167337087691074</v>
      </c>
      <c r="J364" s="12">
        <f t="shared" si="102"/>
        <v>3.4003479313213831</v>
      </c>
      <c r="K364" s="12">
        <f t="shared" si="103"/>
        <v>2.3287231287231287</v>
      </c>
      <c r="L364" s="18">
        <f t="shared" si="104"/>
        <v>0.28490028490028491</v>
      </c>
      <c r="M364" s="18">
        <f t="shared" si="105"/>
        <v>0.30303030303030304</v>
      </c>
      <c r="N364" s="18">
        <f t="shared" si="106"/>
        <v>0.44247787610619471</v>
      </c>
      <c r="O364" s="16">
        <f t="shared" si="107"/>
        <v>0.27649257051339082</v>
      </c>
      <c r="P364" s="16">
        <f t="shared" si="108"/>
        <v>0.29408755227333389</v>
      </c>
      <c r="Q364" s="16">
        <f t="shared" si="109"/>
        <v>0.42941987721327518</v>
      </c>
    </row>
    <row r="365" spans="1:18" x14ac:dyDescent="0.25">
      <c r="A365" s="114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99"/>
        <v>1.0302626781439734</v>
      </c>
      <c r="H365" s="11">
        <f t="shared" si="100"/>
        <v>3.0262678143973432E-2</v>
      </c>
      <c r="I365" s="12">
        <f t="shared" si="101"/>
        <v>2.2150647580095426</v>
      </c>
      <c r="J365" s="12">
        <f t="shared" si="102"/>
        <v>3.3586563307493531</v>
      </c>
      <c r="K365" s="12">
        <f t="shared" si="103"/>
        <v>3.9871165644171773</v>
      </c>
      <c r="L365" s="18">
        <f t="shared" si="104"/>
        <v>0.46511627906976744</v>
      </c>
      <c r="M365" s="18">
        <f t="shared" si="105"/>
        <v>0.30674846625766872</v>
      </c>
      <c r="N365" s="18">
        <f t="shared" si="106"/>
        <v>0.25839793281653745</v>
      </c>
      <c r="O365" s="16">
        <f t="shared" si="107"/>
        <v>0.45145406985690117</v>
      </c>
      <c r="P365" s="16">
        <f t="shared" si="108"/>
        <v>0.29773811355593177</v>
      </c>
      <c r="Q365" s="16">
        <f t="shared" si="109"/>
        <v>0.25080781658716728</v>
      </c>
    </row>
    <row r="366" spans="1:18" x14ac:dyDescent="0.25">
      <c r="A366" s="114"/>
      <c r="B366" s="105" t="s">
        <v>1148</v>
      </c>
      <c r="C366" s="105"/>
      <c r="D366" s="105"/>
      <c r="E366" s="105"/>
      <c r="F366" s="105"/>
      <c r="R366" s="106"/>
    </row>
    <row r="367" spans="1:18" x14ac:dyDescent="0.25">
      <c r="A367" s="114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99"/>
        <v>1.0299227739546042</v>
      </c>
      <c r="H367" s="11">
        <f t="shared" si="100"/>
        <v>2.9922773954604187E-2</v>
      </c>
      <c r="I367" s="12">
        <f t="shared" si="101"/>
        <v>3.4811389759665619</v>
      </c>
      <c r="J367" s="12">
        <f t="shared" si="102"/>
        <v>3.3987451540501938</v>
      </c>
      <c r="K367" s="12">
        <f t="shared" si="103"/>
        <v>2.3894208355746818</v>
      </c>
      <c r="L367" s="18">
        <f t="shared" si="104"/>
        <v>0.29585798816568049</v>
      </c>
      <c r="M367" s="18">
        <f t="shared" si="105"/>
        <v>0.30303030303030304</v>
      </c>
      <c r="N367" s="18">
        <f t="shared" si="106"/>
        <v>0.43103448275862072</v>
      </c>
      <c r="O367" s="16">
        <f t="shared" si="107"/>
        <v>0.28726230320130874</v>
      </c>
      <c r="P367" s="16">
        <f t="shared" si="108"/>
        <v>0.2942262378243708</v>
      </c>
      <c r="Q367" s="16">
        <f t="shared" si="109"/>
        <v>0.41851145897432046</v>
      </c>
    </row>
    <row r="368" spans="1:18" x14ac:dyDescent="0.25">
      <c r="A368" s="114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99"/>
        <v>1.0321604071604071</v>
      </c>
      <c r="H368" s="11">
        <f t="shared" si="100"/>
        <v>3.2160407160407134E-2</v>
      </c>
      <c r="I368" s="12">
        <f t="shared" si="101"/>
        <v>2.2913961038961039</v>
      </c>
      <c r="J368" s="12">
        <f t="shared" si="102"/>
        <v>3.4680589680589677</v>
      </c>
      <c r="K368" s="12">
        <f t="shared" si="103"/>
        <v>3.6332046332046333</v>
      </c>
      <c r="L368" s="18">
        <f t="shared" si="104"/>
        <v>0.4504504504504504</v>
      </c>
      <c r="M368" s="18">
        <f t="shared" si="105"/>
        <v>0.29761904761904762</v>
      </c>
      <c r="N368" s="18">
        <f t="shared" si="106"/>
        <v>0.28409090909090912</v>
      </c>
      <c r="O368" s="16">
        <f t="shared" si="107"/>
        <v>0.43641516117605383</v>
      </c>
      <c r="P368" s="16">
        <f t="shared" si="108"/>
        <v>0.28834573149132131</v>
      </c>
      <c r="Q368" s="16">
        <f t="shared" si="109"/>
        <v>0.27523910733262485</v>
      </c>
    </row>
    <row r="369" spans="1:18" x14ac:dyDescent="0.25">
      <c r="A369" s="114"/>
      <c r="B369" s="105" t="s">
        <v>1169</v>
      </c>
      <c r="C369" s="105"/>
      <c r="D369" s="105"/>
      <c r="E369" s="105"/>
      <c r="F369" s="105"/>
      <c r="R369" s="106"/>
    </row>
    <row r="370" spans="1:18" x14ac:dyDescent="0.25">
      <c r="A370" s="114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99"/>
        <v>1.0342771115193345</v>
      </c>
      <c r="H370" s="11">
        <f t="shared" si="100"/>
        <v>3.4277111519334547E-2</v>
      </c>
      <c r="I370" s="12">
        <f t="shared" si="101"/>
        <v>7.8398205053165562</v>
      </c>
      <c r="J370" s="12">
        <f t="shared" si="102"/>
        <v>4.1577939883077244</v>
      </c>
      <c r="K370" s="12">
        <f t="shared" si="103"/>
        <v>1.5824439806245818</v>
      </c>
      <c r="L370" s="18">
        <f t="shared" si="104"/>
        <v>0.13192612137203166</v>
      </c>
      <c r="M370" s="18">
        <f t="shared" si="105"/>
        <v>0.24875621890547267</v>
      </c>
      <c r="N370" s="18">
        <f t="shared" si="106"/>
        <v>0.65359477124183007</v>
      </c>
      <c r="O370" s="16">
        <f t="shared" si="107"/>
        <v>0.12755394072120049</v>
      </c>
      <c r="P370" s="16">
        <f t="shared" si="108"/>
        <v>0.24051215688226363</v>
      </c>
      <c r="Q370" s="16">
        <f t="shared" si="109"/>
        <v>0.6319339023965358</v>
      </c>
    </row>
    <row r="371" spans="1:18" x14ac:dyDescent="0.25">
      <c r="A371" s="114"/>
      <c r="B371" s="105" t="s">
        <v>1170</v>
      </c>
      <c r="C371" s="105"/>
      <c r="D371" s="105"/>
      <c r="E371" s="105"/>
      <c r="F371" s="105"/>
      <c r="R371" s="106"/>
    </row>
    <row r="372" spans="1:18" x14ac:dyDescent="0.25">
      <c r="A372" s="114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99"/>
        <v>1.0335530979062379</v>
      </c>
      <c r="H372" s="11">
        <f t="shared" si="100"/>
        <v>3.355309790623795E-2</v>
      </c>
      <c r="I372" s="12">
        <f t="shared" si="101"/>
        <v>1.6640204876290432</v>
      </c>
      <c r="J372" s="12">
        <f t="shared" si="102"/>
        <v>4.4752849139340105</v>
      </c>
      <c r="K372" s="12">
        <f t="shared" si="103"/>
        <v>5.6948775694633706</v>
      </c>
      <c r="L372" s="18">
        <f t="shared" si="104"/>
        <v>0.6211180124223602</v>
      </c>
      <c r="M372" s="18">
        <f t="shared" si="105"/>
        <v>0.23094688221709006</v>
      </c>
      <c r="N372" s="18">
        <f t="shared" si="106"/>
        <v>0.18148820326678766</v>
      </c>
      <c r="O372" s="16">
        <f t="shared" si="107"/>
        <v>0.60095413934766895</v>
      </c>
      <c r="P372" s="16">
        <f t="shared" si="108"/>
        <v>0.22344946058885612</v>
      </c>
      <c r="Q372" s="16">
        <f t="shared" si="109"/>
        <v>0.17559640006347496</v>
      </c>
    </row>
    <row r="373" spans="1:18" x14ac:dyDescent="0.25">
      <c r="A373" s="114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99"/>
        <v>1.0302549302549302</v>
      </c>
      <c r="H373" s="11">
        <f t="shared" si="100"/>
        <v>3.0254930254930201E-2</v>
      </c>
      <c r="I373" s="12">
        <f t="shared" si="101"/>
        <v>6.1197142857142861</v>
      </c>
      <c r="J373" s="12">
        <f t="shared" si="102"/>
        <v>3.8634559884559883</v>
      </c>
      <c r="K373" s="12">
        <f t="shared" si="103"/>
        <v>1.7308282828282826</v>
      </c>
      <c r="L373" s="18">
        <f t="shared" si="104"/>
        <v>0.16835016835016833</v>
      </c>
      <c r="M373" s="18">
        <f t="shared" si="105"/>
        <v>0.26666666666666666</v>
      </c>
      <c r="N373" s="18">
        <f t="shared" si="106"/>
        <v>0.59523809523809523</v>
      </c>
      <c r="O373" s="16">
        <f t="shared" si="107"/>
        <v>0.16340632149026565</v>
      </c>
      <c r="P373" s="16">
        <f t="shared" si="108"/>
        <v>0.2588356132405808</v>
      </c>
      <c r="Q373" s="16">
        <f t="shared" si="109"/>
        <v>0.57775806526915363</v>
      </c>
    </row>
    <row r="374" spans="1:18" x14ac:dyDescent="0.25">
      <c r="A374" s="114"/>
      <c r="B374" s="105" t="s">
        <v>1172</v>
      </c>
      <c r="C374" s="105"/>
      <c r="D374" s="105"/>
      <c r="E374" s="105"/>
      <c r="F374" s="105"/>
      <c r="R374" s="106"/>
    </row>
    <row r="375" spans="1:18" x14ac:dyDescent="0.25">
      <c r="A375" s="114"/>
      <c r="B375" s="105" t="s">
        <v>1157</v>
      </c>
      <c r="C375" s="105"/>
      <c r="D375" s="105"/>
      <c r="E375" s="105"/>
      <c r="F375" s="105"/>
      <c r="R375" s="106"/>
    </row>
    <row r="376" spans="1:18" x14ac:dyDescent="0.25">
      <c r="A376" s="114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99"/>
        <v>1.0284792175363602</v>
      </c>
      <c r="H376" s="11">
        <f t="shared" si="100"/>
        <v>2.847921753636018E-2</v>
      </c>
      <c r="I376" s="12">
        <f t="shared" si="101"/>
        <v>4.6178716867382574</v>
      </c>
      <c r="J376" s="12">
        <f t="shared" si="102"/>
        <v>3.795088312709169</v>
      </c>
      <c r="K376" s="12">
        <f t="shared" si="103"/>
        <v>1.9232561367929937</v>
      </c>
      <c r="L376" s="18">
        <f t="shared" si="104"/>
        <v>0.22271714922048996</v>
      </c>
      <c r="M376" s="18">
        <f t="shared" si="105"/>
        <v>0.2710027100271003</v>
      </c>
      <c r="N376" s="18">
        <f t="shared" si="106"/>
        <v>0.53475935828876997</v>
      </c>
      <c r="O376" s="16">
        <f t="shared" si="107"/>
        <v>0.21654997536458842</v>
      </c>
      <c r="P376" s="16">
        <f t="shared" si="108"/>
        <v>0.26349847950867267</v>
      </c>
      <c r="Q376" s="16">
        <f t="shared" si="109"/>
        <v>0.51995154512673902</v>
      </c>
    </row>
    <row r="377" spans="1:18" x14ac:dyDescent="0.25">
      <c r="A377" s="114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99"/>
        <v>1.0302096224318631</v>
      </c>
      <c r="H377" s="11">
        <f t="shared" si="100"/>
        <v>3.0209622431863092E-2</v>
      </c>
      <c r="I377" s="12">
        <f t="shared" si="101"/>
        <v>2.5549198636310204</v>
      </c>
      <c r="J377" s="12">
        <f t="shared" si="102"/>
        <v>3.4821085238196972</v>
      </c>
      <c r="K377" s="12">
        <f t="shared" si="103"/>
        <v>3.1112330597442264</v>
      </c>
      <c r="L377" s="18">
        <f t="shared" si="104"/>
        <v>0.40322580645161293</v>
      </c>
      <c r="M377" s="18">
        <f t="shared" si="105"/>
        <v>0.29585798816568049</v>
      </c>
      <c r="N377" s="18">
        <f t="shared" si="106"/>
        <v>0.33112582781456956</v>
      </c>
      <c r="O377" s="16">
        <f t="shared" si="107"/>
        <v>0.39140170861516277</v>
      </c>
      <c r="P377" s="16">
        <f t="shared" si="108"/>
        <v>0.28718231874722</v>
      </c>
      <c r="Q377" s="16">
        <f t="shared" si="109"/>
        <v>0.32141597263761712</v>
      </c>
    </row>
    <row r="378" spans="1:18" x14ac:dyDescent="0.25">
      <c r="A378" s="114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99"/>
        <v>1.0292522926778873</v>
      </c>
      <c r="H378" s="11">
        <f t="shared" si="100"/>
        <v>2.9252292677887315E-2</v>
      </c>
      <c r="I378" s="12">
        <f t="shared" si="101"/>
        <v>2.5319606399876027</v>
      </c>
      <c r="J378" s="12">
        <f t="shared" si="102"/>
        <v>3.4171176116905859</v>
      </c>
      <c r="K378" s="12">
        <f t="shared" si="103"/>
        <v>3.2009746302282296</v>
      </c>
      <c r="L378" s="18">
        <f t="shared" si="104"/>
        <v>0.4065040650406504</v>
      </c>
      <c r="M378" s="18">
        <f t="shared" si="105"/>
        <v>0.30120481927710846</v>
      </c>
      <c r="N378" s="18">
        <f t="shared" si="106"/>
        <v>0.32154340836012862</v>
      </c>
      <c r="O378" s="16">
        <f t="shared" si="107"/>
        <v>0.39495084726312979</v>
      </c>
      <c r="P378" s="16">
        <f t="shared" si="108"/>
        <v>0.29264430249015039</v>
      </c>
      <c r="Q378" s="16">
        <f t="shared" si="109"/>
        <v>0.31240485024671999</v>
      </c>
    </row>
    <row r="379" spans="1:18" x14ac:dyDescent="0.25">
      <c r="A379" s="114"/>
      <c r="B379" s="105" t="s">
        <v>1160</v>
      </c>
      <c r="C379" s="105"/>
      <c r="D379" s="105"/>
      <c r="E379" s="105"/>
      <c r="F379" s="105"/>
      <c r="R379" s="106"/>
    </row>
    <row r="380" spans="1:18" x14ac:dyDescent="0.25">
      <c r="A380" s="114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99"/>
        <v>1.030031205015989</v>
      </c>
      <c r="H380" s="11">
        <f t="shared" si="100"/>
        <v>3.0031205015988993E-2</v>
      </c>
      <c r="I380" s="12">
        <f t="shared" si="101"/>
        <v>2.8737870619946095</v>
      </c>
      <c r="J380" s="12">
        <f t="shared" si="102"/>
        <v>3.2754992319508451</v>
      </c>
      <c r="K380" s="12">
        <f t="shared" si="103"/>
        <v>2.884087374044769</v>
      </c>
      <c r="L380" s="18">
        <f t="shared" si="104"/>
        <v>0.35842293906810035</v>
      </c>
      <c r="M380" s="18">
        <f t="shared" si="105"/>
        <v>0.31446540880503143</v>
      </c>
      <c r="N380" s="18">
        <f t="shared" si="106"/>
        <v>0.35714285714285715</v>
      </c>
      <c r="O380" s="16">
        <f t="shared" si="107"/>
        <v>0.3479728937557155</v>
      </c>
      <c r="P380" s="16">
        <f t="shared" si="108"/>
        <v>0.30529697282341078</v>
      </c>
      <c r="Q380" s="16">
        <f t="shared" si="109"/>
        <v>0.34673013342087367</v>
      </c>
    </row>
    <row r="381" spans="1:18" x14ac:dyDescent="0.25">
      <c r="A381" s="114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99"/>
        <v>1.0291905219441451</v>
      </c>
      <c r="H381" s="11">
        <f t="shared" si="100"/>
        <v>2.9190521944145065E-2</v>
      </c>
      <c r="I381" s="12">
        <f t="shared" si="101"/>
        <v>2.6656034518353358</v>
      </c>
      <c r="J381" s="12">
        <f t="shared" si="102"/>
        <v>3.3345772910990301</v>
      </c>
      <c r="K381" s="12">
        <f t="shared" si="103"/>
        <v>3.077279660612994</v>
      </c>
      <c r="L381" s="18">
        <f t="shared" si="104"/>
        <v>0.38610038610038611</v>
      </c>
      <c r="M381" s="18">
        <f t="shared" si="105"/>
        <v>0.30864197530864196</v>
      </c>
      <c r="N381" s="18">
        <f t="shared" si="106"/>
        <v>0.33444816053511706</v>
      </c>
      <c r="O381" s="16">
        <f t="shared" si="107"/>
        <v>0.37514957422173001</v>
      </c>
      <c r="P381" s="16">
        <f t="shared" si="108"/>
        <v>0.299888085566136</v>
      </c>
      <c r="Q381" s="16">
        <f t="shared" si="109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abSelected="1" zoomScale="90" zoomScaleNormal="90" workbookViewId="0">
      <pane ySplit="1" topLeftCell="A185" activePane="bottomLeft" state="frozen"/>
      <selection pane="bottomLeft" activeCell="B207" sqref="A207:XFD20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4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4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4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4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4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4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4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4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4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4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4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4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4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4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4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4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4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4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4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4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4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5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5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5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5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5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5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5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5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5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5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5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5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5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5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5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5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5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4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5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5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5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5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5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5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5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5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5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5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5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5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5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5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5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5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5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5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4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4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4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4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4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4"/>
      <c r="B64" s="105" t="s">
        <v>1223</v>
      </c>
      <c r="C64" s="105"/>
      <c r="D64" s="105"/>
      <c r="E64" s="105"/>
      <c r="F64" s="105"/>
      <c r="R64" s="106"/>
    </row>
    <row r="65" spans="1:18" x14ac:dyDescent="0.25">
      <c r="A65" s="114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18" x14ac:dyDescent="0.25">
      <c r="A66" s="114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18" x14ac:dyDescent="0.25">
      <c r="A67" s="114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18" x14ac:dyDescent="0.25">
      <c r="A68" s="114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18" x14ac:dyDescent="0.25">
      <c r="A69" s="114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18" x14ac:dyDescent="0.25">
      <c r="A70" s="114"/>
      <c r="B70" s="105" t="s">
        <v>1225</v>
      </c>
      <c r="C70" s="105"/>
      <c r="D70" s="105"/>
      <c r="E70" s="105"/>
      <c r="F70" s="105"/>
      <c r="R70" s="106"/>
    </row>
    <row r="71" spans="1:18" x14ac:dyDescent="0.25">
      <c r="A71" s="114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18" x14ac:dyDescent="0.25">
      <c r="A72" s="114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18" x14ac:dyDescent="0.25">
      <c r="A73" s="114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18" x14ac:dyDescent="0.25">
      <c r="A74" s="114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18" x14ac:dyDescent="0.25">
      <c r="A75" s="114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18" x14ac:dyDescent="0.25">
      <c r="A76" s="114"/>
      <c r="B76" s="105" t="s">
        <v>1219</v>
      </c>
      <c r="C76" s="105"/>
      <c r="D76" s="105"/>
      <c r="E76" s="105"/>
      <c r="F76" s="105"/>
      <c r="R76" s="106"/>
    </row>
    <row r="77" spans="1:18" x14ac:dyDescent="0.25">
      <c r="A77" s="114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18" x14ac:dyDescent="0.25">
      <c r="A78" s="114" t="s">
        <v>1211</v>
      </c>
      <c r="B78" s="105" t="s">
        <v>1208</v>
      </c>
      <c r="C78" s="105"/>
      <c r="D78" s="105"/>
      <c r="E78" s="105"/>
      <c r="F78" s="105"/>
      <c r="R78" s="106"/>
    </row>
    <row r="79" spans="1:18" x14ac:dyDescent="0.25">
      <c r="A79" s="114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18" x14ac:dyDescent="0.25">
      <c r="A80" s="114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4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4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4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4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4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4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4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4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4"/>
      <c r="B89" s="105" t="s">
        <v>1225</v>
      </c>
      <c r="C89" s="105"/>
      <c r="D89" s="105"/>
      <c r="E89" s="105"/>
      <c r="F89" s="105"/>
      <c r="G89" s="10" t="e">
        <f t="shared" ref="G89:G90" si="33">(((1/C89)+(1/D89)+(1/E89)))</f>
        <v>#DIV/0!</v>
      </c>
      <c r="H89" s="11" t="e">
        <f t="shared" ref="H89:H90" si="34">G89-1</f>
        <v>#DIV/0!</v>
      </c>
      <c r="I89" s="12" t="e">
        <f t="shared" ref="I89:I90" si="35">C89*G89</f>
        <v>#DIV/0!</v>
      </c>
      <c r="J89" s="12" t="e">
        <f t="shared" ref="J89:J90" si="36">D89*G89</f>
        <v>#DIV/0!</v>
      </c>
      <c r="K89" s="12" t="e">
        <f t="shared" ref="K89:K90" si="37">E89*G89</f>
        <v>#DIV/0!</v>
      </c>
      <c r="L89" s="15" t="e">
        <f t="shared" ref="L89:L90" si="38">(1/C89)</f>
        <v>#DIV/0!</v>
      </c>
      <c r="M89" s="15" t="e">
        <f t="shared" ref="M89:M90" si="39">(1/D89)</f>
        <v>#DIV/0!</v>
      </c>
      <c r="N89" s="15" t="e">
        <f t="shared" ref="N89:N90" si="40">(1/E89)</f>
        <v>#DIV/0!</v>
      </c>
      <c r="O89" s="16" t="e">
        <f t="shared" ref="O89:O90" si="41">(1/I89)</f>
        <v>#DIV/0!</v>
      </c>
      <c r="P89" s="16" t="e">
        <f t="shared" ref="P89:P90" si="42">(1/J89)</f>
        <v>#DIV/0!</v>
      </c>
      <c r="Q89" s="16" t="e">
        <f t="shared" ref="Q89:Q90" si="43">(1/K89)</f>
        <v>#DIV/0!</v>
      </c>
      <c r="R89" s="106"/>
    </row>
    <row r="90" spans="1:22" s="59" customFormat="1" x14ac:dyDescent="0.25">
      <c r="A90" s="114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33"/>
        <v>1.0531855189270334</v>
      </c>
      <c r="H90" s="11">
        <f t="shared" si="34"/>
        <v>5.3185518927033382E-2</v>
      </c>
      <c r="I90" s="12">
        <f t="shared" si="35"/>
        <v>2.7066867836424757</v>
      </c>
      <c r="J90" s="12">
        <f t="shared" si="36"/>
        <v>3.0700357876723023</v>
      </c>
      <c r="K90" s="12">
        <f t="shared" si="37"/>
        <v>3.280672891457709</v>
      </c>
      <c r="L90" s="15">
        <f t="shared" si="38"/>
        <v>0.38910505836575876</v>
      </c>
      <c r="M90" s="15">
        <f t="shared" si="39"/>
        <v>0.34305317324185247</v>
      </c>
      <c r="N90" s="15">
        <f t="shared" si="40"/>
        <v>0.32102728731942215</v>
      </c>
      <c r="O90" s="16">
        <f t="shared" si="41"/>
        <v>0.36945538214594142</v>
      </c>
      <c r="P90" s="16">
        <f t="shared" si="42"/>
        <v>0.32572910192626742</v>
      </c>
      <c r="Q90" s="16">
        <f t="shared" si="43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4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44">(((1/C91)+(1/D91)+(1/E91)))</f>
        <v>1.0411183798280572</v>
      </c>
      <c r="H91" s="11">
        <f t="shared" ref="H91:H177" si="45">G91-1</f>
        <v>4.1118379828057217E-2</v>
      </c>
      <c r="I91" s="12">
        <f t="shared" ref="I91:I177" si="46">C91*G91</f>
        <v>2.4362170087976538</v>
      </c>
      <c r="J91" s="12">
        <f t="shared" ref="J91:J177" si="47">D91*G91</f>
        <v>3.2482893450635388</v>
      </c>
      <c r="K91" s="12">
        <f t="shared" ref="K91:K177" si="48">E91*G91</f>
        <v>3.550213675213675</v>
      </c>
      <c r="L91" s="15">
        <f t="shared" ref="L91:L177" si="49">(1/C91)</f>
        <v>0.42735042735042739</v>
      </c>
      <c r="M91" s="15">
        <f t="shared" ref="M91:M177" si="50">(1/D91)</f>
        <v>0.32051282051282048</v>
      </c>
      <c r="N91" s="15">
        <f t="shared" ref="N91:N177" si="51">(1/E91)</f>
        <v>0.29325513196480935</v>
      </c>
      <c r="O91" s="16">
        <f t="shared" ref="O91:O177" si="52">(1/I91)</f>
        <v>0.41047246464038523</v>
      </c>
      <c r="P91" s="16">
        <f t="shared" ref="P91:P177" si="53">(1/J91)</f>
        <v>0.30785434848028886</v>
      </c>
      <c r="Q91" s="16">
        <f t="shared" ref="Q91:Q177" si="54">(1/K91)</f>
        <v>0.28167318687932591</v>
      </c>
    </row>
    <row r="92" spans="1:22" x14ac:dyDescent="0.25">
      <c r="A92" s="114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44"/>
        <v>1.0344314095233849</v>
      </c>
      <c r="H92" s="11">
        <f t="shared" si="45"/>
        <v>3.4431409523384859E-2</v>
      </c>
      <c r="I92" s="12">
        <f t="shared" si="46"/>
        <v>2.5343569533322929</v>
      </c>
      <c r="J92" s="12">
        <f t="shared" si="47"/>
        <v>3.0826056003796869</v>
      </c>
      <c r="K92" s="12">
        <f t="shared" si="48"/>
        <v>3.5584440487604438</v>
      </c>
      <c r="L92" s="15">
        <f t="shared" si="49"/>
        <v>0.4081632653061224</v>
      </c>
      <c r="M92" s="15">
        <f t="shared" si="50"/>
        <v>0.33557046979865773</v>
      </c>
      <c r="N92" s="15">
        <f t="shared" si="51"/>
        <v>0.29069767441860467</v>
      </c>
      <c r="O92" s="16">
        <f t="shared" si="52"/>
        <v>0.39457740894989257</v>
      </c>
      <c r="P92" s="16">
        <f t="shared" si="53"/>
        <v>0.32440088990846877</v>
      </c>
      <c r="Q92" s="16">
        <f t="shared" si="54"/>
        <v>0.2810217011416386</v>
      </c>
    </row>
    <row r="93" spans="1:22" x14ac:dyDescent="0.25">
      <c r="A93" s="114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44"/>
        <v>1.0343038603908168</v>
      </c>
      <c r="H93" s="11">
        <f t="shared" si="45"/>
        <v>3.4303860390816787E-2</v>
      </c>
      <c r="I93" s="12">
        <f t="shared" si="46"/>
        <v>2.6064457281848585</v>
      </c>
      <c r="J93" s="12">
        <f t="shared" si="47"/>
        <v>3.0925685425685425</v>
      </c>
      <c r="K93" s="12">
        <f t="shared" si="48"/>
        <v>3.4132027392896953</v>
      </c>
      <c r="L93" s="15">
        <f t="shared" si="49"/>
        <v>0.3968253968253968</v>
      </c>
      <c r="M93" s="15">
        <f t="shared" si="50"/>
        <v>0.33444816053511706</v>
      </c>
      <c r="N93" s="15">
        <f t="shared" si="51"/>
        <v>0.30303030303030304</v>
      </c>
      <c r="O93" s="16">
        <f t="shared" si="52"/>
        <v>0.38366423255488419</v>
      </c>
      <c r="P93" s="16">
        <f t="shared" si="53"/>
        <v>0.32335580803956793</v>
      </c>
      <c r="Q93" s="16">
        <f t="shared" si="54"/>
        <v>0.29297995940554794</v>
      </c>
    </row>
    <row r="94" spans="1:22" x14ac:dyDescent="0.25">
      <c r="A94" s="114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4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55">(((1/C95)+(1/D95)+(1/E95)))</f>
        <v>1.0478121105471194</v>
      </c>
      <c r="H95" s="79">
        <f t="shared" ref="H95" si="56">G95-1</f>
        <v>4.7812110547119424E-2</v>
      </c>
      <c r="I95" s="80">
        <f t="shared" ref="I95" si="57">C95*G95</f>
        <v>2.5985740341568562</v>
      </c>
      <c r="J95" s="80">
        <f t="shared" ref="J95" si="58">D95*G95</f>
        <v>3.4158674803836089</v>
      </c>
      <c r="K95" s="80">
        <f t="shared" ref="K95" si="59">E95*G95</f>
        <v>3.1015238472194735</v>
      </c>
      <c r="L95" s="81">
        <f t="shared" ref="L95" si="60">(1/C95)</f>
        <v>0.40322580645161293</v>
      </c>
      <c r="M95" s="81">
        <f t="shared" ref="M95" si="61">(1/D95)</f>
        <v>0.30674846625766872</v>
      </c>
      <c r="N95" s="81">
        <f t="shared" ref="N95" si="62">(1/E95)</f>
        <v>0.33783783783783783</v>
      </c>
      <c r="O95" s="81">
        <f t="shared" ref="O95" si="63">(1/I95)</f>
        <v>0.38482644206227667</v>
      </c>
      <c r="P95" s="81">
        <f t="shared" ref="P95" si="64">(1/J95)</f>
        <v>0.29275140377743752</v>
      </c>
      <c r="Q95" s="81">
        <f t="shared" ref="Q95" si="65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4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44"/>
        <v>1.0350061593044753</v>
      </c>
      <c r="H96" s="11">
        <f t="shared" si="45"/>
        <v>3.5006159304475259E-2</v>
      </c>
      <c r="I96" s="12">
        <f t="shared" si="46"/>
        <v>2.2252632425046217</v>
      </c>
      <c r="J96" s="12">
        <f t="shared" si="47"/>
        <v>3.3016696481812762</v>
      </c>
      <c r="K96" s="12">
        <f t="shared" si="48"/>
        <v>4.0365240212874536</v>
      </c>
      <c r="L96" s="15">
        <f t="shared" si="49"/>
        <v>0.46511627906976744</v>
      </c>
      <c r="M96" s="15">
        <f t="shared" si="50"/>
        <v>0.31347962382445144</v>
      </c>
      <c r="N96" s="15">
        <f t="shared" si="51"/>
        <v>0.25641025641025644</v>
      </c>
      <c r="O96" s="16">
        <f t="shared" si="52"/>
        <v>0.44938503494735321</v>
      </c>
      <c r="P96" s="16">
        <f t="shared" si="53"/>
        <v>0.30287706117141361</v>
      </c>
      <c r="Q96" s="16">
        <f t="shared" si="54"/>
        <v>0.24773790388123318</v>
      </c>
    </row>
    <row r="97" spans="1:22" x14ac:dyDescent="0.25">
      <c r="A97" s="114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44"/>
        <v>1.034712246725763</v>
      </c>
      <c r="H97" s="11">
        <f t="shared" si="45"/>
        <v>3.4712246725763007E-2</v>
      </c>
      <c r="I97" s="12">
        <f t="shared" si="46"/>
        <v>2.3384496776002242</v>
      </c>
      <c r="J97" s="12">
        <f t="shared" si="47"/>
        <v>3.3938561692605025</v>
      </c>
      <c r="K97" s="12">
        <f t="shared" si="48"/>
        <v>3.6007986186056553</v>
      </c>
      <c r="L97" s="15">
        <f t="shared" si="49"/>
        <v>0.44247787610619471</v>
      </c>
      <c r="M97" s="15">
        <f t="shared" si="50"/>
        <v>0.3048780487804878</v>
      </c>
      <c r="N97" s="15">
        <f t="shared" si="51"/>
        <v>0.28735632183908044</v>
      </c>
      <c r="O97" s="16">
        <f t="shared" si="52"/>
        <v>0.42763374793945752</v>
      </c>
      <c r="P97" s="16">
        <f t="shared" si="53"/>
        <v>0.29465008242169938</v>
      </c>
      <c r="Q97" s="16">
        <f t="shared" si="54"/>
        <v>0.2777161696388431</v>
      </c>
    </row>
    <row r="98" spans="1:22" s="85" customFormat="1" x14ac:dyDescent="0.25">
      <c r="A98" s="114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5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44"/>
        <v>1.0351884674465319</v>
      </c>
      <c r="H99" s="11">
        <f t="shared" si="45"/>
        <v>3.5188467446531924E-2</v>
      </c>
      <c r="I99" s="12">
        <f t="shared" si="46"/>
        <v>2.2463589743589742</v>
      </c>
      <c r="J99" s="12">
        <f t="shared" si="47"/>
        <v>3.3643625192012285</v>
      </c>
      <c r="K99" s="12">
        <f t="shared" si="48"/>
        <v>3.8819567529244949</v>
      </c>
      <c r="L99" s="15">
        <f t="shared" si="49"/>
        <v>0.46082949308755761</v>
      </c>
      <c r="M99" s="15">
        <f t="shared" si="50"/>
        <v>0.30769230769230771</v>
      </c>
      <c r="N99" s="15">
        <f t="shared" si="51"/>
        <v>0.26666666666666666</v>
      </c>
      <c r="O99" s="16">
        <f t="shared" si="52"/>
        <v>0.44516482513012512</v>
      </c>
      <c r="P99" s="16">
        <f t="shared" si="53"/>
        <v>0.29723312939457586</v>
      </c>
      <c r="Q99" s="16">
        <f t="shared" si="54"/>
        <v>0.25760204547529908</v>
      </c>
    </row>
    <row r="100" spans="1:22" x14ac:dyDescent="0.25">
      <c r="A100" s="115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5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44"/>
        <v>1.0354995459165193</v>
      </c>
      <c r="H101" s="11">
        <f t="shared" si="45"/>
        <v>3.5499545916519271E-2</v>
      </c>
      <c r="I101" s="12">
        <f t="shared" si="46"/>
        <v>2.3505839692304988</v>
      </c>
      <c r="J101" s="12">
        <f t="shared" si="47"/>
        <v>3.2411135787187053</v>
      </c>
      <c r="K101" s="12">
        <f t="shared" si="48"/>
        <v>3.7588633516769647</v>
      </c>
      <c r="L101" s="15">
        <f t="shared" si="49"/>
        <v>0.44052863436123346</v>
      </c>
      <c r="M101" s="15">
        <f t="shared" si="50"/>
        <v>0.31948881789137379</v>
      </c>
      <c r="N101" s="15">
        <f t="shared" si="51"/>
        <v>0.27548209366391185</v>
      </c>
      <c r="O101" s="16">
        <f t="shared" si="52"/>
        <v>0.4254261975279981</v>
      </c>
      <c r="P101" s="16">
        <f t="shared" si="53"/>
        <v>0.30853593239250982</v>
      </c>
      <c r="Q101" s="16">
        <f t="shared" si="54"/>
        <v>0.26603787007949192</v>
      </c>
    </row>
    <row r="102" spans="1:22" x14ac:dyDescent="0.25">
      <c r="A102" s="115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5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44"/>
        <v>1.0403688524590164</v>
      </c>
      <c r="H103" s="11">
        <f t="shared" si="45"/>
        <v>4.0368852459016447E-2</v>
      </c>
      <c r="I103" s="12">
        <f t="shared" si="46"/>
        <v>2.600922131147541</v>
      </c>
      <c r="J103" s="12">
        <f t="shared" si="47"/>
        <v>3.329180327868853</v>
      </c>
      <c r="K103" s="12">
        <f t="shared" si="48"/>
        <v>3.1731250000000002</v>
      </c>
      <c r="L103" s="15">
        <f t="shared" si="49"/>
        <v>0.4</v>
      </c>
      <c r="M103" s="15">
        <f t="shared" si="50"/>
        <v>0.3125</v>
      </c>
      <c r="N103" s="15">
        <f t="shared" si="51"/>
        <v>0.32786885245901642</v>
      </c>
      <c r="O103" s="16">
        <f t="shared" si="52"/>
        <v>0.38447902304510539</v>
      </c>
      <c r="P103" s="16">
        <f t="shared" si="53"/>
        <v>0.30037423675398855</v>
      </c>
      <c r="Q103" s="16">
        <f t="shared" si="54"/>
        <v>0.31514674020090605</v>
      </c>
    </row>
    <row r="104" spans="1:22" x14ac:dyDescent="0.25">
      <c r="A104" s="115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44"/>
        <v>1.0350139554405346</v>
      </c>
      <c r="H104" s="11">
        <f t="shared" si="45"/>
        <v>3.501395544053465E-2</v>
      </c>
      <c r="I104" s="12">
        <f t="shared" si="46"/>
        <v>2.6806861445909846</v>
      </c>
      <c r="J104" s="12">
        <f t="shared" si="47"/>
        <v>3.0946917267671989</v>
      </c>
      <c r="K104" s="12">
        <f t="shared" si="48"/>
        <v>3.2913443783009004</v>
      </c>
      <c r="L104" s="15">
        <f t="shared" si="49"/>
        <v>0.38610038610038611</v>
      </c>
      <c r="M104" s="15">
        <f t="shared" si="50"/>
        <v>0.33444816053511706</v>
      </c>
      <c r="N104" s="15">
        <f t="shared" si="51"/>
        <v>0.31446540880503143</v>
      </c>
      <c r="O104" s="16">
        <f t="shared" si="52"/>
        <v>0.37303882142927203</v>
      </c>
      <c r="P104" s="16">
        <f t="shared" si="53"/>
        <v>0.32313396237518877</v>
      </c>
      <c r="Q104" s="16">
        <f t="shared" si="54"/>
        <v>0.30382721619553915</v>
      </c>
    </row>
    <row r="105" spans="1:22" x14ac:dyDescent="0.25">
      <c r="A105" s="115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44"/>
        <v>1.0414044081609832</v>
      </c>
      <c r="H105" s="11">
        <f t="shared" si="45"/>
        <v>4.140440816098323E-2</v>
      </c>
      <c r="I105" s="12">
        <f t="shared" si="46"/>
        <v>1.8849419787713797</v>
      </c>
      <c r="J105" s="12">
        <f t="shared" si="47"/>
        <v>3.3220800620335362</v>
      </c>
      <c r="K105" s="12">
        <f t="shared" si="48"/>
        <v>5.936005126517605</v>
      </c>
      <c r="L105" s="15">
        <f t="shared" si="49"/>
        <v>0.5524861878453039</v>
      </c>
      <c r="M105" s="15">
        <f t="shared" si="50"/>
        <v>0.31347962382445144</v>
      </c>
      <c r="N105" s="15">
        <f t="shared" si="51"/>
        <v>0.17543859649122806</v>
      </c>
      <c r="O105" s="16">
        <f t="shared" si="52"/>
        <v>0.53052030845628895</v>
      </c>
      <c r="P105" s="16">
        <f t="shared" si="53"/>
        <v>0.30101622517425802</v>
      </c>
      <c r="Q105" s="16">
        <f t="shared" si="54"/>
        <v>0.16846346636945314</v>
      </c>
    </row>
    <row r="106" spans="1:22" x14ac:dyDescent="0.25">
      <c r="A106" s="115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44"/>
        <v>1.0339229257455353</v>
      </c>
      <c r="H106" s="11">
        <f t="shared" si="45"/>
        <v>3.3922925745535348E-2</v>
      </c>
      <c r="I106" s="12">
        <f t="shared" si="46"/>
        <v>1.9437751004016064</v>
      </c>
      <c r="J106" s="12">
        <f t="shared" si="47"/>
        <v>3.4326241134751774</v>
      </c>
      <c r="K106" s="12">
        <f t="shared" si="48"/>
        <v>5.1489361702127665</v>
      </c>
      <c r="L106" s="15">
        <f t="shared" si="49"/>
        <v>0.53191489361702127</v>
      </c>
      <c r="M106" s="15">
        <f t="shared" si="50"/>
        <v>0.30120481927710846</v>
      </c>
      <c r="N106" s="15">
        <f t="shared" si="51"/>
        <v>0.20080321285140559</v>
      </c>
      <c r="O106" s="16">
        <f t="shared" si="52"/>
        <v>0.51446280991735538</v>
      </c>
      <c r="P106" s="16">
        <f t="shared" si="53"/>
        <v>0.29132231404958675</v>
      </c>
      <c r="Q106" s="16">
        <f t="shared" si="54"/>
        <v>0.19421487603305784</v>
      </c>
    </row>
    <row r="107" spans="1:22" x14ac:dyDescent="0.25">
      <c r="A107" s="115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44"/>
        <v>1.0399751718660344</v>
      </c>
      <c r="H107" s="11">
        <f t="shared" si="45"/>
        <v>3.9975171866034387E-2</v>
      </c>
      <c r="I107" s="12">
        <f t="shared" si="46"/>
        <v>2.3815431435732188</v>
      </c>
      <c r="J107" s="12">
        <f t="shared" si="47"/>
        <v>3.0575270052861412</v>
      </c>
      <c r="K107" s="12">
        <f t="shared" si="48"/>
        <v>3.9519056530909307</v>
      </c>
      <c r="L107" s="15">
        <f t="shared" si="49"/>
        <v>0.4366812227074236</v>
      </c>
      <c r="M107" s="15">
        <f t="shared" si="50"/>
        <v>0.3401360544217687</v>
      </c>
      <c r="N107" s="15">
        <f t="shared" si="51"/>
        <v>0.26315789473684209</v>
      </c>
      <c r="O107" s="16">
        <f t="shared" si="52"/>
        <v>0.41989581532401732</v>
      </c>
      <c r="P107" s="16">
        <f t="shared" si="53"/>
        <v>0.32706170649387745</v>
      </c>
      <c r="Q107" s="16">
        <f t="shared" si="54"/>
        <v>0.25304247818210518</v>
      </c>
    </row>
    <row r="108" spans="1:22" x14ac:dyDescent="0.25">
      <c r="A108" s="115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5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44"/>
        <v>1.0351111897626959</v>
      </c>
      <c r="H109" s="11">
        <f t="shared" si="45"/>
        <v>3.5111189762695894E-2</v>
      </c>
      <c r="I109" s="12">
        <f t="shared" si="46"/>
        <v>1.997764596242003</v>
      </c>
      <c r="J109" s="12">
        <f t="shared" si="47"/>
        <v>3.2295469120596114</v>
      </c>
      <c r="K109" s="12">
        <f t="shared" si="48"/>
        <v>5.2687159558921222</v>
      </c>
      <c r="L109" s="15">
        <f t="shared" si="49"/>
        <v>0.5181347150259068</v>
      </c>
      <c r="M109" s="15">
        <f t="shared" si="50"/>
        <v>0.32051282051282048</v>
      </c>
      <c r="N109" s="15">
        <f t="shared" si="51"/>
        <v>0.19646365422396858</v>
      </c>
      <c r="O109" s="16">
        <f t="shared" si="52"/>
        <v>0.50055947626717434</v>
      </c>
      <c r="P109" s="16">
        <f t="shared" si="53"/>
        <v>0.30964095807552766</v>
      </c>
      <c r="Q109" s="16">
        <f t="shared" si="54"/>
        <v>0.18979956565729791</v>
      </c>
    </row>
    <row r="110" spans="1:22" x14ac:dyDescent="0.25">
      <c r="A110" s="115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5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44"/>
        <v>1.0358696964874106</v>
      </c>
      <c r="H111" s="11">
        <f t="shared" si="45"/>
        <v>3.5869696487410563E-2</v>
      </c>
      <c r="I111" s="12">
        <f t="shared" si="46"/>
        <v>2.1960437565533106</v>
      </c>
      <c r="J111" s="12">
        <f t="shared" si="47"/>
        <v>3.2526308469704692</v>
      </c>
      <c r="K111" s="12">
        <f t="shared" si="48"/>
        <v>4.2159896647037609</v>
      </c>
      <c r="L111" s="15">
        <f t="shared" si="49"/>
        <v>0.47169811320754712</v>
      </c>
      <c r="M111" s="15">
        <f t="shared" si="50"/>
        <v>0.31847133757961782</v>
      </c>
      <c r="N111" s="15">
        <f t="shared" si="51"/>
        <v>0.24570024570024568</v>
      </c>
      <c r="O111" s="16">
        <f t="shared" si="52"/>
        <v>0.45536433279885979</v>
      </c>
      <c r="P111" s="16">
        <f t="shared" si="53"/>
        <v>0.30744343488330667</v>
      </c>
      <c r="Q111" s="16">
        <f t="shared" si="54"/>
        <v>0.23719223231783365</v>
      </c>
    </row>
    <row r="112" spans="1:22" s="59" customFormat="1" x14ac:dyDescent="0.25">
      <c r="A112" s="115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66">(((1/C112)+(1/D112)+(1/E112)))</f>
        <v>1.0531954512552062</v>
      </c>
      <c r="H112" s="11">
        <f t="shared" ref="H112" si="67">G112-1</f>
        <v>5.3195451255206194E-2</v>
      </c>
      <c r="I112" s="12">
        <f t="shared" ref="I112" si="68">C112*G112</f>
        <v>3.2017141718158268</v>
      </c>
      <c r="J112" s="12">
        <f t="shared" ref="J112" si="69">D112*G112</f>
        <v>2.9152450090744106</v>
      </c>
      <c r="K112" s="12">
        <f t="shared" ref="K112" si="70">E112*G112</f>
        <v>2.901553468208093</v>
      </c>
      <c r="L112" s="15">
        <f t="shared" ref="L112" si="71">(1/C112)</f>
        <v>0.32894736842105265</v>
      </c>
      <c r="M112" s="15">
        <f t="shared" ref="M112" si="72">(1/D112)</f>
        <v>0.36127167630057805</v>
      </c>
      <c r="N112" s="15">
        <f t="shared" ref="N112" si="73">(1/E112)</f>
        <v>0.36297640653357532</v>
      </c>
      <c r="O112" s="16">
        <f t="shared" ref="O112" si="74">(1/I112)</f>
        <v>0.31233269003299502</v>
      </c>
      <c r="P112" s="16">
        <f t="shared" ref="P112" si="75">(1/J112)</f>
        <v>0.34302434165473444</v>
      </c>
      <c r="Q112" s="16">
        <f t="shared" ref="Q112" si="76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5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44"/>
        <v>1.0382922110406261</v>
      </c>
      <c r="H113" s="11">
        <f t="shared" si="45"/>
        <v>3.8292211040626078E-2</v>
      </c>
      <c r="I113" s="12">
        <f t="shared" si="46"/>
        <v>2.1388819547436899</v>
      </c>
      <c r="J113" s="12">
        <f t="shared" si="47"/>
        <v>3.135642477342691</v>
      </c>
      <c r="K113" s="12">
        <f t="shared" si="48"/>
        <v>4.6826978717932235</v>
      </c>
      <c r="L113" s="15">
        <f t="shared" si="49"/>
        <v>0.4854368932038835</v>
      </c>
      <c r="M113" s="15">
        <f t="shared" si="50"/>
        <v>0.33112582781456956</v>
      </c>
      <c r="N113" s="15">
        <f t="shared" si="51"/>
        <v>0.22172949002217296</v>
      </c>
      <c r="O113" s="16">
        <f t="shared" si="52"/>
        <v>0.46753398324866119</v>
      </c>
      <c r="P113" s="16">
        <f t="shared" si="53"/>
        <v>0.3189139091033914</v>
      </c>
      <c r="Q113" s="16">
        <f t="shared" si="54"/>
        <v>0.21355210764794727</v>
      </c>
    </row>
    <row r="114" spans="1:22" x14ac:dyDescent="0.25">
      <c r="A114" s="115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44"/>
        <v>1.039250292611531</v>
      </c>
      <c r="H114" s="11">
        <f t="shared" si="45"/>
        <v>3.9250292611531012E-2</v>
      </c>
      <c r="I114" s="12">
        <f t="shared" si="46"/>
        <v>2.2863506437453682</v>
      </c>
      <c r="J114" s="12">
        <f t="shared" si="47"/>
        <v>2.9202933222384022</v>
      </c>
      <c r="K114" s="12">
        <f t="shared" si="48"/>
        <v>4.5415237787123903</v>
      </c>
      <c r="L114" s="15">
        <f t="shared" si="49"/>
        <v>0.45454545454545453</v>
      </c>
      <c r="M114" s="15">
        <f t="shared" si="50"/>
        <v>0.35587188612099646</v>
      </c>
      <c r="N114" s="15">
        <f t="shared" si="51"/>
        <v>0.22883295194508008</v>
      </c>
      <c r="O114" s="16">
        <f t="shared" si="52"/>
        <v>0.43737823099691192</v>
      </c>
      <c r="P114" s="16">
        <f t="shared" si="53"/>
        <v>0.342431355228899</v>
      </c>
      <c r="Q114" s="16">
        <f t="shared" si="54"/>
        <v>0.2201904137741891</v>
      </c>
    </row>
    <row r="115" spans="1:22" x14ac:dyDescent="0.25">
      <c r="A115" s="115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44"/>
        <v>1.0360129527089346</v>
      </c>
      <c r="H115" s="11">
        <f t="shared" si="45"/>
        <v>3.6012952708934565E-2</v>
      </c>
      <c r="I115" s="12">
        <f t="shared" si="46"/>
        <v>1.8441030558219036</v>
      </c>
      <c r="J115" s="12">
        <f t="shared" si="47"/>
        <v>3.4395630029936628</v>
      </c>
      <c r="K115" s="12">
        <f t="shared" si="48"/>
        <v>5.9881548666576423</v>
      </c>
      <c r="L115" s="15">
        <f t="shared" si="49"/>
        <v>0.5617977528089888</v>
      </c>
      <c r="M115" s="15">
        <f t="shared" si="50"/>
        <v>0.30120481927710846</v>
      </c>
      <c r="N115" s="15">
        <f t="shared" si="51"/>
        <v>0.17301038062283736</v>
      </c>
      <c r="O115" s="16">
        <f t="shared" si="52"/>
        <v>0.54226904339373116</v>
      </c>
      <c r="P115" s="16">
        <f t="shared" si="53"/>
        <v>0.29073460760266306</v>
      </c>
      <c r="Q115" s="16">
        <f t="shared" si="54"/>
        <v>0.16699634900360577</v>
      </c>
    </row>
    <row r="116" spans="1:22" x14ac:dyDescent="0.25">
      <c r="A116" s="114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44"/>
        <v>1.0374861252824379</v>
      </c>
      <c r="H116" s="11">
        <f t="shared" si="45"/>
        <v>3.7486125282437888E-2</v>
      </c>
      <c r="I116" s="12">
        <f t="shared" si="46"/>
        <v>1.58735377168213</v>
      </c>
      <c r="J116" s="12">
        <f t="shared" si="47"/>
        <v>4.1706942236354001</v>
      </c>
      <c r="K116" s="12">
        <f t="shared" si="48"/>
        <v>7.6773973270900404</v>
      </c>
      <c r="L116" s="15">
        <f t="shared" si="49"/>
        <v>0.65359477124183007</v>
      </c>
      <c r="M116" s="15">
        <f t="shared" si="50"/>
        <v>0.24875621890547267</v>
      </c>
      <c r="N116" s="15">
        <f t="shared" si="51"/>
        <v>0.13513513513513511</v>
      </c>
      <c r="O116" s="16">
        <f t="shared" si="52"/>
        <v>0.62997928870027065</v>
      </c>
      <c r="P116" s="16">
        <f t="shared" si="53"/>
        <v>0.23976823674413286</v>
      </c>
      <c r="Q116" s="16">
        <f t="shared" si="54"/>
        <v>0.13025247455559649</v>
      </c>
    </row>
    <row r="117" spans="1:22" x14ac:dyDescent="0.25">
      <c r="A117" s="114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5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44"/>
        <v>1.0374283612106994</v>
      </c>
      <c r="H118" s="11">
        <f t="shared" si="45"/>
        <v>3.7428361210699368E-2</v>
      </c>
      <c r="I118" s="12">
        <f t="shared" si="46"/>
        <v>1.8777453337913659</v>
      </c>
      <c r="J118" s="12">
        <f t="shared" si="47"/>
        <v>3.6828706822979824</v>
      </c>
      <c r="K118" s="12">
        <f t="shared" si="48"/>
        <v>5.1041475371566412</v>
      </c>
      <c r="L118" s="15">
        <f t="shared" si="49"/>
        <v>0.5524861878453039</v>
      </c>
      <c r="M118" s="15">
        <f t="shared" si="50"/>
        <v>0.28169014084507044</v>
      </c>
      <c r="N118" s="15">
        <f t="shared" si="51"/>
        <v>0.2032520325203252</v>
      </c>
      <c r="O118" s="16">
        <f t="shared" si="52"/>
        <v>0.53255358008580134</v>
      </c>
      <c r="P118" s="16">
        <f t="shared" si="53"/>
        <v>0.27152731829726778</v>
      </c>
      <c r="Q118" s="16">
        <f t="shared" si="54"/>
        <v>0.19591910161693099</v>
      </c>
    </row>
    <row r="119" spans="1:22" x14ac:dyDescent="0.25">
      <c r="A119" s="115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44"/>
        <v>1.0336770378417706</v>
      </c>
      <c r="H119" s="11">
        <f t="shared" si="45"/>
        <v>3.3677037841770563E-2</v>
      </c>
      <c r="I119" s="12">
        <f t="shared" si="46"/>
        <v>2.1190379275756293</v>
      </c>
      <c r="J119" s="12">
        <f t="shared" si="47"/>
        <v>3.2767562099584127</v>
      </c>
      <c r="K119" s="12">
        <f t="shared" si="48"/>
        <v>4.4861583442332842</v>
      </c>
      <c r="L119" s="15">
        <f t="shared" si="49"/>
        <v>0.48780487804878053</v>
      </c>
      <c r="M119" s="15">
        <f t="shared" si="50"/>
        <v>0.31545741324921134</v>
      </c>
      <c r="N119" s="15">
        <f t="shared" si="51"/>
        <v>0.2304147465437788</v>
      </c>
      <c r="O119" s="16">
        <f t="shared" si="52"/>
        <v>0.47191227065203611</v>
      </c>
      <c r="P119" s="16">
        <f t="shared" si="53"/>
        <v>0.30517985956992866</v>
      </c>
      <c r="Q119" s="16">
        <f t="shared" si="54"/>
        <v>0.22290786977803545</v>
      </c>
    </row>
    <row r="120" spans="1:22" x14ac:dyDescent="0.25">
      <c r="A120" s="115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44"/>
        <v>1.0410166471222229</v>
      </c>
      <c r="H120" s="11">
        <f t="shared" si="45"/>
        <v>4.101664712222286E-2</v>
      </c>
      <c r="I120" s="12">
        <f t="shared" si="46"/>
        <v>1.8530096318775566</v>
      </c>
      <c r="J120" s="12">
        <f t="shared" si="47"/>
        <v>3.3833041031472244</v>
      </c>
      <c r="K120" s="12">
        <f t="shared" si="48"/>
        <v>6.0691270527225596</v>
      </c>
      <c r="L120" s="15">
        <f t="shared" si="49"/>
        <v>0.5617977528089888</v>
      </c>
      <c r="M120" s="15">
        <f t="shared" si="50"/>
        <v>0.30769230769230771</v>
      </c>
      <c r="N120" s="15">
        <f t="shared" si="51"/>
        <v>0.17152658662092624</v>
      </c>
      <c r="O120" s="16">
        <f t="shared" si="52"/>
        <v>0.53966260228596485</v>
      </c>
      <c r="P120" s="16">
        <f t="shared" si="53"/>
        <v>0.29556905602123612</v>
      </c>
      <c r="Q120" s="16">
        <f t="shared" si="54"/>
        <v>0.16476834169279886</v>
      </c>
    </row>
    <row r="121" spans="1:22" s="85" customFormat="1" x14ac:dyDescent="0.25">
      <c r="A121" s="115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77">(((1/C121)+(1/D121)+(1/E121)))</f>
        <v>1.0471079308288611</v>
      </c>
      <c r="H121" s="79">
        <f t="shared" ref="H121" si="78">G121-1</f>
        <v>4.7107930828861111E-2</v>
      </c>
      <c r="I121" s="80">
        <f t="shared" ref="I121" si="79">C121*G121</f>
        <v>2.0942158616577222</v>
      </c>
      <c r="J121" s="80">
        <f t="shared" ref="J121" si="80">D121*G121</f>
        <v>3.6020512820512822</v>
      </c>
      <c r="K121" s="80">
        <f t="shared" ref="K121" si="81">E121*G121</f>
        <v>4.0837209302325581</v>
      </c>
      <c r="L121" s="81">
        <f t="shared" ref="L121" si="82">(1/C121)</f>
        <v>0.5</v>
      </c>
      <c r="M121" s="81">
        <f t="shared" ref="M121" si="83">(1/D121)</f>
        <v>0.29069767441860467</v>
      </c>
      <c r="N121" s="81">
        <f t="shared" ref="N121" si="84">(1/E121)</f>
        <v>0.25641025641025644</v>
      </c>
      <c r="O121" s="81">
        <f t="shared" ref="O121" si="85">(1/I121)</f>
        <v>0.47750569476082</v>
      </c>
      <c r="P121" s="81">
        <f t="shared" ref="P121" si="86">(1/J121)</f>
        <v>0.27761958997722097</v>
      </c>
      <c r="Q121" s="81">
        <f t="shared" ref="Q121" si="87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5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44"/>
        <v>1.0343211329799089</v>
      </c>
      <c r="H122" s="11">
        <f t="shared" si="45"/>
        <v>3.4321132979908908E-2</v>
      </c>
      <c r="I122" s="12">
        <f t="shared" si="46"/>
        <v>2.8133534817053523</v>
      </c>
      <c r="J122" s="12">
        <f t="shared" si="47"/>
        <v>3.1133066102695257</v>
      </c>
      <c r="K122" s="12">
        <f t="shared" si="48"/>
        <v>3.0926201876099277</v>
      </c>
      <c r="L122" s="15">
        <f t="shared" si="49"/>
        <v>0.36764705882352938</v>
      </c>
      <c r="M122" s="15">
        <f t="shared" si="50"/>
        <v>0.33222591362126247</v>
      </c>
      <c r="N122" s="15">
        <f t="shared" si="51"/>
        <v>0.33444816053511706</v>
      </c>
      <c r="O122" s="16">
        <f t="shared" si="52"/>
        <v>0.35544769134159299</v>
      </c>
      <c r="P122" s="16">
        <f t="shared" si="53"/>
        <v>0.32120190048143954</v>
      </c>
      <c r="Q122" s="16">
        <f t="shared" si="54"/>
        <v>0.32335040817696753</v>
      </c>
    </row>
    <row r="123" spans="1:22" x14ac:dyDescent="0.25">
      <c r="A123" s="115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5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44"/>
        <v>1.0365722865722864</v>
      </c>
      <c r="H124" s="11">
        <f t="shared" si="45"/>
        <v>3.6572286572286394E-2</v>
      </c>
      <c r="I124" s="12">
        <f t="shared" si="46"/>
        <v>1.91765873015873</v>
      </c>
      <c r="J124" s="12">
        <f t="shared" si="47"/>
        <v>3.4828828828828819</v>
      </c>
      <c r="K124" s="12">
        <f t="shared" si="48"/>
        <v>5.2243243243243231</v>
      </c>
      <c r="L124" s="15">
        <f t="shared" si="49"/>
        <v>0.54054054054054046</v>
      </c>
      <c r="M124" s="15">
        <f t="shared" si="50"/>
        <v>0.29761904761904762</v>
      </c>
      <c r="N124" s="15">
        <f t="shared" si="51"/>
        <v>0.1984126984126984</v>
      </c>
      <c r="O124" s="16">
        <f t="shared" si="52"/>
        <v>0.52146921883083297</v>
      </c>
      <c r="P124" s="16">
        <f t="shared" si="53"/>
        <v>0.28711846870150032</v>
      </c>
      <c r="Q124" s="16">
        <f t="shared" si="54"/>
        <v>0.19141231246766688</v>
      </c>
    </row>
    <row r="125" spans="1:22" x14ac:dyDescent="0.25">
      <c r="A125" s="115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44"/>
        <v>1.0404105656043641</v>
      </c>
      <c r="H125" s="11">
        <f t="shared" si="45"/>
        <v>4.0410565604364068E-2</v>
      </c>
      <c r="I125" s="12">
        <f t="shared" si="46"/>
        <v>1.6854651162790699</v>
      </c>
      <c r="J125" s="12">
        <f t="shared" si="47"/>
        <v>3.7454780361757107</v>
      </c>
      <c r="K125" s="12">
        <f t="shared" si="48"/>
        <v>7.1580246913580243</v>
      </c>
      <c r="L125" s="15">
        <f t="shared" si="49"/>
        <v>0.61728395061728392</v>
      </c>
      <c r="M125" s="15">
        <f t="shared" si="50"/>
        <v>0.27777777777777779</v>
      </c>
      <c r="N125" s="15">
        <f t="shared" si="51"/>
        <v>0.14534883720930233</v>
      </c>
      <c r="O125" s="16">
        <f t="shared" si="52"/>
        <v>0.59330803725422554</v>
      </c>
      <c r="P125" s="16">
        <f t="shared" si="53"/>
        <v>0.2669886167644015</v>
      </c>
      <c r="Q125" s="16">
        <f t="shared" si="54"/>
        <v>0.13970334598137291</v>
      </c>
    </row>
    <row r="126" spans="1:22" x14ac:dyDescent="0.25">
      <c r="A126" s="115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44"/>
        <v>1.0332240674201965</v>
      </c>
      <c r="H126" s="11">
        <f t="shared" si="45"/>
        <v>3.3224067420196457E-2</v>
      </c>
      <c r="I126" s="12">
        <f t="shared" si="46"/>
        <v>2.0871126161887967</v>
      </c>
      <c r="J126" s="12">
        <f t="shared" si="47"/>
        <v>3.2753202937220225</v>
      </c>
      <c r="K126" s="12">
        <f t="shared" si="48"/>
        <v>4.6391760627166825</v>
      </c>
      <c r="L126" s="15">
        <f t="shared" si="49"/>
        <v>0.49504950495049505</v>
      </c>
      <c r="M126" s="15">
        <f t="shared" si="50"/>
        <v>0.31545741324921134</v>
      </c>
      <c r="N126" s="15">
        <f t="shared" si="51"/>
        <v>0.22271714922048996</v>
      </c>
      <c r="O126" s="16">
        <f t="shared" si="52"/>
        <v>0.47913082995304057</v>
      </c>
      <c r="P126" s="16">
        <f t="shared" si="53"/>
        <v>0.30531365189436654</v>
      </c>
      <c r="Q126" s="16">
        <f t="shared" si="54"/>
        <v>0.21555551815259283</v>
      </c>
    </row>
    <row r="127" spans="1:22" x14ac:dyDescent="0.25">
      <c r="A127" s="115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44"/>
        <v>1.0409336094615282</v>
      </c>
      <c r="H127" s="11">
        <f t="shared" si="45"/>
        <v>4.0933609461528242E-2</v>
      </c>
      <c r="I127" s="12">
        <f t="shared" si="46"/>
        <v>1.8216338165576744</v>
      </c>
      <c r="J127" s="12">
        <f t="shared" si="47"/>
        <v>3.466308919506889</v>
      </c>
      <c r="K127" s="12">
        <f t="shared" si="48"/>
        <v>6.1519176319176321</v>
      </c>
      <c r="L127" s="15">
        <f t="shared" si="49"/>
        <v>0.5714285714285714</v>
      </c>
      <c r="M127" s="15">
        <f t="shared" si="50"/>
        <v>0.3003003003003003</v>
      </c>
      <c r="N127" s="15">
        <f t="shared" si="51"/>
        <v>0.16920473773265651</v>
      </c>
      <c r="O127" s="16">
        <f t="shared" si="52"/>
        <v>0.54895774930753716</v>
      </c>
      <c r="P127" s="16">
        <f t="shared" si="53"/>
        <v>0.28849130969615316</v>
      </c>
      <c r="Q127" s="16">
        <f t="shared" si="54"/>
        <v>0.16255094099630965</v>
      </c>
    </row>
    <row r="128" spans="1:22" x14ac:dyDescent="0.25">
      <c r="A128" s="115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44"/>
        <v>1.0397474480614455</v>
      </c>
      <c r="H128" s="11">
        <f t="shared" si="45"/>
        <v>3.9747448061445478E-2</v>
      </c>
      <c r="I128" s="12">
        <f t="shared" si="46"/>
        <v>1.6428009679370839</v>
      </c>
      <c r="J128" s="12">
        <f t="shared" si="47"/>
        <v>3.9510403026334928</v>
      </c>
      <c r="K128" s="12">
        <f t="shared" si="48"/>
        <v>7.2366422385076605</v>
      </c>
      <c r="L128" s="15">
        <f t="shared" si="49"/>
        <v>0.63291139240506322</v>
      </c>
      <c r="M128" s="15">
        <f t="shared" si="50"/>
        <v>0.26315789473684209</v>
      </c>
      <c r="N128" s="15">
        <f t="shared" si="51"/>
        <v>0.14367816091954022</v>
      </c>
      <c r="O128" s="16">
        <f t="shared" si="52"/>
        <v>0.60871646627754972</v>
      </c>
      <c r="P128" s="16">
        <f t="shared" si="53"/>
        <v>0.25309789913645492</v>
      </c>
      <c r="Q128" s="16">
        <f t="shared" si="54"/>
        <v>0.1381856345859955</v>
      </c>
    </row>
    <row r="129" spans="1:18" x14ac:dyDescent="0.25">
      <c r="A129" s="115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5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5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44"/>
        <v>1.0386666740257902</v>
      </c>
      <c r="H131" s="11">
        <f t="shared" si="45"/>
        <v>3.866667402579016E-2</v>
      </c>
      <c r="I131" s="12">
        <f t="shared" si="46"/>
        <v>1.8799866799866802</v>
      </c>
      <c r="J131" s="12">
        <f t="shared" si="47"/>
        <v>3.4276000242851072</v>
      </c>
      <c r="K131" s="12">
        <f t="shared" si="48"/>
        <v>5.6711200401808144</v>
      </c>
      <c r="L131" s="15">
        <f t="shared" si="49"/>
        <v>0.5524861878453039</v>
      </c>
      <c r="M131" s="15">
        <f t="shared" si="50"/>
        <v>0.30303030303030304</v>
      </c>
      <c r="N131" s="15">
        <f t="shared" si="51"/>
        <v>0.18315018315018314</v>
      </c>
      <c r="O131" s="16">
        <f t="shared" si="52"/>
        <v>0.53191866232109952</v>
      </c>
      <c r="P131" s="16">
        <f t="shared" si="53"/>
        <v>0.2917493269094516</v>
      </c>
      <c r="Q131" s="16">
        <f t="shared" si="54"/>
        <v>0.17633201076944874</v>
      </c>
    </row>
    <row r="132" spans="1:18" x14ac:dyDescent="0.25">
      <c r="A132" s="115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44"/>
        <v>1.0412466568607914</v>
      </c>
      <c r="H132" s="11">
        <f t="shared" si="45"/>
        <v>4.1246656860791431E-2</v>
      </c>
      <c r="I132" s="12">
        <f t="shared" si="46"/>
        <v>1.5410450521539714</v>
      </c>
      <c r="J132" s="12">
        <f t="shared" si="47"/>
        <v>4.4565356913641878</v>
      </c>
      <c r="K132" s="12">
        <f t="shared" si="48"/>
        <v>7.8926496590047988</v>
      </c>
      <c r="L132" s="15">
        <f t="shared" si="49"/>
        <v>0.67567567567567566</v>
      </c>
      <c r="M132" s="15">
        <f t="shared" si="50"/>
        <v>0.23364485981308411</v>
      </c>
      <c r="N132" s="15">
        <f t="shared" si="51"/>
        <v>0.13192612137203166</v>
      </c>
      <c r="O132" s="16">
        <f t="shared" si="52"/>
        <v>0.64891029538835732</v>
      </c>
      <c r="P132" s="16">
        <f t="shared" si="53"/>
        <v>0.224389541395974</v>
      </c>
      <c r="Q132" s="16">
        <f t="shared" si="54"/>
        <v>0.12670016321566871</v>
      </c>
    </row>
    <row r="133" spans="1:18" x14ac:dyDescent="0.25">
      <c r="A133" s="115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44"/>
        <v>1.0381547400632727</v>
      </c>
      <c r="H133" s="11">
        <f t="shared" si="45"/>
        <v>3.8154740063272685E-2</v>
      </c>
      <c r="I133" s="12">
        <f t="shared" si="46"/>
        <v>1.6506660367006036</v>
      </c>
      <c r="J133" s="12">
        <f t="shared" si="47"/>
        <v>3.903461822637905</v>
      </c>
      <c r="K133" s="12">
        <f t="shared" si="48"/>
        <v>7.2463200856416439</v>
      </c>
      <c r="L133" s="15">
        <f t="shared" si="49"/>
        <v>0.62893081761006286</v>
      </c>
      <c r="M133" s="15">
        <f t="shared" si="50"/>
        <v>0.26595744680851063</v>
      </c>
      <c r="N133" s="15">
        <f t="shared" si="51"/>
        <v>0.14326647564469913</v>
      </c>
      <c r="O133" s="16">
        <f t="shared" si="52"/>
        <v>0.60581606319278691</v>
      </c>
      <c r="P133" s="16">
        <f t="shared" si="53"/>
        <v>0.25618285650971578</v>
      </c>
      <c r="Q133" s="16">
        <f t="shared" si="54"/>
        <v>0.1380010802974973</v>
      </c>
    </row>
    <row r="134" spans="1:18" x14ac:dyDescent="0.25">
      <c r="A134" s="115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44"/>
        <v>1.0378126218646566</v>
      </c>
      <c r="H134" s="11">
        <f t="shared" si="45"/>
        <v>3.7812621864656615E-2</v>
      </c>
      <c r="I134" s="12">
        <f t="shared" si="46"/>
        <v>1.8369283407004422</v>
      </c>
      <c r="J134" s="12">
        <f t="shared" si="47"/>
        <v>3.5908316716517117</v>
      </c>
      <c r="K134" s="12">
        <f t="shared" si="48"/>
        <v>5.6457006629437325</v>
      </c>
      <c r="L134" s="15">
        <f t="shared" si="49"/>
        <v>0.56497175141242939</v>
      </c>
      <c r="M134" s="15">
        <f t="shared" si="50"/>
        <v>0.28901734104046245</v>
      </c>
      <c r="N134" s="15">
        <f t="shared" si="51"/>
        <v>0.18382352941176469</v>
      </c>
      <c r="O134" s="16">
        <f t="shared" si="52"/>
        <v>0.54438704975213581</v>
      </c>
      <c r="P134" s="16">
        <f t="shared" si="53"/>
        <v>0.27848701678071691</v>
      </c>
      <c r="Q134" s="16">
        <f t="shared" si="54"/>
        <v>0.17712593346714714</v>
      </c>
    </row>
    <row r="135" spans="1:18" x14ac:dyDescent="0.25">
      <c r="A135" s="114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44"/>
        <v>1.0322921655425426</v>
      </c>
      <c r="H135" s="11">
        <f t="shared" si="45"/>
        <v>3.229216554254255E-2</v>
      </c>
      <c r="I135" s="12">
        <f t="shared" si="46"/>
        <v>2.0232926444633832</v>
      </c>
      <c r="J135" s="12">
        <f t="shared" si="47"/>
        <v>3.5201162845000704</v>
      </c>
      <c r="K135" s="12">
        <f t="shared" si="48"/>
        <v>4.5111167634209108</v>
      </c>
      <c r="L135" s="15">
        <f t="shared" si="49"/>
        <v>0.51020408163265307</v>
      </c>
      <c r="M135" s="15">
        <f t="shared" si="50"/>
        <v>0.29325513196480935</v>
      </c>
      <c r="N135" s="15">
        <f t="shared" si="51"/>
        <v>0.22883295194508008</v>
      </c>
      <c r="O135" s="16">
        <f t="shared" si="52"/>
        <v>0.49424387655262769</v>
      </c>
      <c r="P135" s="16">
        <f t="shared" si="53"/>
        <v>0.28408152435282996</v>
      </c>
      <c r="Q135" s="16">
        <f t="shared" si="54"/>
        <v>0.22167459909454237</v>
      </c>
    </row>
    <row r="136" spans="1:18" x14ac:dyDescent="0.25">
      <c r="A136" s="114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5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44"/>
        <v>1.0411198863801865</v>
      </c>
      <c r="H137" s="11">
        <f t="shared" si="45"/>
        <v>4.1119886380186488E-2</v>
      </c>
      <c r="I137" s="12">
        <f t="shared" si="46"/>
        <v>2.4466317329934384</v>
      </c>
      <c r="J137" s="12">
        <f t="shared" si="47"/>
        <v>3.1962380511871724</v>
      </c>
      <c r="K137" s="12">
        <f t="shared" si="48"/>
        <v>3.5918636080116437</v>
      </c>
      <c r="L137" s="15">
        <f t="shared" si="49"/>
        <v>0.42553191489361702</v>
      </c>
      <c r="M137" s="15">
        <f t="shared" si="50"/>
        <v>0.32573289902280134</v>
      </c>
      <c r="N137" s="15">
        <f t="shared" si="51"/>
        <v>0.28985507246376813</v>
      </c>
      <c r="O137" s="16">
        <f t="shared" si="52"/>
        <v>0.40872518185501761</v>
      </c>
      <c r="P137" s="16">
        <f t="shared" si="53"/>
        <v>0.31286781021475291</v>
      </c>
      <c r="Q137" s="16">
        <f t="shared" si="54"/>
        <v>0.27840700793022938</v>
      </c>
    </row>
    <row r="138" spans="1:18" x14ac:dyDescent="0.25">
      <c r="A138" s="115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44"/>
        <v>1.0359165801057095</v>
      </c>
      <c r="H138" s="11">
        <f t="shared" si="45"/>
        <v>3.5916580105709528E-2</v>
      </c>
      <c r="I138" s="12">
        <f t="shared" si="46"/>
        <v>1.8128540151849917</v>
      </c>
      <c r="J138" s="12">
        <f t="shared" si="47"/>
        <v>3.5324755381604698</v>
      </c>
      <c r="K138" s="12">
        <f t="shared" si="48"/>
        <v>6.0497528278173434</v>
      </c>
      <c r="L138" s="15">
        <f t="shared" si="49"/>
        <v>0.5714285714285714</v>
      </c>
      <c r="M138" s="15">
        <f t="shared" si="50"/>
        <v>0.29325513196480935</v>
      </c>
      <c r="N138" s="15">
        <f t="shared" si="51"/>
        <v>0.17123287671232876</v>
      </c>
      <c r="O138" s="16">
        <f t="shared" si="52"/>
        <v>0.55161639692093767</v>
      </c>
      <c r="P138" s="16">
        <f t="shared" si="53"/>
        <v>0.28308759372775394</v>
      </c>
      <c r="Q138" s="16">
        <f t="shared" si="54"/>
        <v>0.16529600935130839</v>
      </c>
    </row>
    <row r="139" spans="1:18" x14ac:dyDescent="0.25">
      <c r="A139" s="115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44"/>
        <v>1.0333347970710609</v>
      </c>
      <c r="H139" s="11">
        <f t="shared" si="45"/>
        <v>3.3334797071060907E-2</v>
      </c>
      <c r="I139" s="12">
        <f t="shared" si="46"/>
        <v>2.0253362022592794</v>
      </c>
      <c r="J139" s="12">
        <f t="shared" si="47"/>
        <v>3.4926716141001859</v>
      </c>
      <c r="K139" s="12">
        <f t="shared" si="48"/>
        <v>4.5466731071126683</v>
      </c>
      <c r="L139" s="15">
        <f t="shared" si="49"/>
        <v>0.51020408163265307</v>
      </c>
      <c r="M139" s="15">
        <f t="shared" si="50"/>
        <v>0.29585798816568049</v>
      </c>
      <c r="N139" s="15">
        <f t="shared" si="51"/>
        <v>0.22727272727272727</v>
      </c>
      <c r="O139" s="16">
        <f t="shared" si="52"/>
        <v>0.49374518605083528</v>
      </c>
      <c r="P139" s="16">
        <f t="shared" si="53"/>
        <v>0.28631377652651985</v>
      </c>
      <c r="Q139" s="16">
        <f t="shared" si="54"/>
        <v>0.21994103742264479</v>
      </c>
    </row>
    <row r="140" spans="1:18" x14ac:dyDescent="0.25">
      <c r="A140" s="115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44"/>
        <v>1.0406597610343598</v>
      </c>
      <c r="H140" s="11">
        <f t="shared" si="45"/>
        <v>4.0659761034359754E-2</v>
      </c>
      <c r="I140" s="12">
        <f t="shared" si="46"/>
        <v>2.7265285739100227</v>
      </c>
      <c r="J140" s="12">
        <f t="shared" si="47"/>
        <v>3.1636056735444535</v>
      </c>
      <c r="K140" s="12">
        <f t="shared" si="48"/>
        <v>3.15319907593411</v>
      </c>
      <c r="L140" s="15">
        <f t="shared" si="49"/>
        <v>0.38167938931297707</v>
      </c>
      <c r="M140" s="15">
        <f t="shared" si="50"/>
        <v>0.32894736842105265</v>
      </c>
      <c r="N140" s="15">
        <f t="shared" si="51"/>
        <v>0.33003300330033003</v>
      </c>
      <c r="O140" s="16">
        <f t="shared" si="52"/>
        <v>0.36676674125807296</v>
      </c>
      <c r="P140" s="16">
        <f t="shared" si="53"/>
        <v>0.31609502042636556</v>
      </c>
      <c r="Q140" s="16">
        <f t="shared" si="54"/>
        <v>0.31713823831556148</v>
      </c>
    </row>
    <row r="141" spans="1:18" x14ac:dyDescent="0.25">
      <c r="A141" s="115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5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5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44"/>
        <v>1.0402836731670848</v>
      </c>
      <c r="H143" s="11">
        <f t="shared" si="45"/>
        <v>4.028367316708481E-2</v>
      </c>
      <c r="I143" s="12">
        <f t="shared" si="46"/>
        <v>1.6436482036039941</v>
      </c>
      <c r="J143" s="12">
        <f t="shared" si="47"/>
        <v>3.8802581009132262</v>
      </c>
      <c r="K143" s="12">
        <f t="shared" si="48"/>
        <v>7.4692367733396683</v>
      </c>
      <c r="L143" s="15">
        <f t="shared" si="49"/>
        <v>0.63291139240506322</v>
      </c>
      <c r="M143" s="15">
        <f t="shared" si="50"/>
        <v>0.26809651474530832</v>
      </c>
      <c r="N143" s="15">
        <f t="shared" si="51"/>
        <v>0.1392757660167131</v>
      </c>
      <c r="O143" s="16">
        <f t="shared" si="52"/>
        <v>0.6084026970049432</v>
      </c>
      <c r="P143" s="16">
        <f t="shared" si="53"/>
        <v>0.25771481535330037</v>
      </c>
      <c r="Q143" s="16">
        <f t="shared" si="54"/>
        <v>0.13388248764175631</v>
      </c>
    </row>
    <row r="144" spans="1:18" x14ac:dyDescent="0.25">
      <c r="A144" s="115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44"/>
        <v>1.0380225725162897</v>
      </c>
      <c r="H144" s="11">
        <f t="shared" si="45"/>
        <v>3.802257251628971E-2</v>
      </c>
      <c r="I144" s="12">
        <f t="shared" si="46"/>
        <v>1.9203417591551362</v>
      </c>
      <c r="J144" s="12">
        <f t="shared" si="47"/>
        <v>3.7576417125089687</v>
      </c>
      <c r="K144" s="12">
        <f t="shared" si="48"/>
        <v>4.6918620277736292</v>
      </c>
      <c r="L144" s="15">
        <f t="shared" si="49"/>
        <v>0.54054054054054046</v>
      </c>
      <c r="M144" s="15">
        <f t="shared" si="50"/>
        <v>0.27624309392265195</v>
      </c>
      <c r="N144" s="15">
        <f t="shared" si="51"/>
        <v>0.22123893805309736</v>
      </c>
      <c r="O144" s="16">
        <f t="shared" si="52"/>
        <v>0.52074064172824885</v>
      </c>
      <c r="P144" s="16">
        <f t="shared" si="53"/>
        <v>0.26612436110421561</v>
      </c>
      <c r="Q144" s="16">
        <f t="shared" si="54"/>
        <v>0.21313499716753553</v>
      </c>
    </row>
    <row r="145" spans="1:22" x14ac:dyDescent="0.25">
      <c r="A145" s="115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44"/>
        <v>1.0330751802563163</v>
      </c>
      <c r="H145" s="11">
        <f t="shared" si="45"/>
        <v>3.3075180256316283E-2</v>
      </c>
      <c r="I145" s="12">
        <f t="shared" si="46"/>
        <v>2.0558196087100695</v>
      </c>
      <c r="J145" s="12">
        <f t="shared" si="47"/>
        <v>3.4298095984509698</v>
      </c>
      <c r="K145" s="12">
        <f t="shared" si="48"/>
        <v>4.5042077859175391</v>
      </c>
      <c r="L145" s="15">
        <f t="shared" si="49"/>
        <v>0.50251256281407031</v>
      </c>
      <c r="M145" s="15">
        <f t="shared" si="50"/>
        <v>0.30120481927710846</v>
      </c>
      <c r="N145" s="15">
        <f t="shared" si="51"/>
        <v>0.2293577981651376</v>
      </c>
      <c r="O145" s="16">
        <f t="shared" si="52"/>
        <v>0.48642400129039198</v>
      </c>
      <c r="P145" s="16">
        <f t="shared" si="53"/>
        <v>0.29156137426743378</v>
      </c>
      <c r="Q145" s="16">
        <f t="shared" si="54"/>
        <v>0.22201462444217432</v>
      </c>
    </row>
    <row r="146" spans="1:22" x14ac:dyDescent="0.25">
      <c r="A146" s="115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44"/>
        <v>1.0378272415544085</v>
      </c>
      <c r="H146" s="11">
        <f t="shared" si="45"/>
        <v>3.7827241554408531E-2</v>
      </c>
      <c r="I146" s="12">
        <f t="shared" si="46"/>
        <v>1.8473324899668473</v>
      </c>
      <c r="J146" s="12">
        <f t="shared" si="47"/>
        <v>3.6531518902715181</v>
      </c>
      <c r="K146" s="12">
        <f t="shared" si="48"/>
        <v>5.4070799284984687</v>
      </c>
      <c r="L146" s="15">
        <f t="shared" si="49"/>
        <v>0.5617977528089888</v>
      </c>
      <c r="M146" s="15">
        <f t="shared" si="50"/>
        <v>0.28409090909090912</v>
      </c>
      <c r="N146" s="15">
        <f t="shared" si="51"/>
        <v>0.19193857965451055</v>
      </c>
      <c r="O146" s="16">
        <f t="shared" si="52"/>
        <v>0.54132106993795481</v>
      </c>
      <c r="P146" s="16">
        <f t="shared" si="53"/>
        <v>0.27373622286635219</v>
      </c>
      <c r="Q146" s="16">
        <f t="shared" si="54"/>
        <v>0.18494270719569283</v>
      </c>
    </row>
    <row r="147" spans="1:22" x14ac:dyDescent="0.25">
      <c r="A147" s="115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44"/>
        <v>1.041001240157849</v>
      </c>
      <c r="H147" s="11">
        <f t="shared" si="45"/>
        <v>4.1001240157849006E-2</v>
      </c>
      <c r="I147" s="12">
        <f t="shared" si="46"/>
        <v>1.8425721950793927</v>
      </c>
      <c r="J147" s="12">
        <f t="shared" si="47"/>
        <v>3.6643243653556286</v>
      </c>
      <c r="K147" s="12">
        <f t="shared" si="48"/>
        <v>5.4236164612223936</v>
      </c>
      <c r="L147" s="15">
        <f t="shared" si="49"/>
        <v>0.56497175141242939</v>
      </c>
      <c r="M147" s="15">
        <f t="shared" si="50"/>
        <v>0.28409090909090912</v>
      </c>
      <c r="N147" s="15">
        <f t="shared" si="51"/>
        <v>0.19193857965451055</v>
      </c>
      <c r="O147" s="16">
        <f t="shared" si="52"/>
        <v>0.54271957574878738</v>
      </c>
      <c r="P147" s="16">
        <f t="shared" si="53"/>
        <v>0.27290160485095277</v>
      </c>
      <c r="Q147" s="16">
        <f t="shared" si="54"/>
        <v>0.18437881940025982</v>
      </c>
    </row>
    <row r="148" spans="1:22" x14ac:dyDescent="0.25">
      <c r="A148" s="115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44"/>
        <v>1.0384453167483685</v>
      </c>
      <c r="H148" s="11">
        <f t="shared" si="45"/>
        <v>3.8445316748368485E-2</v>
      </c>
      <c r="I148" s="12">
        <f t="shared" si="46"/>
        <v>1.9522771954869327</v>
      </c>
      <c r="J148" s="12">
        <f t="shared" si="47"/>
        <v>3.5514829832794201</v>
      </c>
      <c r="K148" s="12">
        <f t="shared" si="48"/>
        <v>4.8495396292148811</v>
      </c>
      <c r="L148" s="15">
        <f t="shared" si="49"/>
        <v>0.53191489361702127</v>
      </c>
      <c r="M148" s="15">
        <f t="shared" si="50"/>
        <v>0.29239766081871343</v>
      </c>
      <c r="N148" s="15">
        <f t="shared" si="51"/>
        <v>0.21413276231263384</v>
      </c>
      <c r="O148" s="16">
        <f t="shared" si="52"/>
        <v>0.5122223433801788</v>
      </c>
      <c r="P148" s="16">
        <f t="shared" si="53"/>
        <v>0.28157251624407487</v>
      </c>
      <c r="Q148" s="16">
        <f t="shared" si="54"/>
        <v>0.20620514037574647</v>
      </c>
    </row>
    <row r="149" spans="1:22" x14ac:dyDescent="0.25">
      <c r="A149" s="115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44"/>
        <v>1.0387352162304893</v>
      </c>
      <c r="H149" s="11">
        <f t="shared" si="45"/>
        <v>3.8735216230489256E-2</v>
      </c>
      <c r="I149" s="12">
        <f t="shared" si="46"/>
        <v>2.0878577846232833</v>
      </c>
      <c r="J149" s="12">
        <f t="shared" si="47"/>
        <v>3.3031779876129561</v>
      </c>
      <c r="K149" s="12">
        <f t="shared" si="48"/>
        <v>4.5808223035764577</v>
      </c>
      <c r="L149" s="15">
        <f t="shared" si="49"/>
        <v>0.49751243781094534</v>
      </c>
      <c r="M149" s="15">
        <f t="shared" si="50"/>
        <v>0.31446540880503143</v>
      </c>
      <c r="N149" s="15">
        <f t="shared" si="51"/>
        <v>0.22675736961451246</v>
      </c>
      <c r="O149" s="16">
        <f t="shared" si="52"/>
        <v>0.47895982540804721</v>
      </c>
      <c r="P149" s="16">
        <f t="shared" si="53"/>
        <v>0.30273875756923735</v>
      </c>
      <c r="Q149" s="16">
        <f t="shared" si="54"/>
        <v>0.21830141702271538</v>
      </c>
    </row>
    <row r="150" spans="1:22" x14ac:dyDescent="0.25">
      <c r="A150" s="115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44"/>
        <v>1.0342335620599257</v>
      </c>
      <c r="H150" s="11">
        <f t="shared" si="45"/>
        <v>3.4233562059925671E-2</v>
      </c>
      <c r="I150" s="12">
        <f t="shared" si="46"/>
        <v>2.0167554460168549</v>
      </c>
      <c r="J150" s="12">
        <f t="shared" si="47"/>
        <v>3.423313090418354</v>
      </c>
      <c r="K150" s="12">
        <f t="shared" si="48"/>
        <v>4.7161050429932603</v>
      </c>
      <c r="L150" s="15">
        <f t="shared" si="49"/>
        <v>0.51282051282051289</v>
      </c>
      <c r="M150" s="15">
        <f t="shared" si="50"/>
        <v>0.30211480362537763</v>
      </c>
      <c r="N150" s="15">
        <f t="shared" si="51"/>
        <v>0.2192982456140351</v>
      </c>
      <c r="O150" s="16">
        <f t="shared" si="52"/>
        <v>0.49584594005932964</v>
      </c>
      <c r="P150" s="16">
        <f t="shared" si="53"/>
        <v>0.292114677678457</v>
      </c>
      <c r="Q150" s="16">
        <f t="shared" si="54"/>
        <v>0.21203938226221333</v>
      </c>
    </row>
    <row r="151" spans="1:22" x14ac:dyDescent="0.25">
      <c r="A151" s="115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44"/>
        <v>1.0385639729181269</v>
      </c>
      <c r="H151" s="11">
        <f t="shared" si="45"/>
        <v>3.8563972918126854E-2</v>
      </c>
      <c r="I151" s="12">
        <f t="shared" si="46"/>
        <v>1.9421146293568974</v>
      </c>
      <c r="J151" s="12">
        <f t="shared" si="47"/>
        <v>3.4895749490049059</v>
      </c>
      <c r="K151" s="12">
        <f t="shared" si="48"/>
        <v>5.0370352686529145</v>
      </c>
      <c r="L151" s="15">
        <f t="shared" si="49"/>
        <v>0.53475935828876997</v>
      </c>
      <c r="M151" s="15">
        <f t="shared" si="50"/>
        <v>0.29761904761904762</v>
      </c>
      <c r="N151" s="15">
        <f t="shared" si="51"/>
        <v>0.2061855670103093</v>
      </c>
      <c r="O151" s="16">
        <f t="shared" si="52"/>
        <v>0.51490266582829625</v>
      </c>
      <c r="P151" s="16">
        <f t="shared" si="53"/>
        <v>0.28656785270801016</v>
      </c>
      <c r="Q151" s="16">
        <f t="shared" si="54"/>
        <v>0.19852948146369365</v>
      </c>
    </row>
    <row r="152" spans="1:22" x14ac:dyDescent="0.25">
      <c r="A152" s="115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5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44"/>
        <v>1.0369056324938679</v>
      </c>
      <c r="H153" s="11">
        <f t="shared" si="45"/>
        <v>3.6905632493867913E-2</v>
      </c>
      <c r="I153" s="12">
        <f t="shared" si="46"/>
        <v>1.8249539131892076</v>
      </c>
      <c r="J153" s="12">
        <f t="shared" si="47"/>
        <v>3.639538770053476</v>
      </c>
      <c r="K153" s="12">
        <f t="shared" si="48"/>
        <v>5.6407666407666417</v>
      </c>
      <c r="L153" s="15">
        <f t="shared" si="49"/>
        <v>0.56818181818181823</v>
      </c>
      <c r="M153" s="15">
        <f t="shared" si="50"/>
        <v>0.28490028490028491</v>
      </c>
      <c r="N153" s="15">
        <f t="shared" si="51"/>
        <v>0.18382352941176469</v>
      </c>
      <c r="O153" s="16">
        <f t="shared" si="52"/>
        <v>0.54795904311492716</v>
      </c>
      <c r="P153" s="16">
        <f t="shared" si="53"/>
        <v>0.27476008999494927</v>
      </c>
      <c r="Q153" s="16">
        <f t="shared" si="54"/>
        <v>0.17728086689012348</v>
      </c>
    </row>
    <row r="154" spans="1:22" x14ac:dyDescent="0.25">
      <c r="A154" s="114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44"/>
        <v>1.0383407354545402</v>
      </c>
      <c r="H154" s="11">
        <f t="shared" si="45"/>
        <v>3.8340735454540198E-2</v>
      </c>
      <c r="I154" s="12">
        <f t="shared" si="46"/>
        <v>1.8586299164636271</v>
      </c>
      <c r="J154" s="12">
        <f t="shared" si="47"/>
        <v>3.5095916858363458</v>
      </c>
      <c r="K154" s="12">
        <f t="shared" si="48"/>
        <v>5.648573600872699</v>
      </c>
      <c r="L154" s="15">
        <f t="shared" si="49"/>
        <v>0.55865921787709494</v>
      </c>
      <c r="M154" s="15">
        <f t="shared" si="50"/>
        <v>0.29585798816568049</v>
      </c>
      <c r="N154" s="15">
        <f t="shared" si="51"/>
        <v>0.18382352941176469</v>
      </c>
      <c r="O154" s="16">
        <f t="shared" si="52"/>
        <v>0.53803072421360643</v>
      </c>
      <c r="P154" s="16">
        <f t="shared" si="53"/>
        <v>0.28493343087051937</v>
      </c>
      <c r="Q154" s="16">
        <f t="shared" si="54"/>
        <v>0.17703584491587415</v>
      </c>
    </row>
    <row r="155" spans="1:22" s="59" customFormat="1" x14ac:dyDescent="0.25">
      <c r="A155" s="114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88">(((1/C155)+(1/D155)+(1/E155)))</f>
        <v>1.0543676621286489</v>
      </c>
      <c r="H155" s="11">
        <f t="shared" ref="H155" si="89">G155-1</f>
        <v>5.4367662128648853E-2</v>
      </c>
      <c r="I155" s="12">
        <f t="shared" ref="I155" si="90">C155*G155</f>
        <v>1.8767744385889951</v>
      </c>
      <c r="J155" s="12">
        <f t="shared" ref="J155" si="91">D155*G155</f>
        <v>3.7324615239354171</v>
      </c>
      <c r="K155" s="12">
        <f t="shared" ref="K155" si="92">E155*G155</f>
        <v>5.0187900717323686</v>
      </c>
      <c r="L155" s="15">
        <f t="shared" ref="L155" si="93">(1/C155)</f>
        <v>0.5617977528089888</v>
      </c>
      <c r="M155" s="15">
        <f t="shared" ref="M155" si="94">(1/D155)</f>
        <v>0.2824858757062147</v>
      </c>
      <c r="N155" s="15">
        <f t="shared" ref="N155" si="95">(1/E155)</f>
        <v>0.21008403361344538</v>
      </c>
      <c r="O155" s="16">
        <f t="shared" ref="O155" si="96">(1/I155)</f>
        <v>0.53282908134225471</v>
      </c>
      <c r="P155" s="16">
        <f t="shared" ref="P155" si="97">(1/J155)</f>
        <v>0.26791970756757438</v>
      </c>
      <c r="Q155" s="16">
        <f t="shared" ref="Q155" si="98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4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5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44"/>
        <v>1.0345062136148357</v>
      </c>
      <c r="H157" s="11">
        <f t="shared" si="45"/>
        <v>3.4506213614835746E-2</v>
      </c>
      <c r="I157" s="12">
        <f t="shared" si="46"/>
        <v>2.110392675774265</v>
      </c>
      <c r="J157" s="12">
        <f t="shared" si="47"/>
        <v>3.2069692622059911</v>
      </c>
      <c r="K157" s="12">
        <f t="shared" si="48"/>
        <v>4.665623023402909</v>
      </c>
      <c r="L157" s="15">
        <f t="shared" si="49"/>
        <v>0.49019607843137253</v>
      </c>
      <c r="M157" s="15">
        <f t="shared" si="50"/>
        <v>0.32258064516129031</v>
      </c>
      <c r="N157" s="15">
        <f t="shared" si="51"/>
        <v>0.22172949002217296</v>
      </c>
      <c r="O157" s="16">
        <f t="shared" si="52"/>
        <v>0.47384546557579293</v>
      </c>
      <c r="P157" s="16">
        <f t="shared" si="53"/>
        <v>0.31182088702407018</v>
      </c>
      <c r="Q157" s="16">
        <f t="shared" si="54"/>
        <v>0.21433364740013694</v>
      </c>
    </row>
    <row r="158" spans="1:22" x14ac:dyDescent="0.25">
      <c r="A158" s="115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44"/>
        <v>1.0392853756841816</v>
      </c>
      <c r="H158" s="11">
        <f t="shared" si="45"/>
        <v>3.9285375684181556E-2</v>
      </c>
      <c r="I158" s="12">
        <f t="shared" si="46"/>
        <v>1.7875708461767923</v>
      </c>
      <c r="J158" s="12">
        <f t="shared" si="47"/>
        <v>3.6998559374356863</v>
      </c>
      <c r="K158" s="12">
        <f t="shared" si="48"/>
        <v>5.8719623726156263</v>
      </c>
      <c r="L158" s="15">
        <f t="shared" si="49"/>
        <v>0.58139534883720934</v>
      </c>
      <c r="M158" s="15">
        <f t="shared" si="50"/>
        <v>0.2808988764044944</v>
      </c>
      <c r="N158" s="15">
        <f t="shared" si="51"/>
        <v>0.17699115044247787</v>
      </c>
      <c r="O158" s="16">
        <f t="shared" si="52"/>
        <v>0.55941838732645066</v>
      </c>
      <c r="P158" s="16">
        <f t="shared" si="53"/>
        <v>0.27028079387682452</v>
      </c>
      <c r="Q158" s="16">
        <f t="shared" si="54"/>
        <v>0.17030081879672479</v>
      </c>
    </row>
    <row r="159" spans="1:22" x14ac:dyDescent="0.25">
      <c r="A159" s="115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44"/>
        <v>1.0421466123220509</v>
      </c>
      <c r="H159" s="11">
        <f t="shared" si="45"/>
        <v>4.2146612322050858E-2</v>
      </c>
      <c r="I159" s="12">
        <f t="shared" si="46"/>
        <v>1.7820707070707069</v>
      </c>
      <c r="J159" s="12">
        <f t="shared" si="47"/>
        <v>3.4390838206627676</v>
      </c>
      <c r="K159" s="12">
        <f t="shared" si="48"/>
        <v>6.7531100478468904</v>
      </c>
      <c r="L159" s="15">
        <f t="shared" si="49"/>
        <v>0.58479532163742687</v>
      </c>
      <c r="M159" s="15">
        <f t="shared" si="50"/>
        <v>0.30303030303030304</v>
      </c>
      <c r="N159" s="15">
        <f t="shared" si="51"/>
        <v>0.15432098765432098</v>
      </c>
      <c r="O159" s="16">
        <f t="shared" si="52"/>
        <v>0.56114496244863266</v>
      </c>
      <c r="P159" s="16">
        <f t="shared" si="53"/>
        <v>0.29077511690520053</v>
      </c>
      <c r="Q159" s="16">
        <f t="shared" si="54"/>
        <v>0.14807992064616693</v>
      </c>
    </row>
    <row r="160" spans="1:22" x14ac:dyDescent="0.25">
      <c r="A160" s="115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44"/>
        <v>1.0384526117220381</v>
      </c>
      <c r="H160" s="11">
        <f t="shared" si="45"/>
        <v>3.8452611722038066E-2</v>
      </c>
      <c r="I160" s="12">
        <f t="shared" si="46"/>
        <v>2.1288278540301779</v>
      </c>
      <c r="J160" s="12">
        <f t="shared" si="47"/>
        <v>3.2815102530416405</v>
      </c>
      <c r="K160" s="12">
        <f t="shared" si="48"/>
        <v>4.4341926520531025</v>
      </c>
      <c r="L160" s="15">
        <f t="shared" si="49"/>
        <v>0.48780487804878053</v>
      </c>
      <c r="M160" s="15">
        <f t="shared" si="50"/>
        <v>0.31645569620253161</v>
      </c>
      <c r="N160" s="15">
        <f t="shared" si="51"/>
        <v>0.23419203747072601</v>
      </c>
      <c r="O160" s="16">
        <f t="shared" si="52"/>
        <v>0.46974206867260587</v>
      </c>
      <c r="P160" s="16">
        <f t="shared" si="53"/>
        <v>0.30473773442368413</v>
      </c>
      <c r="Q160" s="16">
        <f t="shared" si="54"/>
        <v>0.22552019690371006</v>
      </c>
    </row>
    <row r="161" spans="1:18" x14ac:dyDescent="0.25">
      <c r="A161" s="115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44"/>
        <v>1.0362433107596525</v>
      </c>
      <c r="H161" s="11">
        <f t="shared" si="45"/>
        <v>3.6243310759652481E-2</v>
      </c>
      <c r="I161" s="12">
        <f t="shared" si="46"/>
        <v>2.1657485194876736</v>
      </c>
      <c r="J161" s="12">
        <f t="shared" si="47"/>
        <v>3.2952537282156951</v>
      </c>
      <c r="K161" s="12">
        <f t="shared" si="48"/>
        <v>4.2589600072221723</v>
      </c>
      <c r="L161" s="15">
        <f t="shared" si="49"/>
        <v>0.47846889952153115</v>
      </c>
      <c r="M161" s="15">
        <f t="shared" si="50"/>
        <v>0.31446540880503143</v>
      </c>
      <c r="N161" s="15">
        <f t="shared" si="51"/>
        <v>0.24330900243309</v>
      </c>
      <c r="O161" s="16">
        <f t="shared" si="52"/>
        <v>0.46173412610091896</v>
      </c>
      <c r="P161" s="16">
        <f t="shared" si="53"/>
        <v>0.30346676841223913</v>
      </c>
      <c r="Q161" s="16">
        <f t="shared" si="54"/>
        <v>0.23479910548684196</v>
      </c>
    </row>
    <row r="162" spans="1:18" x14ac:dyDescent="0.25">
      <c r="A162" s="115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5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44"/>
        <v>1.036601829920603</v>
      </c>
      <c r="H163" s="11">
        <f t="shared" si="45"/>
        <v>3.6601829920603013E-2</v>
      </c>
      <c r="I163" s="12">
        <f t="shared" si="46"/>
        <v>1.8036871840618491</v>
      </c>
      <c r="J163" s="12">
        <f t="shared" si="47"/>
        <v>3.5451782583284621</v>
      </c>
      <c r="K163" s="12">
        <f t="shared" si="48"/>
        <v>6.1159507965315578</v>
      </c>
      <c r="L163" s="15">
        <f t="shared" si="49"/>
        <v>0.57471264367816088</v>
      </c>
      <c r="M163" s="15">
        <f t="shared" si="50"/>
        <v>0.29239766081871343</v>
      </c>
      <c r="N163" s="15">
        <f t="shared" si="51"/>
        <v>0.16949152542372881</v>
      </c>
      <c r="O163" s="16">
        <f t="shared" si="52"/>
        <v>0.55441986217811345</v>
      </c>
      <c r="P163" s="16">
        <f t="shared" si="53"/>
        <v>0.28207326321342613</v>
      </c>
      <c r="Q163" s="16">
        <f t="shared" si="54"/>
        <v>0.16350687460846058</v>
      </c>
    </row>
    <row r="164" spans="1:18" x14ac:dyDescent="0.25">
      <c r="A164" s="115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44"/>
        <v>1.0398037294589018</v>
      </c>
      <c r="H164" s="11">
        <f t="shared" si="45"/>
        <v>3.980372945890176E-2</v>
      </c>
      <c r="I164" s="12">
        <f t="shared" si="46"/>
        <v>1.9236368994989683</v>
      </c>
      <c r="J164" s="12">
        <f t="shared" si="47"/>
        <v>3.3793621207414306</v>
      </c>
      <c r="K164" s="12">
        <f t="shared" si="48"/>
        <v>5.4277754677754668</v>
      </c>
      <c r="L164" s="15">
        <f t="shared" si="49"/>
        <v>0.54054054054054046</v>
      </c>
      <c r="M164" s="15">
        <f t="shared" si="50"/>
        <v>0.30769230769230771</v>
      </c>
      <c r="N164" s="15">
        <f t="shared" si="51"/>
        <v>0.19157088122605365</v>
      </c>
      <c r="O164" s="16">
        <f t="shared" si="52"/>
        <v>0.51984862645359975</v>
      </c>
      <c r="P164" s="16">
        <f t="shared" si="53"/>
        <v>0.29591383351974143</v>
      </c>
      <c r="Q164" s="16">
        <f t="shared" si="54"/>
        <v>0.18423754002665893</v>
      </c>
    </row>
    <row r="165" spans="1:18" x14ac:dyDescent="0.25">
      <c r="A165" s="115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44"/>
        <v>1.0397320273211896</v>
      </c>
      <c r="H165" s="74">
        <f t="shared" si="45"/>
        <v>3.9732027321189634E-2</v>
      </c>
      <c r="I165" s="12">
        <f t="shared" si="46"/>
        <v>1.798736407265658</v>
      </c>
      <c r="J165" s="12">
        <f t="shared" si="47"/>
        <v>3.6806513767170115</v>
      </c>
      <c r="K165" s="12">
        <f t="shared" si="48"/>
        <v>5.8017047124522385</v>
      </c>
      <c r="L165" s="15">
        <f t="shared" si="49"/>
        <v>0.5780346820809249</v>
      </c>
      <c r="M165" s="15">
        <f t="shared" si="50"/>
        <v>0.2824858757062147</v>
      </c>
      <c r="N165" s="15">
        <f t="shared" si="51"/>
        <v>0.17921146953405018</v>
      </c>
      <c r="O165" s="16">
        <f t="shared" si="52"/>
        <v>0.55594582728224529</v>
      </c>
      <c r="P165" s="16">
        <f t="shared" si="53"/>
        <v>0.27169103988652099</v>
      </c>
      <c r="Q165" s="16">
        <f t="shared" si="54"/>
        <v>0.17236313283123375</v>
      </c>
    </row>
    <row r="166" spans="1:18" x14ac:dyDescent="0.25">
      <c r="A166" s="115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5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44"/>
        <v>1.0401419383455313</v>
      </c>
      <c r="H167" s="11">
        <f t="shared" si="45"/>
        <v>4.0141938345531258E-2</v>
      </c>
      <c r="I167" s="12">
        <f t="shared" si="46"/>
        <v>1.8722554890219563</v>
      </c>
      <c r="J167" s="12">
        <f t="shared" si="47"/>
        <v>3.4740740740740743</v>
      </c>
      <c r="K167" s="12">
        <f t="shared" si="48"/>
        <v>5.6167664670658688</v>
      </c>
      <c r="L167" s="15">
        <f t="shared" si="49"/>
        <v>0.55555555555555558</v>
      </c>
      <c r="M167" s="15">
        <f t="shared" si="50"/>
        <v>0.29940119760479045</v>
      </c>
      <c r="N167" s="15">
        <f t="shared" si="51"/>
        <v>0.18518518518518517</v>
      </c>
      <c r="O167" s="16">
        <f t="shared" si="52"/>
        <v>0.5341151385927505</v>
      </c>
      <c r="P167" s="16">
        <f t="shared" si="53"/>
        <v>0.2878464818763326</v>
      </c>
      <c r="Q167" s="16">
        <f t="shared" si="54"/>
        <v>0.17803837953091683</v>
      </c>
    </row>
    <row r="168" spans="1:18" x14ac:dyDescent="0.25">
      <c r="A168" s="115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44"/>
        <v>1.0412617294025506</v>
      </c>
      <c r="H168" s="11">
        <f t="shared" si="45"/>
        <v>4.1261729402550573E-2</v>
      </c>
      <c r="I168" s="12">
        <f t="shared" si="46"/>
        <v>1.8638584956305655</v>
      </c>
      <c r="J168" s="12">
        <f t="shared" si="47"/>
        <v>3.5298772626746464</v>
      </c>
      <c r="K168" s="12">
        <f t="shared" si="48"/>
        <v>5.5499250177155943</v>
      </c>
      <c r="L168" s="15">
        <f t="shared" si="49"/>
        <v>0.55865921787709494</v>
      </c>
      <c r="M168" s="15">
        <f t="shared" si="50"/>
        <v>0.29498525073746312</v>
      </c>
      <c r="N168" s="15">
        <f t="shared" si="51"/>
        <v>0.18761726078799248</v>
      </c>
      <c r="O168" s="16">
        <f t="shared" si="52"/>
        <v>0.53652141637591866</v>
      </c>
      <c r="P168" s="16">
        <f t="shared" si="53"/>
        <v>0.28329596911884791</v>
      </c>
      <c r="Q168" s="16">
        <f t="shared" si="54"/>
        <v>0.18018261450523348</v>
      </c>
    </row>
    <row r="169" spans="1:18" x14ac:dyDescent="0.25">
      <c r="A169" s="115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5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44"/>
        <v>1.0375285104498231</v>
      </c>
      <c r="H170" s="11">
        <f t="shared" si="45"/>
        <v>3.7528510449823083E-2</v>
      </c>
      <c r="I170" s="12">
        <f t="shared" si="46"/>
        <v>1.7845490379736957</v>
      </c>
      <c r="J170" s="12">
        <f t="shared" si="47"/>
        <v>3.6417250716788789</v>
      </c>
      <c r="K170" s="12">
        <f t="shared" si="48"/>
        <v>6.0591665010269669</v>
      </c>
      <c r="L170" s="15">
        <f t="shared" si="49"/>
        <v>0.58139534883720934</v>
      </c>
      <c r="M170" s="15">
        <f t="shared" si="50"/>
        <v>0.28490028490028491</v>
      </c>
      <c r="N170" s="15">
        <f t="shared" si="51"/>
        <v>0.17123287671232876</v>
      </c>
      <c r="O170" s="16">
        <f t="shared" si="52"/>
        <v>0.56036566029895785</v>
      </c>
      <c r="P170" s="16">
        <f t="shared" si="53"/>
        <v>0.27459513838011612</v>
      </c>
      <c r="Q170" s="16">
        <f t="shared" si="54"/>
        <v>0.16503920132092595</v>
      </c>
    </row>
    <row r="171" spans="1:18" x14ac:dyDescent="0.25">
      <c r="A171" s="115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44"/>
        <v>1.0379066174595559</v>
      </c>
      <c r="H171" s="11">
        <f t="shared" si="45"/>
        <v>3.7906617459555925E-2</v>
      </c>
      <c r="I171" s="12">
        <f t="shared" si="46"/>
        <v>1.7229249849828627</v>
      </c>
      <c r="J171" s="12">
        <f t="shared" si="47"/>
        <v>3.7779800875527836</v>
      </c>
      <c r="K171" s="12">
        <f t="shared" si="48"/>
        <v>6.4557791605984374</v>
      </c>
      <c r="L171" s="15">
        <f t="shared" si="49"/>
        <v>0.60240963855421692</v>
      </c>
      <c r="M171" s="15">
        <f t="shared" si="50"/>
        <v>0.27472527472527469</v>
      </c>
      <c r="N171" s="15">
        <f t="shared" si="51"/>
        <v>0.16077170418006431</v>
      </c>
      <c r="O171" s="16">
        <f t="shared" si="52"/>
        <v>0.58040832231006656</v>
      </c>
      <c r="P171" s="16">
        <f t="shared" si="53"/>
        <v>0.26469170742711823</v>
      </c>
      <c r="Q171" s="16">
        <f t="shared" si="54"/>
        <v>0.15489997026281518</v>
      </c>
    </row>
    <row r="172" spans="1:18" x14ac:dyDescent="0.25">
      <c r="A172" s="115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44"/>
        <v>1.040801107915202</v>
      </c>
      <c r="H172" s="11">
        <f t="shared" si="45"/>
        <v>4.0801107915201973E-2</v>
      </c>
      <c r="I172" s="12">
        <f t="shared" si="46"/>
        <v>1.8734419942473637</v>
      </c>
      <c r="J172" s="12">
        <f t="shared" si="47"/>
        <v>3.2785234899328861</v>
      </c>
      <c r="K172" s="12">
        <f t="shared" si="48"/>
        <v>6.2031746031746033</v>
      </c>
      <c r="L172" s="15">
        <f t="shared" si="49"/>
        <v>0.55555555555555558</v>
      </c>
      <c r="M172" s="15">
        <f t="shared" si="50"/>
        <v>0.31746031746031744</v>
      </c>
      <c r="N172" s="15">
        <f t="shared" si="51"/>
        <v>0.16778523489932887</v>
      </c>
      <c r="O172" s="16">
        <f t="shared" si="52"/>
        <v>0.53377686796315238</v>
      </c>
      <c r="P172" s="16">
        <f t="shared" si="53"/>
        <v>0.30501535312180139</v>
      </c>
      <c r="Q172" s="16">
        <f t="shared" si="54"/>
        <v>0.16120777891504606</v>
      </c>
    </row>
    <row r="173" spans="1:18" x14ac:dyDescent="0.25">
      <c r="A173" s="114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44"/>
        <v>1.0353551986516907</v>
      </c>
      <c r="H173" s="11">
        <f t="shared" si="45"/>
        <v>3.5355198651690678E-2</v>
      </c>
      <c r="I173" s="12">
        <f t="shared" si="46"/>
        <v>2.5055595807370912</v>
      </c>
      <c r="J173" s="12">
        <f t="shared" si="47"/>
        <v>3.1992475638337239</v>
      </c>
      <c r="K173" s="12">
        <f t="shared" si="48"/>
        <v>3.468439915483164</v>
      </c>
      <c r="L173" s="15">
        <f t="shared" si="49"/>
        <v>0.41322314049586778</v>
      </c>
      <c r="M173" s="15">
        <f t="shared" si="50"/>
        <v>0.3236245954692557</v>
      </c>
      <c r="N173" s="15">
        <f t="shared" si="51"/>
        <v>0.29850746268656714</v>
      </c>
      <c r="O173" s="16">
        <f t="shared" si="52"/>
        <v>0.39911244086473402</v>
      </c>
      <c r="P173" s="16">
        <f t="shared" si="53"/>
        <v>0.31257349737626416</v>
      </c>
      <c r="Q173" s="16">
        <f t="shared" si="54"/>
        <v>0.28831406175900182</v>
      </c>
    </row>
    <row r="174" spans="1:18" x14ac:dyDescent="0.25">
      <c r="A174" s="115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44"/>
        <v>1.034126689353102</v>
      </c>
      <c r="H174" s="11">
        <f t="shared" si="45"/>
        <v>3.4126689353102035E-2</v>
      </c>
      <c r="I174" s="12">
        <f t="shared" si="46"/>
        <v>4.9017605075337043</v>
      </c>
      <c r="J174" s="12">
        <f t="shared" si="47"/>
        <v>3.3609117403975817</v>
      </c>
      <c r="K174" s="12">
        <f t="shared" si="48"/>
        <v>2.0062057773450177</v>
      </c>
      <c r="L174" s="15">
        <f t="shared" si="49"/>
        <v>0.21097046413502107</v>
      </c>
      <c r="M174" s="15">
        <f t="shared" si="50"/>
        <v>0.30769230769230771</v>
      </c>
      <c r="N174" s="15">
        <f t="shared" si="51"/>
        <v>0.51546391752577325</v>
      </c>
      <c r="O174" s="16">
        <f t="shared" si="52"/>
        <v>0.20400833505901839</v>
      </c>
      <c r="P174" s="16">
        <f t="shared" si="53"/>
        <v>0.297538310209153</v>
      </c>
      <c r="Q174" s="16">
        <f t="shared" si="54"/>
        <v>0.49845335473182856</v>
      </c>
    </row>
    <row r="175" spans="1:18" x14ac:dyDescent="0.25">
      <c r="A175" s="115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5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44"/>
        <v>1.0351571398743353</v>
      </c>
      <c r="H176" s="11">
        <f t="shared" si="45"/>
        <v>3.515713987433533E-2</v>
      </c>
      <c r="I176" s="12">
        <f t="shared" si="46"/>
        <v>2.9087915630468824</v>
      </c>
      <c r="J176" s="12">
        <f t="shared" si="47"/>
        <v>3.1882839908129528</v>
      </c>
      <c r="K176" s="12">
        <f t="shared" si="48"/>
        <v>2.9191431344456253</v>
      </c>
      <c r="L176" s="15">
        <f t="shared" si="49"/>
        <v>0.35587188612099646</v>
      </c>
      <c r="M176" s="15">
        <f t="shared" si="50"/>
        <v>0.32467532467532467</v>
      </c>
      <c r="N176" s="15">
        <f t="shared" si="51"/>
        <v>0.3546099290780142</v>
      </c>
      <c r="O176" s="16">
        <f t="shared" si="52"/>
        <v>0.34378537558481037</v>
      </c>
      <c r="P176" s="16">
        <f t="shared" si="53"/>
        <v>0.31364834590692114</v>
      </c>
      <c r="Q176" s="16">
        <f t="shared" si="54"/>
        <v>0.34256627850826848</v>
      </c>
    </row>
    <row r="177" spans="1:18" x14ac:dyDescent="0.25">
      <c r="A177" s="115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44"/>
        <v>1.039970396306463</v>
      </c>
      <c r="H177" s="11">
        <f t="shared" si="45"/>
        <v>3.9970396306463041E-2</v>
      </c>
      <c r="I177" s="12">
        <f t="shared" si="46"/>
        <v>2.922316813621161</v>
      </c>
      <c r="J177" s="12">
        <f t="shared" si="47"/>
        <v>3.1095114849563248</v>
      </c>
      <c r="K177" s="12">
        <f t="shared" si="48"/>
        <v>2.974315333436484</v>
      </c>
      <c r="L177" s="15">
        <f t="shared" si="49"/>
        <v>0.35587188612099646</v>
      </c>
      <c r="M177" s="15">
        <f t="shared" si="50"/>
        <v>0.33444816053511706</v>
      </c>
      <c r="N177" s="15">
        <f t="shared" si="51"/>
        <v>0.34965034965034969</v>
      </c>
      <c r="O177" s="16">
        <f t="shared" si="52"/>
        <v>0.34219424647557617</v>
      </c>
      <c r="P177" s="16">
        <f t="shared" si="53"/>
        <v>0.32159392394527392</v>
      </c>
      <c r="Q177" s="16">
        <f t="shared" si="54"/>
        <v>0.33621182957915002</v>
      </c>
    </row>
    <row r="178" spans="1:18" x14ac:dyDescent="0.25">
      <c r="A178" s="115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5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99">(((1/C179)+(1/D179)+(1/E179)))</f>
        <v>1.0406446305865924</v>
      </c>
      <c r="H179" s="11">
        <f t="shared" ref="H179:H262" si="100">G179-1</f>
        <v>4.0644630586592401E-2</v>
      </c>
      <c r="I179" s="12">
        <f t="shared" ref="I179:I262" si="101">C179*G179</f>
        <v>3.392501495712291</v>
      </c>
      <c r="J179" s="12">
        <f t="shared" ref="J179:J262" si="102">D179*G179</f>
        <v>3.1947790159008385</v>
      </c>
      <c r="K179" s="12">
        <f t="shared" ref="K179:K262" si="103">E179*G179</f>
        <v>2.5495793449371518</v>
      </c>
      <c r="L179" s="15">
        <f t="shared" ref="L179:L262" si="104">(1/C179)</f>
        <v>0.30674846625766872</v>
      </c>
      <c r="M179" s="15">
        <f t="shared" ref="M179:M262" si="105">(1/D179)</f>
        <v>0.32573289902280134</v>
      </c>
      <c r="N179" s="15">
        <f t="shared" ref="N179:N262" si="106">(1/E179)</f>
        <v>0.4081632653061224</v>
      </c>
      <c r="O179" s="16">
        <f t="shared" ref="O179:O262" si="107">(1/I179)</f>
        <v>0.29476774034259923</v>
      </c>
      <c r="P179" s="16">
        <f t="shared" ref="P179:P262" si="108">(1/J179)</f>
        <v>0.3130106949566363</v>
      </c>
      <c r="Q179" s="16">
        <f t="shared" ref="Q179:Q262" si="109">(1/K179)</f>
        <v>0.39222156470076458</v>
      </c>
    </row>
    <row r="180" spans="1:18" x14ac:dyDescent="0.25">
      <c r="A180" s="115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99"/>
        <v>1.0389408182366668</v>
      </c>
      <c r="H180" s="11">
        <f t="shared" si="100"/>
        <v>3.8940818236666841E-2</v>
      </c>
      <c r="I180" s="12">
        <f t="shared" si="101"/>
        <v>3.5947352310988672</v>
      </c>
      <c r="J180" s="12">
        <f t="shared" si="102"/>
        <v>3.0856542301629006</v>
      </c>
      <c r="K180" s="12">
        <f t="shared" si="103"/>
        <v>2.5142367801327339</v>
      </c>
      <c r="L180" s="15">
        <f t="shared" si="104"/>
        <v>0.28901734104046245</v>
      </c>
      <c r="M180" s="15">
        <f t="shared" si="105"/>
        <v>0.33670033670033667</v>
      </c>
      <c r="N180" s="15">
        <f t="shared" si="106"/>
        <v>0.41322314049586778</v>
      </c>
      <c r="O180" s="16">
        <f t="shared" si="107"/>
        <v>0.27818460490463215</v>
      </c>
      <c r="P180" s="16">
        <f t="shared" si="108"/>
        <v>0.32408038147138968</v>
      </c>
      <c r="Q180" s="16">
        <f t="shared" si="109"/>
        <v>0.39773501362397823</v>
      </c>
    </row>
    <row r="181" spans="1:18" x14ac:dyDescent="0.25">
      <c r="A181" s="115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99"/>
        <v>1.0350641534869167</v>
      </c>
      <c r="H181" s="11">
        <f t="shared" si="100"/>
        <v>3.5064153486916716E-2</v>
      </c>
      <c r="I181" s="12">
        <f t="shared" si="101"/>
        <v>3.8814905755759375</v>
      </c>
      <c r="J181" s="12">
        <f t="shared" si="102"/>
        <v>3.1569456681350956</v>
      </c>
      <c r="K181" s="12">
        <f t="shared" si="103"/>
        <v>2.349595628415301</v>
      </c>
      <c r="L181" s="15">
        <f t="shared" si="104"/>
        <v>0.26666666666666666</v>
      </c>
      <c r="M181" s="15">
        <f t="shared" si="105"/>
        <v>0.32786885245901642</v>
      </c>
      <c r="N181" s="15">
        <f t="shared" si="106"/>
        <v>0.44052863436123346</v>
      </c>
      <c r="O181" s="16">
        <f t="shared" si="107"/>
        <v>0.25763298416655811</v>
      </c>
      <c r="P181" s="16">
        <f t="shared" si="108"/>
        <v>0.31676186577855509</v>
      </c>
      <c r="Q181" s="16">
        <f t="shared" si="109"/>
        <v>0.42560515005488669</v>
      </c>
    </row>
    <row r="182" spans="1:18" x14ac:dyDescent="0.25">
      <c r="A182" s="115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5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99"/>
        <v>1.0388918608488922</v>
      </c>
      <c r="H183" s="11">
        <f t="shared" si="100"/>
        <v>3.8891860848892179E-2</v>
      </c>
      <c r="I183" s="12">
        <f t="shared" si="101"/>
        <v>2.8985082917684091</v>
      </c>
      <c r="J183" s="12">
        <f t="shared" si="102"/>
        <v>3.1062866639381879</v>
      </c>
      <c r="K183" s="12">
        <f t="shared" si="103"/>
        <v>3.0023974778532985</v>
      </c>
      <c r="L183" s="15">
        <f t="shared" si="104"/>
        <v>0.35842293906810035</v>
      </c>
      <c r="M183" s="15">
        <f t="shared" si="105"/>
        <v>0.33444816053511706</v>
      </c>
      <c r="N183" s="15">
        <f t="shared" si="106"/>
        <v>0.34602076124567471</v>
      </c>
      <c r="O183" s="16">
        <f t="shared" si="107"/>
        <v>0.34500505064620324</v>
      </c>
      <c r="P183" s="16">
        <f t="shared" si="108"/>
        <v>0.32192778973341368</v>
      </c>
      <c r="Q183" s="16">
        <f t="shared" si="109"/>
        <v>0.33306715962038302</v>
      </c>
    </row>
    <row r="184" spans="1:18" x14ac:dyDescent="0.25">
      <c r="A184" s="115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99"/>
        <v>1.0344909512985958</v>
      </c>
      <c r="H184" s="11">
        <f t="shared" si="100"/>
        <v>3.4490951298595807E-2</v>
      </c>
      <c r="I184" s="12">
        <f t="shared" si="101"/>
        <v>2.5034681021426017</v>
      </c>
      <c r="J184" s="12">
        <f t="shared" si="102"/>
        <v>3.2793363156165487</v>
      </c>
      <c r="K184" s="12">
        <f t="shared" si="103"/>
        <v>3.3827854107464082</v>
      </c>
      <c r="L184" s="15">
        <f t="shared" si="104"/>
        <v>0.41322314049586778</v>
      </c>
      <c r="M184" s="15">
        <f t="shared" si="105"/>
        <v>0.31545741324921134</v>
      </c>
      <c r="N184" s="15">
        <f t="shared" si="106"/>
        <v>0.3058103975535168</v>
      </c>
      <c r="O184" s="16">
        <f t="shared" si="107"/>
        <v>0.39944587236567808</v>
      </c>
      <c r="P184" s="16">
        <f t="shared" si="108"/>
        <v>0.30493975114351446</v>
      </c>
      <c r="Q184" s="16">
        <f t="shared" si="109"/>
        <v>0.29561437649080763</v>
      </c>
    </row>
    <row r="185" spans="1:18" x14ac:dyDescent="0.25">
      <c r="A185" s="115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99"/>
        <v>1.0351523369066844</v>
      </c>
      <c r="H185" s="11">
        <f t="shared" si="100"/>
        <v>3.51523369066844E-2</v>
      </c>
      <c r="I185" s="12">
        <f t="shared" si="101"/>
        <v>2.2669836178256388</v>
      </c>
      <c r="J185" s="12">
        <f t="shared" si="102"/>
        <v>3.11580853408912</v>
      </c>
      <c r="K185" s="12">
        <f t="shared" si="103"/>
        <v>4.2027184878411381</v>
      </c>
      <c r="L185" s="15">
        <f t="shared" si="104"/>
        <v>0.45662100456621008</v>
      </c>
      <c r="M185" s="15">
        <f t="shared" si="105"/>
        <v>0.33222591362126247</v>
      </c>
      <c r="N185" s="15">
        <f t="shared" si="106"/>
        <v>0.24630541871921185</v>
      </c>
      <c r="O185" s="16">
        <f t="shared" si="107"/>
        <v>0.44111478889253858</v>
      </c>
      <c r="P185" s="16">
        <f t="shared" si="108"/>
        <v>0.32094398261616597</v>
      </c>
      <c r="Q185" s="16">
        <f t="shared" si="109"/>
        <v>0.23794122849129545</v>
      </c>
    </row>
    <row r="186" spans="1:18" x14ac:dyDescent="0.25">
      <c r="A186" s="115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99"/>
        <v>1.0342307855688766</v>
      </c>
      <c r="H186" s="11">
        <f t="shared" si="100"/>
        <v>3.4230785568876598E-2</v>
      </c>
      <c r="I186" s="12">
        <f t="shared" si="101"/>
        <v>2.8234500446030331</v>
      </c>
      <c r="J186" s="12">
        <f t="shared" si="102"/>
        <v>3.0509808174281861</v>
      </c>
      <c r="K186" s="12">
        <f t="shared" si="103"/>
        <v>3.144061588129385</v>
      </c>
      <c r="L186" s="15">
        <f t="shared" si="104"/>
        <v>0.36630036630036628</v>
      </c>
      <c r="M186" s="15">
        <f t="shared" si="105"/>
        <v>0.33898305084745761</v>
      </c>
      <c r="N186" s="15">
        <f t="shared" si="106"/>
        <v>0.32894736842105265</v>
      </c>
      <c r="O186" s="16">
        <f t="shared" si="107"/>
        <v>0.35417662228927321</v>
      </c>
      <c r="P186" s="16">
        <f t="shared" si="108"/>
        <v>0.32776345045753075</v>
      </c>
      <c r="Q186" s="16">
        <f t="shared" si="109"/>
        <v>0.31805992725319598</v>
      </c>
    </row>
    <row r="187" spans="1:18" x14ac:dyDescent="0.25">
      <c r="A187" s="115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99"/>
        <v>1.0353173032101015</v>
      </c>
      <c r="H187" s="11">
        <f t="shared" si="100"/>
        <v>3.5317303210101514E-2</v>
      </c>
      <c r="I187" s="12">
        <f t="shared" si="101"/>
        <v>2.743590853506769</v>
      </c>
      <c r="J187" s="12">
        <f t="shared" si="102"/>
        <v>3.1163050826624055</v>
      </c>
      <c r="K187" s="12">
        <f t="shared" si="103"/>
        <v>3.1784241208550115</v>
      </c>
      <c r="L187" s="15">
        <f t="shared" si="104"/>
        <v>0.37735849056603776</v>
      </c>
      <c r="M187" s="15">
        <f t="shared" si="105"/>
        <v>0.33222591362126247</v>
      </c>
      <c r="N187" s="15">
        <f t="shared" si="106"/>
        <v>0.32573289902280134</v>
      </c>
      <c r="O187" s="16">
        <f t="shared" si="107"/>
        <v>0.36448583385596012</v>
      </c>
      <c r="P187" s="16">
        <f t="shared" si="108"/>
        <v>0.32089284376023069</v>
      </c>
      <c r="Q187" s="16">
        <f t="shared" si="109"/>
        <v>0.31462132238380924</v>
      </c>
    </row>
    <row r="188" spans="1:18" x14ac:dyDescent="0.25">
      <c r="A188" s="115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99"/>
        <v>1.0398788971260284</v>
      </c>
      <c r="H188" s="11">
        <f t="shared" si="100"/>
        <v>3.9878897126028434E-2</v>
      </c>
      <c r="I188" s="12">
        <f t="shared" si="101"/>
        <v>3.5771834061135377</v>
      </c>
      <c r="J188" s="12">
        <f t="shared" si="102"/>
        <v>3.3276124708032913</v>
      </c>
      <c r="K188" s="12">
        <f t="shared" si="103"/>
        <v>2.3813226744186053</v>
      </c>
      <c r="L188" s="15">
        <f t="shared" si="104"/>
        <v>0.29069767441860467</v>
      </c>
      <c r="M188" s="15">
        <f t="shared" si="105"/>
        <v>0.3125</v>
      </c>
      <c r="N188" s="15">
        <f t="shared" si="106"/>
        <v>0.4366812227074236</v>
      </c>
      <c r="O188" s="16">
        <f t="shared" si="107"/>
        <v>0.27954954680013422</v>
      </c>
      <c r="P188" s="16">
        <f t="shared" si="108"/>
        <v>0.30051576281014425</v>
      </c>
      <c r="Q188" s="16">
        <f t="shared" si="109"/>
        <v>0.41993469038972125</v>
      </c>
    </row>
    <row r="189" spans="1:18" x14ac:dyDescent="0.25">
      <c r="A189" s="115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99"/>
        <v>1.0399380883509681</v>
      </c>
      <c r="H189" s="11">
        <f t="shared" si="100"/>
        <v>3.9938088350968126E-2</v>
      </c>
      <c r="I189" s="12">
        <f t="shared" si="101"/>
        <v>2.4126563649742461</v>
      </c>
      <c r="J189" s="12">
        <f t="shared" si="102"/>
        <v>3.1406130268199237</v>
      </c>
      <c r="K189" s="12">
        <f t="shared" si="103"/>
        <v>3.7437771180634853</v>
      </c>
      <c r="L189" s="15">
        <f t="shared" si="104"/>
        <v>0.43103448275862072</v>
      </c>
      <c r="M189" s="15">
        <f t="shared" si="105"/>
        <v>0.33112582781456956</v>
      </c>
      <c r="N189" s="15">
        <f t="shared" si="106"/>
        <v>0.27777777777777779</v>
      </c>
      <c r="O189" s="16">
        <f t="shared" si="107"/>
        <v>0.41448090764913986</v>
      </c>
      <c r="P189" s="16">
        <f t="shared" si="108"/>
        <v>0.31840917408808095</v>
      </c>
      <c r="Q189" s="16">
        <f t="shared" si="109"/>
        <v>0.26710991826277902</v>
      </c>
    </row>
    <row r="190" spans="1:18" x14ac:dyDescent="0.25">
      <c r="A190" s="115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5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99"/>
        <v>1.0406330719481016</v>
      </c>
      <c r="H191" s="11">
        <f t="shared" si="100"/>
        <v>4.0633071948101618E-2</v>
      </c>
      <c r="I191" s="12">
        <f t="shared" si="101"/>
        <v>2.6744269949066211</v>
      </c>
      <c r="J191" s="12">
        <f t="shared" si="102"/>
        <v>3.1635245387222288</v>
      </c>
      <c r="K191" s="12">
        <f t="shared" si="103"/>
        <v>3.2259625230391151</v>
      </c>
      <c r="L191" s="15">
        <f t="shared" si="104"/>
        <v>0.38910505836575876</v>
      </c>
      <c r="M191" s="15">
        <f t="shared" si="105"/>
        <v>0.32894736842105265</v>
      </c>
      <c r="N191" s="15">
        <f t="shared" si="106"/>
        <v>0.32258064516129031</v>
      </c>
      <c r="O191" s="16">
        <f t="shared" si="107"/>
        <v>0.37391187043223645</v>
      </c>
      <c r="P191" s="16">
        <f t="shared" si="108"/>
        <v>0.31610312730619988</v>
      </c>
      <c r="Q191" s="16">
        <f t="shared" si="109"/>
        <v>0.30998500226156372</v>
      </c>
    </row>
    <row r="192" spans="1:18" x14ac:dyDescent="0.25">
      <c r="A192" s="114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99"/>
        <v>1.0388210950838421</v>
      </c>
      <c r="H192" s="11">
        <f t="shared" si="100"/>
        <v>3.8821095083842128E-2</v>
      </c>
      <c r="I192" s="12">
        <f t="shared" si="101"/>
        <v>2.5035588391520598</v>
      </c>
      <c r="J192" s="12">
        <f t="shared" si="102"/>
        <v>3.0645222304973343</v>
      </c>
      <c r="K192" s="12">
        <f t="shared" si="103"/>
        <v>3.6462620437442856</v>
      </c>
      <c r="L192" s="15">
        <f t="shared" si="104"/>
        <v>0.41493775933609955</v>
      </c>
      <c r="M192" s="15">
        <f t="shared" si="105"/>
        <v>0.33898305084745761</v>
      </c>
      <c r="N192" s="15">
        <f t="shared" si="106"/>
        <v>0.28490028490028491</v>
      </c>
      <c r="O192" s="16">
        <f t="shared" si="107"/>
        <v>0.39943139516493009</v>
      </c>
      <c r="P192" s="16">
        <f t="shared" si="108"/>
        <v>0.32631513977880733</v>
      </c>
      <c r="Q192" s="16">
        <f t="shared" si="109"/>
        <v>0.27425346505626258</v>
      </c>
    </row>
    <row r="193" spans="1:22" x14ac:dyDescent="0.25">
      <c r="A193" s="115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99"/>
        <v>1.0398838896763243</v>
      </c>
      <c r="H193" s="11">
        <f t="shared" si="100"/>
        <v>3.988388967632428E-2</v>
      </c>
      <c r="I193" s="12">
        <f t="shared" si="101"/>
        <v>3.254836574686895</v>
      </c>
      <c r="J193" s="12">
        <f t="shared" si="102"/>
        <v>3.3484261247577645</v>
      </c>
      <c r="K193" s="12">
        <f t="shared" si="103"/>
        <v>2.5373166908102314</v>
      </c>
      <c r="L193" s="15">
        <f t="shared" si="104"/>
        <v>0.31948881789137379</v>
      </c>
      <c r="M193" s="15">
        <f t="shared" si="105"/>
        <v>0.3105590062111801</v>
      </c>
      <c r="N193" s="15">
        <f t="shared" si="106"/>
        <v>0.4098360655737705</v>
      </c>
      <c r="O193" s="16">
        <f t="shared" si="107"/>
        <v>0.30723508755464835</v>
      </c>
      <c r="P193" s="16">
        <f t="shared" si="108"/>
        <v>0.29864777144287247</v>
      </c>
      <c r="Q193" s="16">
        <f t="shared" si="109"/>
        <v>0.39411714100247924</v>
      </c>
    </row>
    <row r="194" spans="1:22" x14ac:dyDescent="0.25">
      <c r="A194" s="115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99"/>
        <v>1.0346383878783971</v>
      </c>
      <c r="H194" s="11">
        <f t="shared" si="100"/>
        <v>3.4638387878397126E-2</v>
      </c>
      <c r="I194" s="12">
        <f t="shared" si="101"/>
        <v>2.7314453439989683</v>
      </c>
      <c r="J194" s="12">
        <f t="shared" si="102"/>
        <v>3.114261547513975</v>
      </c>
      <c r="K194" s="12">
        <f t="shared" si="103"/>
        <v>3.197032618544247</v>
      </c>
      <c r="L194" s="15">
        <f t="shared" si="104"/>
        <v>0.37878787878787878</v>
      </c>
      <c r="M194" s="15">
        <f t="shared" si="105"/>
        <v>0.33222591362126247</v>
      </c>
      <c r="N194" s="15">
        <f t="shared" si="106"/>
        <v>0.3236245954692557</v>
      </c>
      <c r="O194" s="16">
        <f t="shared" si="107"/>
        <v>0.36610653850241481</v>
      </c>
      <c r="P194" s="16">
        <f t="shared" si="108"/>
        <v>0.32110340918484226</v>
      </c>
      <c r="Q194" s="16">
        <f t="shared" si="109"/>
        <v>0.31279005231274276</v>
      </c>
    </row>
    <row r="195" spans="1:22" x14ac:dyDescent="0.25">
      <c r="A195" s="115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99"/>
        <v>1.0403112360819227</v>
      </c>
      <c r="H195" s="11">
        <f t="shared" si="100"/>
        <v>4.0311236081922663E-2</v>
      </c>
      <c r="I195" s="12">
        <f t="shared" si="101"/>
        <v>2.4759407418749757</v>
      </c>
      <c r="J195" s="12">
        <f t="shared" si="102"/>
        <v>3.1417399329674063</v>
      </c>
      <c r="K195" s="12">
        <f t="shared" si="103"/>
        <v>3.5994768768434522</v>
      </c>
      <c r="L195" s="15">
        <f t="shared" si="104"/>
        <v>0.42016806722689076</v>
      </c>
      <c r="M195" s="15">
        <f t="shared" si="105"/>
        <v>0.33112582781456956</v>
      </c>
      <c r="N195" s="15">
        <f t="shared" si="106"/>
        <v>0.28901734104046245</v>
      </c>
      <c r="O195" s="16">
        <f t="shared" si="107"/>
        <v>0.40388688755237412</v>
      </c>
      <c r="P195" s="16">
        <f t="shared" si="108"/>
        <v>0.31829496436246696</v>
      </c>
      <c r="Q195" s="16">
        <f t="shared" si="109"/>
        <v>0.27781814808515903</v>
      </c>
    </row>
    <row r="196" spans="1:22" s="85" customFormat="1" x14ac:dyDescent="0.25">
      <c r="A196" s="115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10">(((1/C196)+(1/D196)+(1/E196)))</f>
        <v>1.0472852918406459</v>
      </c>
      <c r="H196" s="79">
        <f t="shared" ref="H196" si="111">G196-1</f>
        <v>4.7285291840645893E-2</v>
      </c>
      <c r="I196" s="80">
        <f t="shared" ref="I196" si="112">C196*G196</f>
        <v>3.3408400809716605</v>
      </c>
      <c r="J196" s="80">
        <f t="shared" ref="J196" si="113">D196*G196</f>
        <v>3.1837472871955637</v>
      </c>
      <c r="K196" s="80">
        <f t="shared" ref="K196" si="114">E196*G196</f>
        <v>2.5867946708463956</v>
      </c>
      <c r="L196" s="81">
        <f t="shared" ref="L196" si="115">(1/C196)</f>
        <v>0.31347962382445144</v>
      </c>
      <c r="M196" s="81">
        <f t="shared" ref="M196" si="116">(1/D196)</f>
        <v>0.32894736842105265</v>
      </c>
      <c r="N196" s="81">
        <f t="shared" ref="N196" si="117">(1/E196)</f>
        <v>0.40485829959514169</v>
      </c>
      <c r="O196" s="81">
        <f t="shared" ref="O196" si="118">(1/I196)</f>
        <v>0.29932591077785348</v>
      </c>
      <c r="P196" s="81">
        <f t="shared" ref="P196" si="119">(1/J196)</f>
        <v>0.3140952813754449</v>
      </c>
      <c r="Q196" s="81">
        <f t="shared" ref="Q196" si="120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5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5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5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5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99"/>
        <v>1.0407118426066164</v>
      </c>
      <c r="H200" s="11">
        <f t="shared" si="100"/>
        <v>4.0711842606616422E-2</v>
      </c>
      <c r="I200" s="12">
        <f t="shared" si="101"/>
        <v>3.736155514957753</v>
      </c>
      <c r="J200" s="12">
        <f t="shared" si="102"/>
        <v>3.1429497646719815</v>
      </c>
      <c r="K200" s="12">
        <f t="shared" si="103"/>
        <v>2.41445147484735</v>
      </c>
      <c r="L200" s="15">
        <f t="shared" si="104"/>
        <v>0.2785515320334262</v>
      </c>
      <c r="M200" s="15">
        <f t="shared" si="105"/>
        <v>0.33112582781456956</v>
      </c>
      <c r="N200" s="15">
        <f t="shared" si="106"/>
        <v>0.43103448275862072</v>
      </c>
      <c r="O200" s="16">
        <f t="shared" si="107"/>
        <v>0.26765481147572295</v>
      </c>
      <c r="P200" s="16">
        <f t="shared" si="108"/>
        <v>0.31817244145624024</v>
      </c>
      <c r="Q200" s="16">
        <f t="shared" si="109"/>
        <v>0.41417274706803686</v>
      </c>
    </row>
    <row r="201" spans="1:22" x14ac:dyDescent="0.25">
      <c r="A201" s="115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99"/>
        <v>1.0337543540001717</v>
      </c>
      <c r="H201" s="11">
        <f t="shared" si="100"/>
        <v>3.3754354000171682E-2</v>
      </c>
      <c r="I201" s="12">
        <f t="shared" si="101"/>
        <v>2.0881837950803468</v>
      </c>
      <c r="J201" s="12">
        <f t="shared" si="102"/>
        <v>3.2976763892605474</v>
      </c>
      <c r="K201" s="12">
        <f t="shared" si="103"/>
        <v>4.5898693317607631</v>
      </c>
      <c r="L201" s="15">
        <f t="shared" si="104"/>
        <v>0.49504950495049505</v>
      </c>
      <c r="M201" s="15">
        <f t="shared" si="105"/>
        <v>0.31347962382445144</v>
      </c>
      <c r="N201" s="15">
        <f t="shared" si="106"/>
        <v>0.2252252252252252</v>
      </c>
      <c r="O201" s="16">
        <f t="shared" si="107"/>
        <v>0.47888504946544858</v>
      </c>
      <c r="P201" s="16">
        <f t="shared" si="108"/>
        <v>0.30324382442639691</v>
      </c>
      <c r="Q201" s="16">
        <f t="shared" si="109"/>
        <v>0.21787112610815448</v>
      </c>
    </row>
    <row r="202" spans="1:22" x14ac:dyDescent="0.25">
      <c r="A202" s="115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99"/>
        <v>1.0332724690606614</v>
      </c>
      <c r="H202" s="11">
        <f t="shared" si="100"/>
        <v>3.3272469060661392E-2</v>
      </c>
      <c r="I202" s="12">
        <f t="shared" si="101"/>
        <v>3.2031446540880504</v>
      </c>
      <c r="J202" s="12">
        <f t="shared" si="102"/>
        <v>3.099817407181984</v>
      </c>
      <c r="K202" s="12">
        <f t="shared" si="103"/>
        <v>2.7381720430107528</v>
      </c>
      <c r="L202" s="15">
        <f t="shared" si="104"/>
        <v>0.32258064516129031</v>
      </c>
      <c r="M202" s="15">
        <f t="shared" si="105"/>
        <v>0.33333333333333331</v>
      </c>
      <c r="N202" s="15">
        <f t="shared" si="106"/>
        <v>0.37735849056603776</v>
      </c>
      <c r="O202" s="16">
        <f t="shared" si="107"/>
        <v>0.31219320636167286</v>
      </c>
      <c r="P202" s="16">
        <f t="shared" si="108"/>
        <v>0.32259964657372869</v>
      </c>
      <c r="Q202" s="16">
        <f t="shared" si="109"/>
        <v>0.36520714706459845</v>
      </c>
    </row>
    <row r="203" spans="1:22" x14ac:dyDescent="0.25">
      <c r="A203" s="115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99"/>
        <v>1.0404186004278135</v>
      </c>
      <c r="H203" s="11">
        <f t="shared" si="100"/>
        <v>4.0418600427813534E-2</v>
      </c>
      <c r="I203" s="12">
        <f t="shared" si="101"/>
        <v>2.3513460369668584</v>
      </c>
      <c r="J203" s="12">
        <f t="shared" si="102"/>
        <v>3.4541897534203407</v>
      </c>
      <c r="K203" s="12">
        <f t="shared" si="103"/>
        <v>3.5062106834417319</v>
      </c>
      <c r="L203" s="15">
        <f t="shared" si="104"/>
        <v>0.44247787610619471</v>
      </c>
      <c r="M203" s="15">
        <f t="shared" si="105"/>
        <v>0.30120481927710846</v>
      </c>
      <c r="N203" s="15">
        <f t="shared" si="106"/>
        <v>0.29673590504451036</v>
      </c>
      <c r="O203" s="16">
        <f t="shared" si="107"/>
        <v>0.42528831753320312</v>
      </c>
      <c r="P203" s="16">
        <f t="shared" si="108"/>
        <v>0.28950349326055391</v>
      </c>
      <c r="Q203" s="16">
        <f t="shared" si="109"/>
        <v>0.28520818920624297</v>
      </c>
    </row>
    <row r="204" spans="1:22" x14ac:dyDescent="0.25">
      <c r="A204" s="115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99"/>
        <v>1.0345800140216301</v>
      </c>
      <c r="H204" s="11">
        <f t="shared" si="100"/>
        <v>3.4580014021630134E-2</v>
      </c>
      <c r="I204" s="12">
        <f t="shared" si="101"/>
        <v>2.4623004333714795</v>
      </c>
      <c r="J204" s="12">
        <f t="shared" si="102"/>
        <v>3.1244316423453231</v>
      </c>
      <c r="K204" s="12">
        <f t="shared" si="103"/>
        <v>3.6520674494963541</v>
      </c>
      <c r="L204" s="15">
        <f t="shared" si="104"/>
        <v>0.42016806722689076</v>
      </c>
      <c r="M204" s="15">
        <f t="shared" si="105"/>
        <v>0.33112582781456956</v>
      </c>
      <c r="N204" s="15">
        <f t="shared" si="106"/>
        <v>0.28328611898016998</v>
      </c>
      <c r="O204" s="16">
        <f t="shared" si="107"/>
        <v>0.40612428379861037</v>
      </c>
      <c r="P204" s="16">
        <f t="shared" si="108"/>
        <v>0.32005821041082533</v>
      </c>
      <c r="Q204" s="16">
        <f t="shared" si="109"/>
        <v>0.27381750579056446</v>
      </c>
    </row>
    <row r="205" spans="1:22" x14ac:dyDescent="0.25">
      <c r="A205" s="115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99"/>
        <v>1.0358127704084059</v>
      </c>
      <c r="H205" s="11">
        <f t="shared" si="100"/>
        <v>3.5812770408405914E-2</v>
      </c>
      <c r="I205" s="12">
        <f t="shared" si="101"/>
        <v>2.2373555840821568</v>
      </c>
      <c r="J205" s="12">
        <f t="shared" si="102"/>
        <v>3.148870822041554</v>
      </c>
      <c r="K205" s="12">
        <f t="shared" si="103"/>
        <v>4.2468323586744638</v>
      </c>
      <c r="L205" s="15">
        <f t="shared" si="104"/>
        <v>0.46296296296296291</v>
      </c>
      <c r="M205" s="15">
        <f t="shared" si="105"/>
        <v>0.32894736842105265</v>
      </c>
      <c r="N205" s="15">
        <f t="shared" si="106"/>
        <v>0.24390243902439027</v>
      </c>
      <c r="O205" s="16">
        <f t="shared" si="107"/>
        <v>0.446956222387974</v>
      </c>
      <c r="P205" s="16">
        <f t="shared" si="108"/>
        <v>0.31757415801250788</v>
      </c>
      <c r="Q205" s="16">
        <f t="shared" si="109"/>
        <v>0.23546961959951804</v>
      </c>
    </row>
    <row r="206" spans="1:22" x14ac:dyDescent="0.25">
      <c r="A206" s="115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99"/>
        <v>1.0344009461819539</v>
      </c>
      <c r="H206" s="11">
        <f t="shared" si="100"/>
        <v>3.4400946181953884E-2</v>
      </c>
      <c r="I206" s="12">
        <f t="shared" si="101"/>
        <v>2.4825622708366892</v>
      </c>
      <c r="J206" s="12">
        <f t="shared" si="102"/>
        <v>3.0928588290840424</v>
      </c>
      <c r="K206" s="12">
        <f t="shared" si="103"/>
        <v>3.6514353400222972</v>
      </c>
      <c r="L206" s="15">
        <f t="shared" si="104"/>
        <v>0.41666666666666669</v>
      </c>
      <c r="M206" s="15">
        <f t="shared" si="105"/>
        <v>0.33444816053511706</v>
      </c>
      <c r="N206" s="15">
        <f t="shared" si="106"/>
        <v>0.28328611898016998</v>
      </c>
      <c r="O206" s="16">
        <f t="shared" si="107"/>
        <v>0.40280963412167442</v>
      </c>
      <c r="P206" s="16">
        <f t="shared" si="108"/>
        <v>0.32332545882676206</v>
      </c>
      <c r="Q206" s="16">
        <f t="shared" si="109"/>
        <v>0.27386490705156336</v>
      </c>
    </row>
    <row r="207" spans="1:22" s="85" customFormat="1" x14ac:dyDescent="0.25">
      <c r="A207" s="115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21">(((1/C207)+(1/D207)+(1/E207)))</f>
        <v>1.0644017333994995</v>
      </c>
      <c r="H207" s="79">
        <f t="shared" ref="H207" si="122">G207-1</f>
        <v>6.4401733399499506E-2</v>
      </c>
      <c r="I207" s="80">
        <f t="shared" ref="I207" si="123">C207*G207</f>
        <v>11.133642131358766</v>
      </c>
      <c r="J207" s="80">
        <f t="shared" ref="J207" si="124">D207*G207</f>
        <v>4.906891990971693</v>
      </c>
      <c r="K207" s="80">
        <f t="shared" ref="K207" si="125">E207*G207</f>
        <v>1.4156543054213344</v>
      </c>
      <c r="L207" s="81">
        <f t="shared" ref="L207" si="126">(1/C207)</f>
        <v>9.5602294455066919E-2</v>
      </c>
      <c r="M207" s="81">
        <f t="shared" ref="M207" si="127">(1/D207)</f>
        <v>0.21691973969631234</v>
      </c>
      <c r="N207" s="81">
        <f t="shared" ref="N207" si="128">(1/E207)</f>
        <v>0.75187969924812026</v>
      </c>
      <c r="O207" s="81">
        <f t="shared" ref="O207" si="129">(1/I207)</f>
        <v>8.9817868061649167E-2</v>
      </c>
      <c r="P207" s="81">
        <f t="shared" ref="P207" si="130">(1/J207)</f>
        <v>0.20379498913771155</v>
      </c>
      <c r="Q207" s="81">
        <f t="shared" ref="Q207" si="131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5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99"/>
        <v>1.0337209739552558</v>
      </c>
      <c r="H208" s="11">
        <f t="shared" si="100"/>
        <v>3.3720973955255751E-2</v>
      </c>
      <c r="I208" s="12">
        <f t="shared" si="101"/>
        <v>2.0467675284314062</v>
      </c>
      <c r="J208" s="12">
        <f t="shared" si="102"/>
        <v>3.4009420043127916</v>
      </c>
      <c r="K208" s="12">
        <f t="shared" si="103"/>
        <v>4.600058334100888</v>
      </c>
      <c r="L208" s="15">
        <f t="shared" si="104"/>
        <v>0.50505050505050508</v>
      </c>
      <c r="M208" s="15">
        <f t="shared" si="105"/>
        <v>0.303951367781155</v>
      </c>
      <c r="N208" s="15">
        <f t="shared" si="106"/>
        <v>0.2247191011235955</v>
      </c>
      <c r="O208" s="16">
        <f t="shared" si="107"/>
        <v>0.48857527105991178</v>
      </c>
      <c r="P208" s="16">
        <f t="shared" si="108"/>
        <v>0.29403618136736331</v>
      </c>
      <c r="Q208" s="16">
        <f t="shared" si="109"/>
        <v>0.21738854757272477</v>
      </c>
    </row>
    <row r="209" spans="1:18" x14ac:dyDescent="0.25">
      <c r="A209" s="115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5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99"/>
        <v>1.0389654245072109</v>
      </c>
      <c r="H210" s="11">
        <f t="shared" si="100"/>
        <v>3.8965424507210855E-2</v>
      </c>
      <c r="I210" s="12">
        <f t="shared" si="101"/>
        <v>2.5662445985328111</v>
      </c>
      <c r="J210" s="12">
        <f t="shared" si="102"/>
        <v>3.3350790126681469</v>
      </c>
      <c r="K210" s="12">
        <f t="shared" si="103"/>
        <v>3.2207928159723536</v>
      </c>
      <c r="L210" s="15">
        <f t="shared" si="104"/>
        <v>0.40485829959514169</v>
      </c>
      <c r="M210" s="15">
        <f t="shared" si="105"/>
        <v>0.3115264797507788</v>
      </c>
      <c r="N210" s="15">
        <f t="shared" si="106"/>
        <v>0.32258064516129031</v>
      </c>
      <c r="O210" s="16">
        <f t="shared" si="107"/>
        <v>0.38967446851002668</v>
      </c>
      <c r="P210" s="16">
        <f t="shared" si="108"/>
        <v>0.29984297109650032</v>
      </c>
      <c r="Q210" s="16">
        <f t="shared" si="109"/>
        <v>0.31048256039347294</v>
      </c>
    </row>
    <row r="211" spans="1:18" x14ac:dyDescent="0.25">
      <c r="A211" s="114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99"/>
        <v>1.0365722865722864</v>
      </c>
      <c r="H211" s="11">
        <f t="shared" si="100"/>
        <v>3.6572286572286394E-2</v>
      </c>
      <c r="I211" s="12">
        <f t="shared" si="101"/>
        <v>1.91765873015873</v>
      </c>
      <c r="J211" s="12">
        <f t="shared" si="102"/>
        <v>3.4828828828828819</v>
      </c>
      <c r="K211" s="12">
        <f t="shared" si="103"/>
        <v>5.2243243243243231</v>
      </c>
      <c r="L211" s="15">
        <f t="shared" si="104"/>
        <v>0.54054054054054046</v>
      </c>
      <c r="M211" s="15">
        <f t="shared" si="105"/>
        <v>0.29761904761904762</v>
      </c>
      <c r="N211" s="15">
        <f t="shared" si="106"/>
        <v>0.1984126984126984</v>
      </c>
      <c r="O211" s="16">
        <f t="shared" si="107"/>
        <v>0.52146921883083297</v>
      </c>
      <c r="P211" s="16">
        <f t="shared" si="108"/>
        <v>0.28711846870150032</v>
      </c>
      <c r="Q211" s="16">
        <f t="shared" si="109"/>
        <v>0.19141231246766688</v>
      </c>
    </row>
    <row r="212" spans="1:18" x14ac:dyDescent="0.25">
      <c r="A212" s="115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99"/>
        <v>1.0395392775214543</v>
      </c>
      <c r="H212" s="11">
        <f t="shared" si="100"/>
        <v>3.9539277521454252E-2</v>
      </c>
      <c r="I212" s="12">
        <f t="shared" si="101"/>
        <v>3.6799690424259479</v>
      </c>
      <c r="J212" s="12">
        <f t="shared" si="102"/>
        <v>3.1705947964404353</v>
      </c>
      <c r="K212" s="12">
        <f t="shared" si="103"/>
        <v>2.4221265166249886</v>
      </c>
      <c r="L212" s="15">
        <f t="shared" si="104"/>
        <v>0.2824858757062147</v>
      </c>
      <c r="M212" s="15">
        <f t="shared" si="105"/>
        <v>0.32786885245901642</v>
      </c>
      <c r="N212" s="15">
        <f t="shared" si="106"/>
        <v>0.42918454935622319</v>
      </c>
      <c r="O212" s="16">
        <f t="shared" si="107"/>
        <v>0.27174141642799515</v>
      </c>
      <c r="P212" s="16">
        <f t="shared" si="108"/>
        <v>0.31539823414921403</v>
      </c>
      <c r="Q212" s="16">
        <f t="shared" si="109"/>
        <v>0.41286034942279082</v>
      </c>
    </row>
    <row r="213" spans="1:18" x14ac:dyDescent="0.25">
      <c r="A213" s="115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99"/>
        <v>1.0345828647797604</v>
      </c>
      <c r="H213" s="11">
        <f t="shared" si="100"/>
        <v>3.4582864779760358E-2</v>
      </c>
      <c r="I213" s="12">
        <f t="shared" si="101"/>
        <v>2.4519613895280323</v>
      </c>
      <c r="J213" s="12">
        <f t="shared" si="102"/>
        <v>3.1968610521694591</v>
      </c>
      <c r="K213" s="12">
        <f t="shared" si="103"/>
        <v>3.5796567121379708</v>
      </c>
      <c r="L213" s="15">
        <f t="shared" si="104"/>
        <v>0.42194092827004215</v>
      </c>
      <c r="M213" s="15">
        <f t="shared" si="105"/>
        <v>0.3236245954692557</v>
      </c>
      <c r="N213" s="15">
        <f t="shared" si="106"/>
        <v>0.28901734104046245</v>
      </c>
      <c r="O213" s="16">
        <f t="shared" si="107"/>
        <v>0.40783676458807772</v>
      </c>
      <c r="P213" s="16">
        <f t="shared" si="108"/>
        <v>0.31280683885881694</v>
      </c>
      <c r="Q213" s="16">
        <f t="shared" si="109"/>
        <v>0.27935639655310529</v>
      </c>
    </row>
    <row r="214" spans="1:18" x14ac:dyDescent="0.25">
      <c r="A214" s="115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99"/>
        <v>1.0336480939496013</v>
      </c>
      <c r="H214" s="11">
        <f t="shared" si="100"/>
        <v>3.3648093949601332E-2</v>
      </c>
      <c r="I214" s="12">
        <f t="shared" si="101"/>
        <v>2.0569597069597068</v>
      </c>
      <c r="J214" s="12">
        <f t="shared" si="102"/>
        <v>3.2559914959412439</v>
      </c>
      <c r="K214" s="12">
        <f t="shared" si="103"/>
        <v>4.8374730796841341</v>
      </c>
      <c r="L214" s="15">
        <f t="shared" si="104"/>
        <v>0.50251256281407031</v>
      </c>
      <c r="M214" s="15">
        <f t="shared" si="105"/>
        <v>0.31746031746031744</v>
      </c>
      <c r="N214" s="15">
        <f t="shared" si="106"/>
        <v>0.21367521367521369</v>
      </c>
      <c r="O214" s="16">
        <f t="shared" si="107"/>
        <v>0.48615439408779276</v>
      </c>
      <c r="P214" s="16">
        <f t="shared" si="108"/>
        <v>0.30712610928085959</v>
      </c>
      <c r="Q214" s="16">
        <f t="shared" si="109"/>
        <v>0.20671949663134778</v>
      </c>
    </row>
    <row r="215" spans="1:18" x14ac:dyDescent="0.25">
      <c r="A215" s="115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99"/>
        <v>1.0339637688469714</v>
      </c>
      <c r="H215" s="11">
        <f t="shared" si="100"/>
        <v>3.3963768846971387E-2</v>
      </c>
      <c r="I215" s="12">
        <f t="shared" si="101"/>
        <v>2.1299653638247613</v>
      </c>
      <c r="J215" s="12">
        <f t="shared" si="102"/>
        <v>3.1639291326717327</v>
      </c>
      <c r="K215" s="12">
        <f t="shared" si="103"/>
        <v>4.6631765974998407</v>
      </c>
      <c r="L215" s="15">
        <f t="shared" si="104"/>
        <v>0.4854368932038835</v>
      </c>
      <c r="M215" s="15">
        <f t="shared" si="105"/>
        <v>0.32679738562091504</v>
      </c>
      <c r="N215" s="15">
        <f t="shared" si="106"/>
        <v>0.22172949002217296</v>
      </c>
      <c r="O215" s="16">
        <f t="shared" si="107"/>
        <v>0.46949120252561677</v>
      </c>
      <c r="P215" s="16">
        <f t="shared" si="108"/>
        <v>0.31606270496822569</v>
      </c>
      <c r="Q215" s="16">
        <f t="shared" si="109"/>
        <v>0.21444609250615759</v>
      </c>
    </row>
    <row r="216" spans="1:18" x14ac:dyDescent="0.25">
      <c r="A216" s="115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5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5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99"/>
        <v>1.0398092069350939</v>
      </c>
      <c r="H218" s="11">
        <f t="shared" si="100"/>
        <v>3.9809206935093933E-2</v>
      </c>
      <c r="I218" s="12">
        <f t="shared" si="101"/>
        <v>2.578726833199033</v>
      </c>
      <c r="J218" s="12">
        <f t="shared" si="102"/>
        <v>3.0362428842504743</v>
      </c>
      <c r="K218" s="12">
        <f t="shared" si="103"/>
        <v>3.5353513035793194</v>
      </c>
      <c r="L218" s="15">
        <f t="shared" si="104"/>
        <v>0.40322580645161293</v>
      </c>
      <c r="M218" s="15">
        <f t="shared" si="105"/>
        <v>0.34246575342465752</v>
      </c>
      <c r="N218" s="15">
        <f t="shared" si="106"/>
        <v>0.29411764705882354</v>
      </c>
      <c r="O218" s="16">
        <f t="shared" si="107"/>
        <v>0.38778826323354793</v>
      </c>
      <c r="P218" s="16">
        <f t="shared" si="108"/>
        <v>0.3293544153490407</v>
      </c>
      <c r="Q218" s="16">
        <f t="shared" si="109"/>
        <v>0.28285732141741143</v>
      </c>
    </row>
    <row r="219" spans="1:18" x14ac:dyDescent="0.25">
      <c r="A219" s="115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99"/>
        <v>1.0338465387716855</v>
      </c>
      <c r="H219" s="11">
        <f t="shared" si="100"/>
        <v>3.384653877168553E-2</v>
      </c>
      <c r="I219" s="12">
        <f t="shared" si="101"/>
        <v>2.5329240199906295</v>
      </c>
      <c r="J219" s="12">
        <f t="shared" si="102"/>
        <v>3.1428934778659241</v>
      </c>
      <c r="K219" s="12">
        <f t="shared" si="103"/>
        <v>3.4840628356605805</v>
      </c>
      <c r="L219" s="15">
        <f t="shared" si="104"/>
        <v>0.4081632653061224</v>
      </c>
      <c r="M219" s="15">
        <f t="shared" si="105"/>
        <v>0.32894736842105265</v>
      </c>
      <c r="N219" s="15">
        <f t="shared" si="106"/>
        <v>0.29673590504451036</v>
      </c>
      <c r="O219" s="16">
        <f t="shared" si="107"/>
        <v>0.39480063046016656</v>
      </c>
      <c r="P219" s="16">
        <f t="shared" si="108"/>
        <v>0.31817813968006842</v>
      </c>
      <c r="Q219" s="16">
        <f t="shared" si="109"/>
        <v>0.28702122985976497</v>
      </c>
    </row>
    <row r="220" spans="1:18" x14ac:dyDescent="0.25">
      <c r="A220" s="115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99"/>
        <v>1.0391106031177646</v>
      </c>
      <c r="H220" s="11">
        <f t="shared" si="100"/>
        <v>3.9110603117764597E-2</v>
      </c>
      <c r="I220" s="12">
        <f t="shared" si="101"/>
        <v>1.7457058132378445</v>
      </c>
      <c r="J220" s="12">
        <f t="shared" si="102"/>
        <v>3.8031448074110186</v>
      </c>
      <c r="K220" s="12">
        <f t="shared" si="103"/>
        <v>6.0891881342701009</v>
      </c>
      <c r="L220" s="15">
        <f t="shared" si="104"/>
        <v>0.59523809523809523</v>
      </c>
      <c r="M220" s="15">
        <f t="shared" si="105"/>
        <v>0.27322404371584696</v>
      </c>
      <c r="N220" s="15">
        <f t="shared" si="106"/>
        <v>0.17064846416382251</v>
      </c>
      <c r="O220" s="16">
        <f t="shared" si="107"/>
        <v>0.5728342040319222</v>
      </c>
      <c r="P220" s="16">
        <f t="shared" si="108"/>
        <v>0.26294029037530853</v>
      </c>
      <c r="Q220" s="16">
        <f t="shared" si="109"/>
        <v>0.16422550559276947</v>
      </c>
    </row>
    <row r="221" spans="1:18" x14ac:dyDescent="0.25">
      <c r="A221" s="115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99"/>
        <v>1.039479764969961</v>
      </c>
      <c r="H221" s="11">
        <f t="shared" si="100"/>
        <v>3.9479764969960973E-2</v>
      </c>
      <c r="I221" s="12">
        <f t="shared" si="101"/>
        <v>1.9438271604938271</v>
      </c>
      <c r="J221" s="12">
        <f t="shared" si="102"/>
        <v>3.3679144385026736</v>
      </c>
      <c r="K221" s="12">
        <f t="shared" si="103"/>
        <v>5.301346801346801</v>
      </c>
      <c r="L221" s="15">
        <f t="shared" si="104"/>
        <v>0.53475935828876997</v>
      </c>
      <c r="M221" s="15">
        <f t="shared" si="105"/>
        <v>0.30864197530864196</v>
      </c>
      <c r="N221" s="15">
        <f t="shared" si="106"/>
        <v>0.19607843137254904</v>
      </c>
      <c r="O221" s="16">
        <f t="shared" si="107"/>
        <v>0.51444903143855192</v>
      </c>
      <c r="P221" s="16">
        <f t="shared" si="108"/>
        <v>0.29691965703397905</v>
      </c>
      <c r="Q221" s="16">
        <f t="shared" si="109"/>
        <v>0.18863131152746904</v>
      </c>
    </row>
    <row r="222" spans="1:18" x14ac:dyDescent="0.25">
      <c r="A222" s="115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99"/>
        <v>1.0352127100153687</v>
      </c>
      <c r="H222" s="11">
        <f t="shared" si="100"/>
        <v>3.5212710015368742E-2</v>
      </c>
      <c r="I222" s="12">
        <f t="shared" si="101"/>
        <v>2.1532424368319671</v>
      </c>
      <c r="J222" s="12">
        <f t="shared" si="102"/>
        <v>3.3023285449490261</v>
      </c>
      <c r="K222" s="12">
        <f t="shared" si="103"/>
        <v>4.2961327465637806</v>
      </c>
      <c r="L222" s="15">
        <f t="shared" si="104"/>
        <v>0.48076923076923073</v>
      </c>
      <c r="M222" s="15">
        <f t="shared" si="105"/>
        <v>0.31347962382445144</v>
      </c>
      <c r="N222" s="15">
        <f t="shared" si="106"/>
        <v>0.24096385542168672</v>
      </c>
      <c r="O222" s="16">
        <f t="shared" si="107"/>
        <v>0.46441588875207418</v>
      </c>
      <c r="P222" s="16">
        <f t="shared" si="108"/>
        <v>0.30281662965652489</v>
      </c>
      <c r="Q222" s="16">
        <f t="shared" si="109"/>
        <v>0.23276748159140104</v>
      </c>
    </row>
    <row r="223" spans="1:18" x14ac:dyDescent="0.25">
      <c r="A223" s="115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99"/>
        <v>1.0341438004677641</v>
      </c>
      <c r="H223" s="11">
        <f t="shared" si="100"/>
        <v>3.4143800467764107E-2</v>
      </c>
      <c r="I223" s="12">
        <f t="shared" si="101"/>
        <v>2.0476047249261731</v>
      </c>
      <c r="J223" s="12">
        <f t="shared" si="102"/>
        <v>3.3919916655342659</v>
      </c>
      <c r="K223" s="12">
        <f t="shared" si="103"/>
        <v>4.6122813500862279</v>
      </c>
      <c r="L223" s="15">
        <f t="shared" si="104"/>
        <v>0.50505050505050508</v>
      </c>
      <c r="M223" s="15">
        <f t="shared" si="105"/>
        <v>0.3048780487804878</v>
      </c>
      <c r="N223" s="15">
        <f t="shared" si="106"/>
        <v>0.22421524663677131</v>
      </c>
      <c r="O223" s="16">
        <f t="shared" si="107"/>
        <v>0.48837550911397476</v>
      </c>
      <c r="P223" s="16">
        <f t="shared" si="108"/>
        <v>0.29481204513587506</v>
      </c>
      <c r="Q223" s="16">
        <f t="shared" si="109"/>
        <v>0.21681244575015024</v>
      </c>
    </row>
    <row r="224" spans="1:18" x14ac:dyDescent="0.25">
      <c r="A224" s="115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5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99"/>
        <v>1.0403137013399022</v>
      </c>
      <c r="H225" s="11">
        <f t="shared" si="100"/>
        <v>4.0313701339902197E-2</v>
      </c>
      <c r="I225" s="12">
        <f t="shared" si="101"/>
        <v>2.3823183760683762</v>
      </c>
      <c r="J225" s="12">
        <f t="shared" si="102"/>
        <v>2.9961034598589182</v>
      </c>
      <c r="K225" s="12">
        <f t="shared" si="103"/>
        <v>4.0572234352256187</v>
      </c>
      <c r="L225" s="15">
        <f t="shared" si="104"/>
        <v>0.4366812227074236</v>
      </c>
      <c r="M225" s="15">
        <f t="shared" si="105"/>
        <v>0.34722222222222221</v>
      </c>
      <c r="N225" s="15">
        <f t="shared" si="106"/>
        <v>0.25641025641025644</v>
      </c>
      <c r="O225" s="16">
        <f t="shared" si="107"/>
        <v>0.41975917662623047</v>
      </c>
      <c r="P225" s="16">
        <f t="shared" si="108"/>
        <v>0.33376684530349576</v>
      </c>
      <c r="Q225" s="16">
        <f t="shared" si="109"/>
        <v>0.24647397807027377</v>
      </c>
    </row>
    <row r="226" spans="1:22" x14ac:dyDescent="0.25">
      <c r="A226" s="115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99"/>
        <v>1.0394980660108244</v>
      </c>
      <c r="H226" s="11">
        <f t="shared" si="100"/>
        <v>3.9498066010824395E-2</v>
      </c>
      <c r="I226" s="12">
        <f t="shared" si="101"/>
        <v>2.2765007645637052</v>
      </c>
      <c r="J226" s="12">
        <f t="shared" si="102"/>
        <v>3.0249393720914992</v>
      </c>
      <c r="K226" s="12">
        <f t="shared" si="103"/>
        <v>4.3451019159252455</v>
      </c>
      <c r="L226" s="15">
        <f t="shared" si="104"/>
        <v>0.45662100456621008</v>
      </c>
      <c r="M226" s="15">
        <f t="shared" si="105"/>
        <v>0.3436426116838488</v>
      </c>
      <c r="N226" s="15">
        <f t="shared" si="106"/>
        <v>0.23923444976076558</v>
      </c>
      <c r="O226" s="16">
        <f t="shared" si="107"/>
        <v>0.43927066292536543</v>
      </c>
      <c r="P226" s="16">
        <f t="shared" si="108"/>
        <v>0.33058513807785228</v>
      </c>
      <c r="Q226" s="16">
        <f t="shared" si="109"/>
        <v>0.23014419899678237</v>
      </c>
    </row>
    <row r="227" spans="1:22" x14ac:dyDescent="0.25">
      <c r="A227" s="115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5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99"/>
        <v>1.0389367163777785</v>
      </c>
      <c r="H228" s="11">
        <f t="shared" si="100"/>
        <v>3.8936716377778513E-2</v>
      </c>
      <c r="I228" s="12">
        <f t="shared" si="101"/>
        <v>2.1505990029020015</v>
      </c>
      <c r="J228" s="12">
        <f t="shared" si="102"/>
        <v>3.1375888834608912</v>
      </c>
      <c r="K228" s="12">
        <f t="shared" si="103"/>
        <v>4.6232683878811143</v>
      </c>
      <c r="L228" s="15">
        <f t="shared" si="104"/>
        <v>0.48309178743961356</v>
      </c>
      <c r="M228" s="15">
        <f t="shared" si="105"/>
        <v>0.33112582781456956</v>
      </c>
      <c r="N228" s="15">
        <f t="shared" si="106"/>
        <v>0.2247191011235955</v>
      </c>
      <c r="O228" s="16">
        <f t="shared" si="107"/>
        <v>0.46498673097616422</v>
      </c>
      <c r="P228" s="16">
        <f t="shared" si="108"/>
        <v>0.31871607056975493</v>
      </c>
      <c r="Q228" s="16">
        <f t="shared" si="109"/>
        <v>0.21629719845408088</v>
      </c>
    </row>
    <row r="229" spans="1:22" x14ac:dyDescent="0.25">
      <c r="A229" s="115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99"/>
        <v>1.0376720531655026</v>
      </c>
      <c r="H229" s="11">
        <f t="shared" si="100"/>
        <v>3.7672053165502595E-2</v>
      </c>
      <c r="I229" s="12">
        <f t="shared" si="101"/>
        <v>2.1168509884576254</v>
      </c>
      <c r="J229" s="12">
        <f t="shared" si="102"/>
        <v>3.2894204085346432</v>
      </c>
      <c r="K229" s="12">
        <f t="shared" si="103"/>
        <v>4.4723665491433158</v>
      </c>
      <c r="L229" s="15">
        <f t="shared" si="104"/>
        <v>0.49019607843137253</v>
      </c>
      <c r="M229" s="15">
        <f t="shared" si="105"/>
        <v>0.31545741324921134</v>
      </c>
      <c r="N229" s="15">
        <f t="shared" si="106"/>
        <v>0.23201856148491881</v>
      </c>
      <c r="O229" s="16">
        <f t="shared" si="107"/>
        <v>0.47239980775813484</v>
      </c>
      <c r="P229" s="16">
        <f t="shared" si="108"/>
        <v>0.30400492360460413</v>
      </c>
      <c r="Q229" s="16">
        <f t="shared" si="109"/>
        <v>0.22359526863726109</v>
      </c>
    </row>
    <row r="230" spans="1:22" x14ac:dyDescent="0.25">
      <c r="A230" s="114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99"/>
        <v>1.0406951506624553</v>
      </c>
      <c r="H230" s="11">
        <f t="shared" si="100"/>
        <v>4.0695150662455326E-2</v>
      </c>
      <c r="I230" s="12">
        <f t="shared" si="101"/>
        <v>2.2166806709110296</v>
      </c>
      <c r="J230" s="12">
        <f t="shared" si="102"/>
        <v>3.3198175306132325</v>
      </c>
      <c r="K230" s="12">
        <f t="shared" si="103"/>
        <v>4.0378971845703262</v>
      </c>
      <c r="L230" s="15">
        <f t="shared" si="104"/>
        <v>0.46948356807511737</v>
      </c>
      <c r="M230" s="15">
        <f t="shared" si="105"/>
        <v>0.31347962382445144</v>
      </c>
      <c r="N230" s="15">
        <f t="shared" si="106"/>
        <v>0.25773195876288663</v>
      </c>
      <c r="O230" s="16">
        <f t="shared" si="107"/>
        <v>0.45112496947474701</v>
      </c>
      <c r="P230" s="16">
        <f t="shared" si="108"/>
        <v>0.30122137460226051</v>
      </c>
      <c r="Q230" s="16">
        <f t="shared" si="109"/>
        <v>0.24765365592299257</v>
      </c>
    </row>
    <row r="231" spans="1:22" x14ac:dyDescent="0.25">
      <c r="A231" s="115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99"/>
        <v>1.035771300888912</v>
      </c>
      <c r="H231" s="11">
        <f t="shared" si="100"/>
        <v>3.5771300888912005E-2</v>
      </c>
      <c r="I231" s="12">
        <f t="shared" si="101"/>
        <v>3.8530692393067527</v>
      </c>
      <c r="J231" s="12">
        <f t="shared" si="102"/>
        <v>3.2937527368267405</v>
      </c>
      <c r="K231" s="12">
        <f t="shared" si="103"/>
        <v>2.2890545749644957</v>
      </c>
      <c r="L231" s="15">
        <f t="shared" si="104"/>
        <v>0.26881720430107525</v>
      </c>
      <c r="M231" s="15">
        <f t="shared" si="105"/>
        <v>0.31446540880503143</v>
      </c>
      <c r="N231" s="15">
        <f t="shared" si="106"/>
        <v>0.45248868778280543</v>
      </c>
      <c r="O231" s="16">
        <f t="shared" si="107"/>
        <v>0.25953335844541447</v>
      </c>
      <c r="P231" s="16">
        <f t="shared" si="108"/>
        <v>0.3036050608229377</v>
      </c>
      <c r="Q231" s="16">
        <f t="shared" si="109"/>
        <v>0.43686158073164788</v>
      </c>
    </row>
    <row r="232" spans="1:22" x14ac:dyDescent="0.25">
      <c r="A232" s="115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99"/>
        <v>1.0401271838685227</v>
      </c>
      <c r="H232" s="11">
        <f t="shared" si="100"/>
        <v>4.0127183868522653E-2</v>
      </c>
      <c r="I232" s="12">
        <f t="shared" si="101"/>
        <v>2.6835281343807886</v>
      </c>
      <c r="J232" s="12">
        <f t="shared" si="102"/>
        <v>3.1827891826376793</v>
      </c>
      <c r="K232" s="12">
        <f t="shared" si="103"/>
        <v>3.1931904544763645</v>
      </c>
      <c r="L232" s="15">
        <f t="shared" si="104"/>
        <v>0.38759689922480617</v>
      </c>
      <c r="M232" s="15">
        <f t="shared" si="105"/>
        <v>0.32679738562091504</v>
      </c>
      <c r="N232" s="15">
        <f t="shared" si="106"/>
        <v>0.32573289902280134</v>
      </c>
      <c r="O232" s="16">
        <f t="shared" si="107"/>
        <v>0.37264375476009132</v>
      </c>
      <c r="P232" s="16">
        <f t="shared" si="108"/>
        <v>0.31418983244478293</v>
      </c>
      <c r="Q232" s="16">
        <f t="shared" si="109"/>
        <v>0.31316641279512564</v>
      </c>
    </row>
    <row r="233" spans="1:22" x14ac:dyDescent="0.25">
      <c r="A233" s="115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99"/>
        <v>1.0405037617626665</v>
      </c>
      <c r="H233" s="11">
        <f t="shared" si="100"/>
        <v>4.0503761762666457E-2</v>
      </c>
      <c r="I233" s="12">
        <f t="shared" si="101"/>
        <v>2.8613853448473328</v>
      </c>
      <c r="J233" s="12">
        <f t="shared" si="102"/>
        <v>3.1007012100527462</v>
      </c>
      <c r="K233" s="12">
        <f t="shared" si="103"/>
        <v>3.0486760219646127</v>
      </c>
      <c r="L233" s="15">
        <f t="shared" si="104"/>
        <v>0.36363636363636365</v>
      </c>
      <c r="M233" s="15">
        <f t="shared" si="105"/>
        <v>0.33557046979865773</v>
      </c>
      <c r="N233" s="15">
        <f t="shared" si="106"/>
        <v>0.34129692832764502</v>
      </c>
      <c r="O233" s="16">
        <f t="shared" si="107"/>
        <v>0.34948106580637928</v>
      </c>
      <c r="P233" s="16">
        <f t="shared" si="108"/>
        <v>0.32250769495555132</v>
      </c>
      <c r="Q233" s="16">
        <f t="shared" si="109"/>
        <v>0.3280112392380693</v>
      </c>
    </row>
    <row r="234" spans="1:22" x14ac:dyDescent="0.25">
      <c r="A234" s="115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99"/>
        <v>1.0382266038033212</v>
      </c>
      <c r="H234" s="11">
        <f t="shared" si="100"/>
        <v>3.8226603803321213E-2</v>
      </c>
      <c r="I234" s="12">
        <f t="shared" si="101"/>
        <v>2.1076000057207418</v>
      </c>
      <c r="J234" s="12">
        <f t="shared" si="102"/>
        <v>3.176973407638163</v>
      </c>
      <c r="K234" s="12">
        <f t="shared" si="103"/>
        <v>4.7446955793811778</v>
      </c>
      <c r="L234" s="15">
        <f t="shared" si="104"/>
        <v>0.49261083743842371</v>
      </c>
      <c r="M234" s="15">
        <f t="shared" si="105"/>
        <v>0.32679738562091504</v>
      </c>
      <c r="N234" s="15">
        <f t="shared" si="106"/>
        <v>0.21881838074398249</v>
      </c>
      <c r="O234" s="16">
        <f t="shared" si="107"/>
        <v>0.4744733333107139</v>
      </c>
      <c r="P234" s="16">
        <f t="shared" si="108"/>
        <v>0.31476498909174805</v>
      </c>
      <c r="Q234" s="16">
        <f t="shared" si="109"/>
        <v>0.21076167759753808</v>
      </c>
    </row>
    <row r="235" spans="1:22" x14ac:dyDescent="0.25">
      <c r="A235" s="115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99"/>
        <v>1.0335389144717948</v>
      </c>
      <c r="H235" s="11">
        <f t="shared" si="100"/>
        <v>3.3538914471794801E-2</v>
      </c>
      <c r="I235" s="12">
        <f t="shared" si="101"/>
        <v>2.4494872272981536</v>
      </c>
      <c r="J235" s="12">
        <f t="shared" si="102"/>
        <v>3.2039706348625638</v>
      </c>
      <c r="K235" s="12">
        <f t="shared" si="103"/>
        <v>3.5760446440724101</v>
      </c>
      <c r="L235" s="15">
        <f t="shared" si="104"/>
        <v>0.42194092827004215</v>
      </c>
      <c r="M235" s="15">
        <f t="shared" si="105"/>
        <v>0.32258064516129031</v>
      </c>
      <c r="N235" s="15">
        <f t="shared" si="106"/>
        <v>0.28901734104046245</v>
      </c>
      <c r="O235" s="16">
        <f t="shared" si="107"/>
        <v>0.40824870971179766</v>
      </c>
      <c r="P235" s="16">
        <f t="shared" si="108"/>
        <v>0.31211272323127753</v>
      </c>
      <c r="Q235" s="16">
        <f t="shared" si="109"/>
        <v>0.27963856705692497</v>
      </c>
    </row>
    <row r="236" spans="1:22" x14ac:dyDescent="0.25">
      <c r="A236" s="115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99"/>
        <v>1.0346669147413765</v>
      </c>
      <c r="H236" s="11">
        <f t="shared" si="100"/>
        <v>3.4666914741376509E-2</v>
      </c>
      <c r="I236" s="12">
        <f t="shared" si="101"/>
        <v>2.9384540378655091</v>
      </c>
      <c r="J236" s="12">
        <f t="shared" si="102"/>
        <v>3.2178141048456808</v>
      </c>
      <c r="K236" s="12">
        <f t="shared" si="103"/>
        <v>2.866027353833613</v>
      </c>
      <c r="L236" s="15">
        <f t="shared" si="104"/>
        <v>0.35211267605633806</v>
      </c>
      <c r="M236" s="15">
        <f t="shared" si="105"/>
        <v>0.32154340836012862</v>
      </c>
      <c r="N236" s="15">
        <f t="shared" si="106"/>
        <v>0.36101083032490977</v>
      </c>
      <c r="O236" s="16">
        <f t="shared" si="107"/>
        <v>0.34031500479973453</v>
      </c>
      <c r="P236" s="16">
        <f t="shared" si="108"/>
        <v>0.31076997222869646</v>
      </c>
      <c r="Q236" s="16">
        <f t="shared" si="109"/>
        <v>0.34891502297156896</v>
      </c>
    </row>
    <row r="237" spans="1:22" x14ac:dyDescent="0.25">
      <c r="A237" s="115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5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5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32">(((1/C239)+(1/D239)+(1/E239)))</f>
        <v>1.0478975560984549</v>
      </c>
      <c r="H239" s="11">
        <f t="shared" ref="H239" si="133">G239-1</f>
        <v>4.7897556098454919E-2</v>
      </c>
      <c r="I239" s="12">
        <f t="shared" ref="I239" si="134">C239*G239</f>
        <v>2.3787274523434925</v>
      </c>
      <c r="J239" s="12">
        <f t="shared" ref="J239" si="135">D239*G239</f>
        <v>3.1646506194173338</v>
      </c>
      <c r="K239" s="12">
        <f t="shared" ref="K239" si="136">E239*G239</f>
        <v>3.793389153076407</v>
      </c>
      <c r="L239" s="15">
        <f t="shared" ref="L239" si="137">(1/C239)</f>
        <v>0.44052863436123346</v>
      </c>
      <c r="M239" s="15">
        <f t="shared" ref="M239" si="138">(1/D239)</f>
        <v>0.33112582781456956</v>
      </c>
      <c r="N239" s="15">
        <f t="shared" ref="N239" si="139">(1/E239)</f>
        <v>0.27624309392265195</v>
      </c>
      <c r="O239" s="16">
        <f t="shared" ref="O239" si="140">(1/I239)</f>
        <v>0.4203928445080215</v>
      </c>
      <c r="P239" s="16">
        <f t="shared" ref="P239" si="141">(1/J239)</f>
        <v>0.31599064802424132</v>
      </c>
      <c r="Q239" s="16">
        <f t="shared" ref="Q239" si="142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5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5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5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99"/>
        <v>1.0343882014612997</v>
      </c>
      <c r="H242" s="11">
        <f t="shared" si="100"/>
        <v>3.4388201461299728E-2</v>
      </c>
      <c r="I242" s="12">
        <f t="shared" si="101"/>
        <v>2.3790928633609894</v>
      </c>
      <c r="J242" s="12">
        <f t="shared" si="102"/>
        <v>3.1135084863985121</v>
      </c>
      <c r="K242" s="12">
        <f t="shared" si="103"/>
        <v>3.868611873465261</v>
      </c>
      <c r="L242" s="15">
        <f t="shared" si="104"/>
        <v>0.43478260869565222</v>
      </c>
      <c r="M242" s="15">
        <f t="shared" si="105"/>
        <v>0.33222591362126247</v>
      </c>
      <c r="N242" s="15">
        <f t="shared" si="106"/>
        <v>0.26737967914438499</v>
      </c>
      <c r="O242" s="16">
        <f t="shared" si="107"/>
        <v>0.42032827528526195</v>
      </c>
      <c r="P242" s="16">
        <f t="shared" si="108"/>
        <v>0.32118107413824004</v>
      </c>
      <c r="Q242" s="16">
        <f t="shared" si="109"/>
        <v>0.258490650576498</v>
      </c>
    </row>
    <row r="243" spans="1:22" x14ac:dyDescent="0.25">
      <c r="A243" s="115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99"/>
        <v>1.0348901681924292</v>
      </c>
      <c r="H243" s="11">
        <f t="shared" si="100"/>
        <v>3.4890168192429183E-2</v>
      </c>
      <c r="I243" s="12">
        <f t="shared" si="101"/>
        <v>2.1629204515221767</v>
      </c>
      <c r="J243" s="12">
        <f t="shared" si="102"/>
        <v>3.2806018331700004</v>
      </c>
      <c r="K243" s="12">
        <f t="shared" si="103"/>
        <v>4.2947941979985815</v>
      </c>
      <c r="L243" s="15">
        <f t="shared" si="104"/>
        <v>0.47846889952153115</v>
      </c>
      <c r="M243" s="15">
        <f t="shared" si="105"/>
        <v>0.31545741324921134</v>
      </c>
      <c r="N243" s="15">
        <f t="shared" si="106"/>
        <v>0.24096385542168672</v>
      </c>
      <c r="O243" s="16">
        <f t="shared" si="107"/>
        <v>0.46233785403260674</v>
      </c>
      <c r="P243" s="16">
        <f t="shared" si="108"/>
        <v>0.30482211827386374</v>
      </c>
      <c r="Q243" s="16">
        <f t="shared" si="109"/>
        <v>0.2328400276935296</v>
      </c>
    </row>
    <row r="244" spans="1:22" x14ac:dyDescent="0.25">
      <c r="A244" s="115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99"/>
        <v>1.0391378773731714</v>
      </c>
      <c r="H244" s="11">
        <f t="shared" si="100"/>
        <v>3.9137877373171426E-2</v>
      </c>
      <c r="I244" s="12">
        <f t="shared" si="101"/>
        <v>2.1198412698412699</v>
      </c>
      <c r="J244" s="12">
        <f t="shared" si="102"/>
        <v>3.2732843137254899</v>
      </c>
      <c r="K244" s="12">
        <f t="shared" si="103"/>
        <v>4.4890756302521009</v>
      </c>
      <c r="L244" s="15">
        <f t="shared" si="104"/>
        <v>0.49019607843137253</v>
      </c>
      <c r="M244" s="15">
        <f t="shared" si="105"/>
        <v>0.31746031746031744</v>
      </c>
      <c r="N244" s="15">
        <f t="shared" si="106"/>
        <v>0.23148148148148145</v>
      </c>
      <c r="O244" s="16">
        <f t="shared" si="107"/>
        <v>0.47173343317109695</v>
      </c>
      <c r="P244" s="16">
        <f t="shared" si="108"/>
        <v>0.30550355672032947</v>
      </c>
      <c r="Q244" s="16">
        <f t="shared" si="109"/>
        <v>0.22276301010857358</v>
      </c>
    </row>
    <row r="245" spans="1:22" x14ac:dyDescent="0.25">
      <c r="A245" s="115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99"/>
        <v>1.0343309310357727</v>
      </c>
      <c r="H245" s="11">
        <f t="shared" si="100"/>
        <v>3.4330931035772672E-2</v>
      </c>
      <c r="I245" s="12">
        <f t="shared" si="101"/>
        <v>2.3789611413822769</v>
      </c>
      <c r="J245" s="12">
        <f t="shared" si="102"/>
        <v>3.2788290513833993</v>
      </c>
      <c r="K245" s="12">
        <f t="shared" si="103"/>
        <v>3.6408448772459199</v>
      </c>
      <c r="L245" s="15">
        <f t="shared" si="104"/>
        <v>0.43478260869565222</v>
      </c>
      <c r="M245" s="15">
        <f t="shared" si="105"/>
        <v>0.31545741324921134</v>
      </c>
      <c r="N245" s="15">
        <f t="shared" si="106"/>
        <v>0.28409090909090912</v>
      </c>
      <c r="O245" s="16">
        <f t="shared" si="107"/>
        <v>0.4203515486675658</v>
      </c>
      <c r="P245" s="16">
        <f t="shared" si="108"/>
        <v>0.30498692805533162</v>
      </c>
      <c r="Q245" s="16">
        <f t="shared" si="109"/>
        <v>0.27466152327710258</v>
      </c>
    </row>
    <row r="246" spans="1:22" x14ac:dyDescent="0.25">
      <c r="A246" s="115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99"/>
        <v>1.0387984981226535</v>
      </c>
      <c r="H246" s="11">
        <f t="shared" si="100"/>
        <v>3.8798498122653458E-2</v>
      </c>
      <c r="I246" s="12">
        <f t="shared" si="101"/>
        <v>1.9529411764705884</v>
      </c>
      <c r="J246" s="12">
        <f t="shared" si="102"/>
        <v>3.5319148936170217</v>
      </c>
      <c r="K246" s="12">
        <f t="shared" si="103"/>
        <v>4.882352941176471</v>
      </c>
      <c r="L246" s="15">
        <f t="shared" si="104"/>
        <v>0.53191489361702127</v>
      </c>
      <c r="M246" s="15">
        <f t="shared" si="105"/>
        <v>0.29411764705882354</v>
      </c>
      <c r="N246" s="15">
        <f t="shared" si="106"/>
        <v>0.21276595744680851</v>
      </c>
      <c r="O246" s="16">
        <f t="shared" si="107"/>
        <v>0.51204819277108427</v>
      </c>
      <c r="P246" s="16">
        <f t="shared" si="108"/>
        <v>0.2831325301204819</v>
      </c>
      <c r="Q246" s="16">
        <f t="shared" si="109"/>
        <v>0.20481927710843373</v>
      </c>
    </row>
    <row r="247" spans="1:22" x14ac:dyDescent="0.25">
      <c r="A247" s="115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99"/>
        <v>1.0347705036453034</v>
      </c>
      <c r="H247" s="11">
        <f t="shared" si="100"/>
        <v>3.477050364530343E-2</v>
      </c>
      <c r="I247" s="12">
        <f t="shared" si="101"/>
        <v>2.1212795324728719</v>
      </c>
      <c r="J247" s="12">
        <f t="shared" si="102"/>
        <v>3.3319610217378774</v>
      </c>
      <c r="K247" s="12">
        <f t="shared" si="103"/>
        <v>4.3770792304196338</v>
      </c>
      <c r="L247" s="15">
        <f t="shared" si="104"/>
        <v>0.48780487804878053</v>
      </c>
      <c r="M247" s="15">
        <f t="shared" si="105"/>
        <v>0.3105590062111801</v>
      </c>
      <c r="N247" s="15">
        <f t="shared" si="106"/>
        <v>0.23640661938534277</v>
      </c>
      <c r="O247" s="16">
        <f t="shared" si="107"/>
        <v>0.47141359009590528</v>
      </c>
      <c r="P247" s="16">
        <f t="shared" si="108"/>
        <v>0.30012355891198933</v>
      </c>
      <c r="Q247" s="16">
        <f t="shared" si="109"/>
        <v>0.22846285099210537</v>
      </c>
    </row>
    <row r="248" spans="1:22" x14ac:dyDescent="0.25">
      <c r="A248" s="115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99"/>
        <v>1.0348974141943605</v>
      </c>
      <c r="H248" s="11">
        <f t="shared" si="100"/>
        <v>3.4897414194360543E-2</v>
      </c>
      <c r="I248" s="12">
        <f t="shared" si="101"/>
        <v>2.6286394320536757</v>
      </c>
      <c r="J248" s="12">
        <f t="shared" si="102"/>
        <v>3.3737655702736151</v>
      </c>
      <c r="K248" s="12">
        <f t="shared" si="103"/>
        <v>3.0943432684411381</v>
      </c>
      <c r="L248" s="15">
        <f t="shared" si="104"/>
        <v>0.39370078740157477</v>
      </c>
      <c r="M248" s="15">
        <f t="shared" si="105"/>
        <v>0.30674846625766872</v>
      </c>
      <c r="N248" s="15">
        <f t="shared" si="106"/>
        <v>0.33444816053511706</v>
      </c>
      <c r="O248" s="16">
        <f t="shared" si="107"/>
        <v>0.38042494067690774</v>
      </c>
      <c r="P248" s="16">
        <f t="shared" si="108"/>
        <v>0.29640470838016736</v>
      </c>
      <c r="Q248" s="16">
        <f t="shared" si="109"/>
        <v>0.32317035094292496</v>
      </c>
    </row>
    <row r="249" spans="1:22" x14ac:dyDescent="0.25">
      <c r="A249" s="114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4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99"/>
        <v>1.0346372394135008</v>
      </c>
      <c r="H250" s="11">
        <f t="shared" si="100"/>
        <v>3.4637239413500831E-2</v>
      </c>
      <c r="I250" s="12">
        <f t="shared" si="101"/>
        <v>4.2523590539894887</v>
      </c>
      <c r="J250" s="12">
        <f t="shared" si="102"/>
        <v>3.3315319109114729</v>
      </c>
      <c r="K250" s="12">
        <f t="shared" si="103"/>
        <v>2.1520454579800816</v>
      </c>
      <c r="L250" s="15">
        <f t="shared" si="104"/>
        <v>0.24330900243309</v>
      </c>
      <c r="M250" s="15">
        <f t="shared" si="105"/>
        <v>0.3105590062111801</v>
      </c>
      <c r="N250" s="15">
        <f t="shared" si="106"/>
        <v>0.48076923076923073</v>
      </c>
      <c r="O250" s="16">
        <f t="shared" si="107"/>
        <v>0.2351635850368321</v>
      </c>
      <c r="P250" s="16">
        <f t="shared" si="108"/>
        <v>0.30016221568365836</v>
      </c>
      <c r="Q250" s="16">
        <f t="shared" si="109"/>
        <v>0.46467419927950965</v>
      </c>
    </row>
    <row r="251" spans="1:22" x14ac:dyDescent="0.25">
      <c r="A251" s="114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4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99"/>
        <v>1.0393637076527884</v>
      </c>
      <c r="H252" s="11">
        <f t="shared" si="100"/>
        <v>3.9363707652788404E-2</v>
      </c>
      <c r="I252" s="12">
        <f t="shared" si="101"/>
        <v>2.962186566810447</v>
      </c>
      <c r="J252" s="12">
        <f t="shared" si="102"/>
        <v>3.0349420263461422</v>
      </c>
      <c r="K252" s="12">
        <f t="shared" si="103"/>
        <v>3.0037611151165584</v>
      </c>
      <c r="L252" s="15">
        <f t="shared" si="104"/>
        <v>0.35087719298245612</v>
      </c>
      <c r="M252" s="15">
        <f t="shared" si="105"/>
        <v>0.34246575342465752</v>
      </c>
      <c r="N252" s="15">
        <f t="shared" si="106"/>
        <v>0.34602076124567471</v>
      </c>
      <c r="O252" s="16">
        <f t="shared" si="107"/>
        <v>0.33758845955363181</v>
      </c>
      <c r="P252" s="16">
        <f t="shared" si="108"/>
        <v>0.32949558552323649</v>
      </c>
      <c r="Q252" s="16">
        <f t="shared" si="109"/>
        <v>0.3329159549231317</v>
      </c>
    </row>
    <row r="253" spans="1:22" x14ac:dyDescent="0.25">
      <c r="A253" s="114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99"/>
        <v>1.0393909421193419</v>
      </c>
      <c r="H253" s="11">
        <f t="shared" si="100"/>
        <v>3.939094211934191E-2</v>
      </c>
      <c r="I253" s="12">
        <f t="shared" si="101"/>
        <v>2.4841443516652273</v>
      </c>
      <c r="J253" s="12">
        <f t="shared" si="102"/>
        <v>3.1389606452004126</v>
      </c>
      <c r="K253" s="12">
        <f t="shared" si="103"/>
        <v>3.5858987503117299</v>
      </c>
      <c r="L253" s="15">
        <f t="shared" si="104"/>
        <v>0.41841004184100417</v>
      </c>
      <c r="M253" s="15">
        <f t="shared" si="105"/>
        <v>0.33112582781456956</v>
      </c>
      <c r="N253" s="15">
        <f t="shared" si="106"/>
        <v>0.28985507246376813</v>
      </c>
      <c r="O253" s="16">
        <f t="shared" si="107"/>
        <v>0.40255309613133294</v>
      </c>
      <c r="P253" s="16">
        <f t="shared" si="108"/>
        <v>0.3185767879979754</v>
      </c>
      <c r="Q253" s="16">
        <f t="shared" si="109"/>
        <v>0.27887011587069149</v>
      </c>
    </row>
    <row r="254" spans="1:22" x14ac:dyDescent="0.25">
      <c r="A254" s="114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99"/>
        <v>1.0336487722076853</v>
      </c>
      <c r="H254" s="11">
        <f t="shared" si="100"/>
        <v>3.3648772207685251E-2</v>
      </c>
      <c r="I254" s="12">
        <f t="shared" si="101"/>
        <v>3.028590902568518</v>
      </c>
      <c r="J254" s="12">
        <f t="shared" si="102"/>
        <v>3.1319557797892861</v>
      </c>
      <c r="K254" s="12">
        <f t="shared" si="103"/>
        <v>2.852870611293211</v>
      </c>
      <c r="L254" s="15">
        <f t="shared" si="104"/>
        <v>0.34129692832764502</v>
      </c>
      <c r="M254" s="15">
        <f t="shared" si="105"/>
        <v>0.33003300330033003</v>
      </c>
      <c r="N254" s="15">
        <f t="shared" si="106"/>
        <v>0.3623188405797102</v>
      </c>
      <c r="O254" s="16">
        <f t="shared" si="107"/>
        <v>0.33018655611489484</v>
      </c>
      <c r="P254" s="16">
        <f t="shared" si="108"/>
        <v>0.3192893100384957</v>
      </c>
      <c r="Q254" s="16">
        <f t="shared" si="109"/>
        <v>0.35052413384660946</v>
      </c>
    </row>
    <row r="255" spans="1:22" x14ac:dyDescent="0.25">
      <c r="A255" s="114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99"/>
        <v>1.0348175973046978</v>
      </c>
      <c r="H255" s="11">
        <f t="shared" si="100"/>
        <v>3.48175973046978E-2</v>
      </c>
      <c r="I255" s="12">
        <f t="shared" si="101"/>
        <v>3.0216673841297177</v>
      </c>
      <c r="J255" s="12">
        <f t="shared" si="102"/>
        <v>3.1354973198332341</v>
      </c>
      <c r="K255" s="12">
        <f t="shared" si="103"/>
        <v>2.8560965685609658</v>
      </c>
      <c r="L255" s="15">
        <f t="shared" si="104"/>
        <v>0.34246575342465752</v>
      </c>
      <c r="M255" s="15">
        <f t="shared" si="105"/>
        <v>0.33003300330033003</v>
      </c>
      <c r="N255" s="15">
        <f t="shared" si="106"/>
        <v>0.3623188405797102</v>
      </c>
      <c r="O255" s="16">
        <f t="shared" si="107"/>
        <v>0.33094310950707567</v>
      </c>
      <c r="P255" s="16">
        <f t="shared" si="108"/>
        <v>0.31892867318833695</v>
      </c>
      <c r="Q255" s="16">
        <f t="shared" si="109"/>
        <v>0.35012821730458732</v>
      </c>
    </row>
    <row r="256" spans="1:22" x14ac:dyDescent="0.25">
      <c r="A256" s="114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99"/>
        <v>1.0347663710331476</v>
      </c>
      <c r="H256" s="11">
        <f t="shared" si="100"/>
        <v>3.4766371033147614E-2</v>
      </c>
      <c r="I256" s="12">
        <f t="shared" si="101"/>
        <v>2.8352598566308247</v>
      </c>
      <c r="J256" s="12">
        <f t="shared" si="102"/>
        <v>3.2077757502027575</v>
      </c>
      <c r="K256" s="12">
        <f t="shared" si="103"/>
        <v>2.9801271485754652</v>
      </c>
      <c r="L256" s="15">
        <f t="shared" si="104"/>
        <v>0.36496350364963503</v>
      </c>
      <c r="M256" s="15">
        <f t="shared" si="105"/>
        <v>0.32258064516129031</v>
      </c>
      <c r="N256" s="15">
        <f t="shared" si="106"/>
        <v>0.34722222222222221</v>
      </c>
      <c r="O256" s="16">
        <f t="shared" si="107"/>
        <v>0.35270135739456088</v>
      </c>
      <c r="P256" s="16">
        <f t="shared" si="108"/>
        <v>0.31174249008422483</v>
      </c>
      <c r="Q256" s="16">
        <f t="shared" si="109"/>
        <v>0.33555615252121418</v>
      </c>
    </row>
    <row r="257" spans="1:18" x14ac:dyDescent="0.25">
      <c r="A257" s="114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99"/>
        <v>1.039608412139418</v>
      </c>
      <c r="H257" s="11">
        <f t="shared" si="100"/>
        <v>3.9608412139418014E-2</v>
      </c>
      <c r="I257" s="12">
        <f t="shared" si="101"/>
        <v>4.0752649755865189</v>
      </c>
      <c r="J257" s="12">
        <f t="shared" si="102"/>
        <v>3.2331821617535899</v>
      </c>
      <c r="K257" s="12">
        <f t="shared" si="103"/>
        <v>2.2455541702211432</v>
      </c>
      <c r="L257" s="15">
        <f t="shared" si="104"/>
        <v>0.25510204081632654</v>
      </c>
      <c r="M257" s="15">
        <f t="shared" si="105"/>
        <v>0.32154340836012862</v>
      </c>
      <c r="N257" s="15">
        <f t="shared" si="106"/>
        <v>0.46296296296296291</v>
      </c>
      <c r="O257" s="16">
        <f t="shared" si="107"/>
        <v>0.24538281706604326</v>
      </c>
      <c r="P257" s="16">
        <f t="shared" si="108"/>
        <v>0.30929281122150792</v>
      </c>
      <c r="Q257" s="16">
        <f t="shared" si="109"/>
        <v>0.44532437171244882</v>
      </c>
    </row>
    <row r="258" spans="1:18" x14ac:dyDescent="0.25">
      <c r="A258" s="114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99"/>
        <v>1.0390827652255079</v>
      </c>
      <c r="H258" s="11">
        <f t="shared" si="100"/>
        <v>3.9082765225507909E-2</v>
      </c>
      <c r="I258" s="12">
        <f t="shared" si="101"/>
        <v>2.4106720153231782</v>
      </c>
      <c r="J258" s="12">
        <f t="shared" si="102"/>
        <v>2.9717767085449527</v>
      </c>
      <c r="K258" s="12">
        <f t="shared" si="103"/>
        <v>4.0212503014227154</v>
      </c>
      <c r="L258" s="15">
        <f t="shared" si="104"/>
        <v>0.43103448275862072</v>
      </c>
      <c r="M258" s="15">
        <f t="shared" si="105"/>
        <v>0.34965034965034969</v>
      </c>
      <c r="N258" s="15">
        <f t="shared" si="106"/>
        <v>0.25839793281653745</v>
      </c>
      <c r="O258" s="16">
        <f t="shared" si="107"/>
        <v>0.41482208846479623</v>
      </c>
      <c r="P258" s="16">
        <f t="shared" si="108"/>
        <v>0.33649903679661786</v>
      </c>
      <c r="Q258" s="16">
        <f t="shared" si="109"/>
        <v>0.24867887473858583</v>
      </c>
    </row>
    <row r="259" spans="1:18" x14ac:dyDescent="0.25">
      <c r="A259" s="114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99"/>
        <v>1.0401515884766224</v>
      </c>
      <c r="H259" s="11">
        <f t="shared" si="100"/>
        <v>4.0151588476622369E-2</v>
      </c>
      <c r="I259" s="12">
        <f t="shared" si="101"/>
        <v>2.319538042302868</v>
      </c>
      <c r="J259" s="12">
        <f t="shared" si="102"/>
        <v>3.1724623448536979</v>
      </c>
      <c r="K259" s="12">
        <f t="shared" si="103"/>
        <v>3.9421745203263989</v>
      </c>
      <c r="L259" s="15">
        <f t="shared" si="104"/>
        <v>0.44843049327354262</v>
      </c>
      <c r="M259" s="15">
        <f t="shared" si="105"/>
        <v>0.32786885245901642</v>
      </c>
      <c r="N259" s="15">
        <f t="shared" si="106"/>
        <v>0.26385224274406333</v>
      </c>
      <c r="O259" s="16">
        <f t="shared" si="107"/>
        <v>0.43112032730758182</v>
      </c>
      <c r="P259" s="16">
        <f t="shared" si="108"/>
        <v>0.3152125671789861</v>
      </c>
      <c r="Q259" s="16">
        <f t="shared" si="109"/>
        <v>0.25366710551343202</v>
      </c>
    </row>
    <row r="260" spans="1:18" x14ac:dyDescent="0.25">
      <c r="A260" s="114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4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99"/>
        <v>1.0404165371052789</v>
      </c>
      <c r="H261" s="11">
        <f t="shared" si="100"/>
        <v>4.0416537105278927E-2</v>
      </c>
      <c r="I261" s="12">
        <f t="shared" si="101"/>
        <v>2.7050829964737253</v>
      </c>
      <c r="J261" s="12">
        <f t="shared" si="102"/>
        <v>3.1420579420579422</v>
      </c>
      <c r="K261" s="12">
        <f t="shared" si="103"/>
        <v>3.2044829342842593</v>
      </c>
      <c r="L261" s="15">
        <f t="shared" si="104"/>
        <v>0.38461538461538458</v>
      </c>
      <c r="M261" s="15">
        <f t="shared" si="105"/>
        <v>0.33112582781456956</v>
      </c>
      <c r="N261" s="15">
        <f t="shared" si="106"/>
        <v>0.32467532467532467</v>
      </c>
      <c r="O261" s="16">
        <f t="shared" si="107"/>
        <v>0.36967442451990329</v>
      </c>
      <c r="P261" s="16">
        <f t="shared" si="108"/>
        <v>0.31826274958667172</v>
      </c>
      <c r="Q261" s="16">
        <f t="shared" si="109"/>
        <v>0.31206282589342482</v>
      </c>
    </row>
    <row r="262" spans="1:18" x14ac:dyDescent="0.25">
      <c r="A262" s="114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99"/>
        <v>1.0348528690614212</v>
      </c>
      <c r="H262" s="11">
        <f t="shared" si="100"/>
        <v>3.4852869061421154E-2</v>
      </c>
      <c r="I262" s="12">
        <f t="shared" si="101"/>
        <v>2.6699204021784668</v>
      </c>
      <c r="J262" s="12">
        <f t="shared" si="102"/>
        <v>3.1873468367091773</v>
      </c>
      <c r="K262" s="12">
        <f t="shared" si="103"/>
        <v>3.2080438940904057</v>
      </c>
      <c r="L262" s="15">
        <f t="shared" si="104"/>
        <v>0.38759689922480617</v>
      </c>
      <c r="M262" s="15">
        <f t="shared" si="105"/>
        <v>0.32467532467532467</v>
      </c>
      <c r="N262" s="15">
        <f t="shared" si="106"/>
        <v>0.32258064516129031</v>
      </c>
      <c r="O262" s="16">
        <f t="shared" si="107"/>
        <v>0.37454300105129368</v>
      </c>
      <c r="P262" s="16">
        <f t="shared" si="108"/>
        <v>0.31374056581569409</v>
      </c>
      <c r="Q262" s="16">
        <f t="shared" si="109"/>
        <v>0.31171643313301217</v>
      </c>
    </row>
    <row r="263" spans="1:18" x14ac:dyDescent="0.25">
      <c r="A263" s="114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43">(((1/C263)+(1/D263)+(1/E263)))</f>
        <v>1.0342470573175719</v>
      </c>
      <c r="H263" s="11">
        <f t="shared" ref="H263:H350" si="144">G263-1</f>
        <v>3.4247057317571938E-2</v>
      </c>
      <c r="I263" s="12">
        <f t="shared" ref="I263:I350" si="145">C263*G263</f>
        <v>2.4097956435499426</v>
      </c>
      <c r="J263" s="12">
        <f t="shared" ref="J263:J350" si="146">D263*G263</f>
        <v>3.1751384659649458</v>
      </c>
      <c r="K263" s="12">
        <f t="shared" ref="K263:K350" si="147">E263*G263</f>
        <v>3.7026044651969077</v>
      </c>
      <c r="L263" s="15">
        <f t="shared" ref="L263:L350" si="148">(1/C263)</f>
        <v>0.42918454935622319</v>
      </c>
      <c r="M263" s="15">
        <f t="shared" ref="M263:M350" si="149">(1/D263)</f>
        <v>0.32573289902280134</v>
      </c>
      <c r="N263" s="15">
        <f t="shared" ref="N263:N350" si="150">(1/E263)</f>
        <v>0.27932960893854747</v>
      </c>
      <c r="O263" s="16">
        <f t="shared" ref="O263:O350" si="151">(1/I263)</f>
        <v>0.41497294705324883</v>
      </c>
      <c r="P263" s="16">
        <f t="shared" ref="P263:P350" si="152">(1/J263)</f>
        <v>0.3149468946690781</v>
      </c>
      <c r="Q263" s="16">
        <f t="shared" ref="Q263:Q350" si="153">(1/K263)</f>
        <v>0.27008015827767312</v>
      </c>
    </row>
    <row r="264" spans="1:18" x14ac:dyDescent="0.25">
      <c r="A264" s="114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43"/>
        <v>1.0345978418066526</v>
      </c>
      <c r="H264" s="11">
        <f t="shared" si="144"/>
        <v>3.4597841806652596E-2</v>
      </c>
      <c r="I264" s="12">
        <f t="shared" si="145"/>
        <v>2.7623762376237622</v>
      </c>
      <c r="J264" s="12">
        <f t="shared" si="146"/>
        <v>3.1348314606741572</v>
      </c>
      <c r="K264" s="12">
        <f t="shared" si="147"/>
        <v>3.1348314606741572</v>
      </c>
      <c r="L264" s="15">
        <f t="shared" si="148"/>
        <v>0.37453183520599254</v>
      </c>
      <c r="M264" s="15">
        <f t="shared" si="149"/>
        <v>0.33003300330033003</v>
      </c>
      <c r="N264" s="15">
        <f t="shared" si="150"/>
        <v>0.33003300330033003</v>
      </c>
      <c r="O264" s="16">
        <f t="shared" si="151"/>
        <v>0.36200716845878139</v>
      </c>
      <c r="P264" s="16">
        <f t="shared" si="152"/>
        <v>0.31899641577060933</v>
      </c>
      <c r="Q264" s="16">
        <f t="shared" si="153"/>
        <v>0.31899641577060933</v>
      </c>
    </row>
    <row r="265" spans="1:18" x14ac:dyDescent="0.25">
      <c r="A265" s="114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4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43"/>
        <v>1.0396877926657002</v>
      </c>
      <c r="H266" s="11">
        <f t="shared" si="144"/>
        <v>3.9687792665700217E-2</v>
      </c>
      <c r="I266" s="12">
        <f t="shared" si="145"/>
        <v>2.4640600686177097</v>
      </c>
      <c r="J266" s="12">
        <f t="shared" si="146"/>
        <v>2.9735070870239024</v>
      </c>
      <c r="K266" s="12">
        <f t="shared" si="147"/>
        <v>3.8780354666430616</v>
      </c>
      <c r="L266" s="15">
        <f t="shared" si="148"/>
        <v>0.42194092827004215</v>
      </c>
      <c r="M266" s="15">
        <f t="shared" si="149"/>
        <v>0.34965034965034969</v>
      </c>
      <c r="N266" s="15">
        <f t="shared" si="150"/>
        <v>0.26809651474530832</v>
      </c>
      <c r="O266" s="16">
        <f t="shared" si="151"/>
        <v>0.40583426221463048</v>
      </c>
      <c r="P266" s="16">
        <f t="shared" si="152"/>
        <v>0.33630321728974627</v>
      </c>
      <c r="Q266" s="16">
        <f t="shared" si="153"/>
        <v>0.25786252049562314</v>
      </c>
    </row>
    <row r="267" spans="1:18" x14ac:dyDescent="0.25">
      <c r="A267" s="114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43"/>
        <v>1.0348245575027648</v>
      </c>
      <c r="H267" s="11">
        <f t="shared" si="144"/>
        <v>3.4824557502764808E-2</v>
      </c>
      <c r="I267" s="12">
        <f t="shared" si="145"/>
        <v>2.5456684114568016</v>
      </c>
      <c r="J267" s="12">
        <f t="shared" si="146"/>
        <v>3.0423841990581284</v>
      </c>
      <c r="K267" s="12">
        <f t="shared" si="147"/>
        <v>3.5908412145345943</v>
      </c>
      <c r="L267" s="15">
        <f t="shared" si="148"/>
        <v>0.4065040650406504</v>
      </c>
      <c r="M267" s="15">
        <f t="shared" si="149"/>
        <v>0.3401360544217687</v>
      </c>
      <c r="N267" s="15">
        <f t="shared" si="150"/>
        <v>0.28818443804034583</v>
      </c>
      <c r="O267" s="16">
        <f t="shared" si="151"/>
        <v>0.39282413824969969</v>
      </c>
      <c r="P267" s="16">
        <f t="shared" si="152"/>
        <v>0.32868958506607526</v>
      </c>
      <c r="Q267" s="16">
        <f t="shared" si="153"/>
        <v>0.2784862766842251</v>
      </c>
    </row>
    <row r="268" spans="1:18" x14ac:dyDescent="0.25">
      <c r="A268" s="114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43"/>
        <v>1.0390521218125617</v>
      </c>
      <c r="H268" s="11">
        <f t="shared" si="144"/>
        <v>3.905212181256168E-2</v>
      </c>
      <c r="I268" s="12">
        <f t="shared" si="145"/>
        <v>2.1300568497157513</v>
      </c>
      <c r="J268" s="12">
        <f t="shared" si="146"/>
        <v>3.3873099171089507</v>
      </c>
      <c r="K268" s="12">
        <f t="shared" si="147"/>
        <v>4.2497231782133769</v>
      </c>
      <c r="L268" s="15">
        <f t="shared" si="148"/>
        <v>0.48780487804878053</v>
      </c>
      <c r="M268" s="15">
        <f t="shared" si="149"/>
        <v>0.30674846625766872</v>
      </c>
      <c r="N268" s="15">
        <f t="shared" si="150"/>
        <v>0.24449877750611249</v>
      </c>
      <c r="O268" s="16">
        <f t="shared" si="151"/>
        <v>0.46947103788964439</v>
      </c>
      <c r="P268" s="16">
        <f t="shared" si="152"/>
        <v>0.2952195176913408</v>
      </c>
      <c r="Q268" s="16">
        <f t="shared" si="153"/>
        <v>0.23530944441901491</v>
      </c>
    </row>
    <row r="269" spans="1:18" x14ac:dyDescent="0.25">
      <c r="A269" s="114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43"/>
        <v>1.0355904061518384</v>
      </c>
      <c r="H269" s="11">
        <f t="shared" si="144"/>
        <v>3.5590406151838394E-2</v>
      </c>
      <c r="I269" s="12">
        <f t="shared" si="145"/>
        <v>3.3449570118704379</v>
      </c>
      <c r="J269" s="12">
        <f t="shared" si="146"/>
        <v>3.2413979712552541</v>
      </c>
      <c r="K269" s="12">
        <f t="shared" si="147"/>
        <v>2.5475523991335223</v>
      </c>
      <c r="L269" s="15">
        <f t="shared" si="148"/>
        <v>0.30959752321981426</v>
      </c>
      <c r="M269" s="15">
        <f t="shared" si="149"/>
        <v>0.31948881789137379</v>
      </c>
      <c r="N269" s="15">
        <f t="shared" si="150"/>
        <v>0.4065040650406504</v>
      </c>
      <c r="O269" s="16">
        <f t="shared" si="151"/>
        <v>0.29895750422239914</v>
      </c>
      <c r="P269" s="16">
        <f t="shared" si="152"/>
        <v>0.30850886218477608</v>
      </c>
      <c r="Q269" s="16">
        <f t="shared" si="153"/>
        <v>0.39253363359282489</v>
      </c>
    </row>
    <row r="270" spans="1:18" x14ac:dyDescent="0.25">
      <c r="A270" s="114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43"/>
        <v>1.0409136570122484</v>
      </c>
      <c r="H270" s="11">
        <f t="shared" si="144"/>
        <v>4.0913657012248361E-2</v>
      </c>
      <c r="I270" s="12">
        <f t="shared" si="145"/>
        <v>2.4461470939787837</v>
      </c>
      <c r="J270" s="12">
        <f t="shared" si="146"/>
        <v>3.0290587419056427</v>
      </c>
      <c r="K270" s="12">
        <f t="shared" si="147"/>
        <v>3.8305622578050742</v>
      </c>
      <c r="L270" s="15">
        <f t="shared" si="148"/>
        <v>0.42553191489361702</v>
      </c>
      <c r="M270" s="15">
        <f t="shared" si="149"/>
        <v>0.3436426116838488</v>
      </c>
      <c r="N270" s="15">
        <f t="shared" si="150"/>
        <v>0.27173913043478259</v>
      </c>
      <c r="O270" s="16">
        <f t="shared" si="151"/>
        <v>0.40880615988364327</v>
      </c>
      <c r="P270" s="16">
        <f t="shared" si="152"/>
        <v>0.33013555866892152</v>
      </c>
      <c r="Q270" s="16">
        <f t="shared" si="153"/>
        <v>0.2610582814474352</v>
      </c>
    </row>
    <row r="271" spans="1:18" x14ac:dyDescent="0.25">
      <c r="A271" s="114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43"/>
        <v>1.0340061288175033</v>
      </c>
      <c r="H271" s="11">
        <f t="shared" si="144"/>
        <v>3.4006128817503312E-2</v>
      </c>
      <c r="I271" s="12">
        <f t="shared" si="145"/>
        <v>2.7814764865190837</v>
      </c>
      <c r="J271" s="12">
        <f t="shared" si="146"/>
        <v>3.1330385703170349</v>
      </c>
      <c r="K271" s="12">
        <f t="shared" si="147"/>
        <v>3.1123584477406849</v>
      </c>
      <c r="L271" s="15">
        <f t="shared" si="148"/>
        <v>0.37174721189591081</v>
      </c>
      <c r="M271" s="15">
        <f t="shared" si="149"/>
        <v>0.33003300330033003</v>
      </c>
      <c r="N271" s="15">
        <f t="shared" si="150"/>
        <v>0.33222591362126247</v>
      </c>
      <c r="O271" s="16">
        <f t="shared" si="151"/>
        <v>0.35952128477327649</v>
      </c>
      <c r="P271" s="16">
        <f t="shared" si="152"/>
        <v>0.31917896238947646</v>
      </c>
      <c r="Q271" s="16">
        <f t="shared" si="153"/>
        <v>0.32129975283724704</v>
      </c>
    </row>
    <row r="272" spans="1:18" x14ac:dyDescent="0.25">
      <c r="A272" s="114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4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43"/>
        <v>1.0403686249631829</v>
      </c>
      <c r="H273" s="11">
        <f t="shared" si="144"/>
        <v>4.0368624963182942E-2</v>
      </c>
      <c r="I273" s="12">
        <f t="shared" si="145"/>
        <v>2.3720404649160569</v>
      </c>
      <c r="J273" s="12">
        <f t="shared" si="146"/>
        <v>3.1523169336384442</v>
      </c>
      <c r="K273" s="12">
        <f t="shared" si="147"/>
        <v>3.8285565398645134</v>
      </c>
      <c r="L273" s="15">
        <f t="shared" si="148"/>
        <v>0.43859649122807021</v>
      </c>
      <c r="M273" s="15">
        <f t="shared" si="149"/>
        <v>0.33003300330033003</v>
      </c>
      <c r="N273" s="15">
        <f t="shared" si="150"/>
        <v>0.27173913043478259</v>
      </c>
      <c r="O273" s="16">
        <f t="shared" si="151"/>
        <v>0.42157796833174538</v>
      </c>
      <c r="P273" s="16">
        <f t="shared" si="152"/>
        <v>0.31722698607141236</v>
      </c>
      <c r="Q273" s="16">
        <f t="shared" si="153"/>
        <v>0.2611950455968422</v>
      </c>
    </row>
    <row r="274" spans="1:22" x14ac:dyDescent="0.25">
      <c r="A274" s="114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43"/>
        <v>1.0351865341535851</v>
      </c>
      <c r="H274" s="11">
        <f t="shared" si="144"/>
        <v>3.5186534153585081E-2</v>
      </c>
      <c r="I274" s="12">
        <f t="shared" si="145"/>
        <v>3.0848558717776835</v>
      </c>
      <c r="J274" s="12">
        <f t="shared" si="146"/>
        <v>3.1573189291684343</v>
      </c>
      <c r="K274" s="12">
        <f t="shared" si="147"/>
        <v>2.7846517768731438</v>
      </c>
      <c r="L274" s="15">
        <f t="shared" si="148"/>
        <v>0.33557046979865773</v>
      </c>
      <c r="M274" s="15">
        <f t="shared" si="149"/>
        <v>0.32786885245901642</v>
      </c>
      <c r="N274" s="15">
        <f t="shared" si="150"/>
        <v>0.37174721189591081</v>
      </c>
      <c r="O274" s="16">
        <f t="shared" si="151"/>
        <v>0.32416425323097464</v>
      </c>
      <c r="P274" s="16">
        <f t="shared" si="152"/>
        <v>0.31672441791091949</v>
      </c>
      <c r="Q274" s="16">
        <f t="shared" si="153"/>
        <v>0.35911132885810571</v>
      </c>
    </row>
    <row r="275" spans="1:22" x14ac:dyDescent="0.25">
      <c r="A275" s="114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43"/>
        <v>1.0344862409939608</v>
      </c>
      <c r="H275" s="11">
        <f t="shared" si="144"/>
        <v>3.4486240993960804E-2</v>
      </c>
      <c r="I275" s="12">
        <f t="shared" si="145"/>
        <v>3.3207008335906143</v>
      </c>
      <c r="J275" s="12">
        <f t="shared" si="146"/>
        <v>3.2689765215409161</v>
      </c>
      <c r="K275" s="12">
        <f t="shared" si="147"/>
        <v>2.5448361528451438</v>
      </c>
      <c r="L275" s="15">
        <f t="shared" si="148"/>
        <v>0.3115264797507788</v>
      </c>
      <c r="M275" s="15">
        <f t="shared" si="149"/>
        <v>0.31645569620253161</v>
      </c>
      <c r="N275" s="15">
        <f t="shared" si="150"/>
        <v>0.4065040650406504</v>
      </c>
      <c r="O275" s="16">
        <f t="shared" si="151"/>
        <v>0.30114125002905423</v>
      </c>
      <c r="P275" s="16">
        <f t="shared" si="152"/>
        <v>0.30590614322571652</v>
      </c>
      <c r="Q275" s="16">
        <f t="shared" si="153"/>
        <v>0.3929526067452293</v>
      </c>
    </row>
    <row r="276" spans="1:22" x14ac:dyDescent="0.25">
      <c r="A276" s="114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43"/>
        <v>1.0339294265972105</v>
      </c>
      <c r="H276" s="11">
        <f t="shared" si="144"/>
        <v>3.3929426597210544E-2</v>
      </c>
      <c r="I276" s="12">
        <f t="shared" si="145"/>
        <v>3.8875746440055114</v>
      </c>
      <c r="J276" s="12">
        <f t="shared" si="146"/>
        <v>3.2155205167173246</v>
      </c>
      <c r="K276" s="12">
        <f t="shared" si="147"/>
        <v>2.3160019155777518</v>
      </c>
      <c r="L276" s="15">
        <f t="shared" si="148"/>
        <v>0.26595744680851063</v>
      </c>
      <c r="M276" s="15">
        <f t="shared" si="149"/>
        <v>0.32154340836012862</v>
      </c>
      <c r="N276" s="15">
        <f t="shared" si="150"/>
        <v>0.4464285714285714</v>
      </c>
      <c r="O276" s="16">
        <f t="shared" si="151"/>
        <v>0.25722978761114235</v>
      </c>
      <c r="P276" s="16">
        <f t="shared" si="152"/>
        <v>0.31099164032729748</v>
      </c>
      <c r="Q276" s="16">
        <f t="shared" si="153"/>
        <v>0.43177857206156028</v>
      </c>
    </row>
    <row r="277" spans="1:22" x14ac:dyDescent="0.25">
      <c r="A277" s="114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43"/>
        <v>1.0381392718709967</v>
      </c>
      <c r="H277" s="11">
        <f t="shared" si="144"/>
        <v>3.8139271870996749E-2</v>
      </c>
      <c r="I277" s="12">
        <f t="shared" si="145"/>
        <v>1.8478879039303742</v>
      </c>
      <c r="J277" s="12">
        <f t="shared" si="146"/>
        <v>3.8307339132039782</v>
      </c>
      <c r="K277" s="12">
        <f t="shared" si="147"/>
        <v>5.0557382540117546</v>
      </c>
      <c r="L277" s="15">
        <f t="shared" si="148"/>
        <v>0.5617977528089888</v>
      </c>
      <c r="M277" s="15">
        <f t="shared" si="149"/>
        <v>0.2710027100271003</v>
      </c>
      <c r="N277" s="15">
        <f t="shared" si="150"/>
        <v>0.20533880903490759</v>
      </c>
      <c r="O277" s="16">
        <f t="shared" si="151"/>
        <v>0.54115836673482476</v>
      </c>
      <c r="P277" s="16">
        <f t="shared" si="152"/>
        <v>0.26104658341137887</v>
      </c>
      <c r="Q277" s="16">
        <f t="shared" si="153"/>
        <v>0.19779504985379628</v>
      </c>
    </row>
    <row r="278" spans="1:22" x14ac:dyDescent="0.25">
      <c r="A278" s="114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43"/>
        <v>1.0409745876304133</v>
      </c>
      <c r="H278" s="11">
        <f t="shared" si="144"/>
        <v>4.0974587630413284E-2</v>
      </c>
      <c r="I278" s="12">
        <f t="shared" si="145"/>
        <v>1.8841640036110481</v>
      </c>
      <c r="J278" s="12">
        <f t="shared" si="146"/>
        <v>3.3623479180462348</v>
      </c>
      <c r="K278" s="12">
        <f t="shared" si="147"/>
        <v>5.8190479448540104</v>
      </c>
      <c r="L278" s="15">
        <f t="shared" si="148"/>
        <v>0.5524861878453039</v>
      </c>
      <c r="M278" s="15">
        <f t="shared" si="149"/>
        <v>0.30959752321981426</v>
      </c>
      <c r="N278" s="15">
        <f t="shared" si="150"/>
        <v>0.17889087656529518</v>
      </c>
      <c r="O278" s="16">
        <f t="shared" si="151"/>
        <v>0.53073936137378419</v>
      </c>
      <c r="P278" s="16">
        <f t="shared" si="152"/>
        <v>0.29741122107942702</v>
      </c>
      <c r="Q278" s="16">
        <f t="shared" si="153"/>
        <v>0.17184941754678879</v>
      </c>
    </row>
    <row r="279" spans="1:22" x14ac:dyDescent="0.25">
      <c r="A279" s="114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43"/>
        <v>1.0345081229893429</v>
      </c>
      <c r="H279" s="11">
        <f t="shared" si="144"/>
        <v>3.4508122989342915E-2</v>
      </c>
      <c r="I279" s="12">
        <f t="shared" si="145"/>
        <v>2.6586858760826111</v>
      </c>
      <c r="J279" s="12">
        <f t="shared" si="146"/>
        <v>3.1449046938876024</v>
      </c>
      <c r="K279" s="12">
        <f t="shared" si="147"/>
        <v>3.2690456686463238</v>
      </c>
      <c r="L279" s="15">
        <f t="shared" si="148"/>
        <v>0.38910505836575876</v>
      </c>
      <c r="M279" s="15">
        <f t="shared" si="149"/>
        <v>0.32894736842105265</v>
      </c>
      <c r="N279" s="15">
        <f t="shared" si="150"/>
        <v>0.31645569620253161</v>
      </c>
      <c r="O279" s="16">
        <f t="shared" si="151"/>
        <v>0.37612566756981103</v>
      </c>
      <c r="P279" s="16">
        <f t="shared" si="152"/>
        <v>0.31797465975474154</v>
      </c>
      <c r="Q279" s="16">
        <f t="shared" si="153"/>
        <v>0.30589967267544754</v>
      </c>
    </row>
    <row r="280" spans="1:22" x14ac:dyDescent="0.25">
      <c r="A280" s="114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43"/>
        <v>1.0376658332044475</v>
      </c>
      <c r="H280" s="11">
        <f t="shared" si="144"/>
        <v>3.7665833204447496E-2</v>
      </c>
      <c r="I280" s="12">
        <f t="shared" si="145"/>
        <v>1.9923183997525391</v>
      </c>
      <c r="J280" s="12">
        <f t="shared" si="146"/>
        <v>3.3827906162464987</v>
      </c>
      <c r="K280" s="12">
        <f t="shared" si="147"/>
        <v>4.9392893660531696</v>
      </c>
      <c r="L280" s="15">
        <f t="shared" si="148"/>
        <v>0.52083333333333337</v>
      </c>
      <c r="M280" s="15">
        <f t="shared" si="149"/>
        <v>0.30674846625766872</v>
      </c>
      <c r="N280" s="15">
        <f t="shared" si="150"/>
        <v>0.21008403361344538</v>
      </c>
      <c r="O280" s="16">
        <f t="shared" si="151"/>
        <v>0.50192780437314011</v>
      </c>
      <c r="P280" s="16">
        <f t="shared" si="152"/>
        <v>0.29561392159399663</v>
      </c>
      <c r="Q280" s="16">
        <f t="shared" si="153"/>
        <v>0.20245827403286326</v>
      </c>
    </row>
    <row r="281" spans="1:22" x14ac:dyDescent="0.25">
      <c r="A281" s="114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4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4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43"/>
        <v>1.0339626583399624</v>
      </c>
      <c r="H283" s="11">
        <f t="shared" si="144"/>
        <v>3.396265833996237E-2</v>
      </c>
      <c r="I283" s="12">
        <f t="shared" si="145"/>
        <v>2.9054350699352942</v>
      </c>
      <c r="J283" s="12">
        <f t="shared" si="146"/>
        <v>3.0915483484364876</v>
      </c>
      <c r="K283" s="12">
        <f t="shared" si="147"/>
        <v>3.0088313357692908</v>
      </c>
      <c r="L283" s="15">
        <f t="shared" si="148"/>
        <v>0.35587188612099646</v>
      </c>
      <c r="M283" s="15">
        <f t="shared" si="149"/>
        <v>0.33444816053511706</v>
      </c>
      <c r="N283" s="15">
        <f t="shared" si="150"/>
        <v>0.3436426116838488</v>
      </c>
      <c r="O283" s="16">
        <f t="shared" si="151"/>
        <v>0.3441825323676122</v>
      </c>
      <c r="P283" s="16">
        <f t="shared" si="152"/>
        <v>0.32346251369665224</v>
      </c>
      <c r="Q283" s="16">
        <f t="shared" si="153"/>
        <v>0.33235495393573544</v>
      </c>
    </row>
    <row r="284" spans="1:22" s="85" customFormat="1" x14ac:dyDescent="0.25">
      <c r="A284" s="114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54">(((1/C284)+(1/D284)+(1/E284)))</f>
        <v>1.0466302098728939</v>
      </c>
      <c r="H284" s="79">
        <f t="shared" ref="H284" si="155">G284-1</f>
        <v>4.6630209872893902E-2</v>
      </c>
      <c r="I284" s="80">
        <f t="shared" ref="I284" si="156">C284*G284</f>
        <v>2.082794117647059</v>
      </c>
      <c r="J284" s="80">
        <f t="shared" ref="J284" si="157">D284*G284</f>
        <v>3.5585427135678391</v>
      </c>
      <c r="K284" s="80">
        <f t="shared" ref="K284" si="158">E284*G284</f>
        <v>4.1865208394915756</v>
      </c>
      <c r="L284" s="81">
        <f t="shared" ref="L284" si="159">(1/C284)</f>
        <v>0.50251256281407031</v>
      </c>
      <c r="M284" s="81">
        <f t="shared" ref="M284" si="160">(1/D284)</f>
        <v>0.29411764705882354</v>
      </c>
      <c r="N284" s="81">
        <f t="shared" ref="N284" si="161">(1/E284)</f>
        <v>0.25</v>
      </c>
      <c r="O284" s="81">
        <f t="shared" ref="O284" si="162">(1/I284)</f>
        <v>0.48012426745745951</v>
      </c>
      <c r="P284" s="81">
        <f t="shared" ref="P284" si="163">(1/J284)</f>
        <v>0.2810139094824543</v>
      </c>
      <c r="Q284" s="81">
        <f t="shared" ref="Q284" si="164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4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43"/>
        <v>1.0353705199540451</v>
      </c>
      <c r="H285" s="11">
        <f t="shared" si="144"/>
        <v>3.5370519954045054E-2</v>
      </c>
      <c r="I285" s="12">
        <f t="shared" si="145"/>
        <v>2.122509565905792</v>
      </c>
      <c r="J285" s="12">
        <f t="shared" si="146"/>
        <v>3.2924782534538632</v>
      </c>
      <c r="K285" s="12">
        <f t="shared" si="147"/>
        <v>4.4417395306028533</v>
      </c>
      <c r="L285" s="15">
        <f t="shared" si="148"/>
        <v>0.48780487804878053</v>
      </c>
      <c r="M285" s="15">
        <f t="shared" si="149"/>
        <v>0.31446540880503143</v>
      </c>
      <c r="N285" s="15">
        <f t="shared" si="150"/>
        <v>0.23310023310023309</v>
      </c>
      <c r="O285" s="16">
        <f t="shared" si="151"/>
        <v>0.47114039722748896</v>
      </c>
      <c r="P285" s="16">
        <f t="shared" si="152"/>
        <v>0.30372258311834976</v>
      </c>
      <c r="Q285" s="16">
        <f t="shared" si="153"/>
        <v>0.22513701965416136</v>
      </c>
    </row>
    <row r="286" spans="1:22" x14ac:dyDescent="0.25">
      <c r="A286" s="114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4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43"/>
        <v>1.0354203517952578</v>
      </c>
      <c r="H287" s="11">
        <f t="shared" si="144"/>
        <v>3.5420351795257821E-2</v>
      </c>
      <c r="I287" s="12">
        <f t="shared" si="145"/>
        <v>2.2468621633957095</v>
      </c>
      <c r="J287" s="12">
        <f t="shared" si="146"/>
        <v>3.2408657011191568</v>
      </c>
      <c r="K287" s="12">
        <f t="shared" si="147"/>
        <v>4.0588477790374107</v>
      </c>
      <c r="L287" s="15">
        <f t="shared" si="148"/>
        <v>0.46082949308755761</v>
      </c>
      <c r="M287" s="15">
        <f t="shared" si="149"/>
        <v>0.31948881789137379</v>
      </c>
      <c r="N287" s="15">
        <f t="shared" si="150"/>
        <v>0.25510204081632654</v>
      </c>
      <c r="O287" s="16">
        <f t="shared" si="151"/>
        <v>0.44506512962445727</v>
      </c>
      <c r="P287" s="16">
        <f t="shared" si="152"/>
        <v>0.30855953076200393</v>
      </c>
      <c r="Q287" s="16">
        <f t="shared" si="153"/>
        <v>0.24637533961353886</v>
      </c>
    </row>
    <row r="288" spans="1:22" x14ac:dyDescent="0.25">
      <c r="A288" s="115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43"/>
        <v>1.0339271693020424</v>
      </c>
      <c r="H288" s="11">
        <f t="shared" si="144"/>
        <v>3.3927169302042426E-2</v>
      </c>
      <c r="I288" s="12">
        <f t="shared" si="145"/>
        <v>3.0604244211340457</v>
      </c>
      <c r="J288" s="12">
        <f t="shared" si="146"/>
        <v>3.1224600512921681</v>
      </c>
      <c r="K288" s="12">
        <f t="shared" si="147"/>
        <v>2.8329604438875964</v>
      </c>
      <c r="L288" s="15">
        <f t="shared" si="148"/>
        <v>0.33783783783783783</v>
      </c>
      <c r="M288" s="15">
        <f t="shared" si="149"/>
        <v>0.33112582781456956</v>
      </c>
      <c r="N288" s="15">
        <f t="shared" si="150"/>
        <v>0.36496350364963503</v>
      </c>
      <c r="O288" s="16">
        <f t="shared" si="151"/>
        <v>0.32675206520193961</v>
      </c>
      <c r="P288" s="16">
        <f t="shared" si="152"/>
        <v>0.32026030231713287</v>
      </c>
      <c r="Q288" s="16">
        <f t="shared" si="153"/>
        <v>0.35298763248092746</v>
      </c>
    </row>
    <row r="289" spans="1:23" x14ac:dyDescent="0.25">
      <c r="A289" s="115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5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43"/>
        <v>#VALUE!</v>
      </c>
      <c r="H290" s="11" t="e">
        <f t="shared" si="144"/>
        <v>#VALUE!</v>
      </c>
      <c r="I290" s="12" t="e">
        <f t="shared" si="145"/>
        <v>#VALUE!</v>
      </c>
      <c r="J290" s="12" t="e">
        <f t="shared" si="146"/>
        <v>#VALUE!</v>
      </c>
      <c r="K290" s="12" t="e">
        <f t="shared" si="147"/>
        <v>#VALUE!</v>
      </c>
      <c r="L290" s="15" t="e">
        <f t="shared" si="148"/>
        <v>#VALUE!</v>
      </c>
      <c r="M290" s="15" t="e">
        <f t="shared" si="149"/>
        <v>#VALUE!</v>
      </c>
      <c r="N290" s="15" t="e">
        <f t="shared" si="150"/>
        <v>#VALUE!</v>
      </c>
      <c r="O290" s="16" t="e">
        <f t="shared" si="151"/>
        <v>#VALUE!</v>
      </c>
      <c r="P290" s="16" t="e">
        <f t="shared" si="152"/>
        <v>#VALUE!</v>
      </c>
      <c r="Q290" s="16" t="e">
        <f t="shared" si="153"/>
        <v>#VALUE!</v>
      </c>
    </row>
    <row r="291" spans="1:23" x14ac:dyDescent="0.25">
      <c r="A291" s="115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43"/>
        <v>1.0407508677404871</v>
      </c>
      <c r="H291" s="11">
        <f t="shared" si="144"/>
        <v>4.0750867740487084E-2</v>
      </c>
      <c r="I291" s="12">
        <f t="shared" si="145"/>
        <v>2.4353570305127397</v>
      </c>
      <c r="J291" s="12">
        <f t="shared" si="146"/>
        <v>3.007770007770008</v>
      </c>
      <c r="K291" s="12">
        <f t="shared" si="147"/>
        <v>3.8924082453494218</v>
      </c>
      <c r="L291" s="15">
        <f t="shared" si="148"/>
        <v>0.42735042735042739</v>
      </c>
      <c r="M291" s="15">
        <f t="shared" si="149"/>
        <v>0.34602076124567471</v>
      </c>
      <c r="N291" s="15">
        <f t="shared" si="150"/>
        <v>0.26737967914438499</v>
      </c>
      <c r="O291" s="16">
        <f t="shared" si="151"/>
        <v>0.41061741152157066</v>
      </c>
      <c r="P291" s="16">
        <f t="shared" si="152"/>
        <v>0.33247222939808835</v>
      </c>
      <c r="Q291" s="16">
        <f t="shared" si="153"/>
        <v>0.25691035908034099</v>
      </c>
    </row>
    <row r="292" spans="1:23" x14ac:dyDescent="0.25">
      <c r="A292" s="115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5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43"/>
        <v>1.0389776357827476</v>
      </c>
      <c r="H293" s="11">
        <f t="shared" si="144"/>
        <v>3.8977635782747599E-2</v>
      </c>
      <c r="I293" s="12">
        <f t="shared" si="145"/>
        <v>3.2519999999999998</v>
      </c>
      <c r="J293" s="12">
        <f t="shared" si="146"/>
        <v>3.2519999999999998</v>
      </c>
      <c r="K293" s="12">
        <f t="shared" si="147"/>
        <v>2.5974440894568689</v>
      </c>
      <c r="L293" s="15">
        <f t="shared" si="148"/>
        <v>0.31948881789137379</v>
      </c>
      <c r="M293" s="15">
        <f t="shared" si="149"/>
        <v>0.31948881789137379</v>
      </c>
      <c r="N293" s="15">
        <f t="shared" si="150"/>
        <v>0.4</v>
      </c>
      <c r="O293" s="16">
        <f t="shared" si="151"/>
        <v>0.30750307503075031</v>
      </c>
      <c r="P293" s="16">
        <f t="shared" si="152"/>
        <v>0.30750307503075031</v>
      </c>
      <c r="Q293" s="16">
        <f t="shared" si="153"/>
        <v>0.38499384993849939</v>
      </c>
    </row>
    <row r="294" spans="1:23" s="59" customFormat="1" x14ac:dyDescent="0.25">
      <c r="A294" s="115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65">(((1/C294)+(1/D294)+(1/E294)))</f>
        <v>1.0537667940022348</v>
      </c>
      <c r="H294" s="11">
        <f t="shared" ref="H294" si="166">G294-1</f>
        <v>5.376679400223483E-2</v>
      </c>
      <c r="I294" s="12">
        <f t="shared" ref="I294" si="167">C294*G294</f>
        <v>2.6765676567656764</v>
      </c>
      <c r="J294" s="12">
        <f t="shared" ref="J294" si="168">D294*G294</f>
        <v>3.1929133858267713</v>
      </c>
      <c r="K294" s="12">
        <f t="shared" ref="K294" si="169">E294*G294</f>
        <v>3.1929133858267713</v>
      </c>
      <c r="L294" s="15">
        <f t="shared" ref="L294" si="170">(1/C294)</f>
        <v>0.39370078740157477</v>
      </c>
      <c r="M294" s="15">
        <f t="shared" ref="M294" si="171">(1/D294)</f>
        <v>0.33003300330033003</v>
      </c>
      <c r="N294" s="15">
        <f t="shared" ref="N294" si="172">(1/E294)</f>
        <v>0.33003300330033003</v>
      </c>
      <c r="O294" s="16">
        <f t="shared" ref="O294" si="173">(1/I294)</f>
        <v>0.37361282367447596</v>
      </c>
      <c r="P294" s="16">
        <f t="shared" ref="P294" si="174">(1/J294)</f>
        <v>0.31319358816276205</v>
      </c>
      <c r="Q294" s="16">
        <f t="shared" ref="Q294" si="175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5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43"/>
        <v>1.0349662952643386</v>
      </c>
      <c r="H295" s="11">
        <f t="shared" si="144"/>
        <v>3.4966295264338587E-2</v>
      </c>
      <c r="I295" s="12">
        <f t="shared" si="145"/>
        <v>3.0324512451245123</v>
      </c>
      <c r="J295" s="12">
        <f t="shared" si="146"/>
        <v>3.1359478746509457</v>
      </c>
      <c r="K295" s="12">
        <f t="shared" si="147"/>
        <v>2.8461573119769312</v>
      </c>
      <c r="L295" s="15">
        <f t="shared" si="148"/>
        <v>0.34129692832764502</v>
      </c>
      <c r="M295" s="15">
        <f t="shared" si="149"/>
        <v>0.33003300330033003</v>
      </c>
      <c r="N295" s="15">
        <f t="shared" si="150"/>
        <v>0.36363636363636365</v>
      </c>
      <c r="O295" s="16">
        <f t="shared" si="151"/>
        <v>0.32976622513149095</v>
      </c>
      <c r="P295" s="16">
        <f t="shared" si="152"/>
        <v>0.31888285136477512</v>
      </c>
      <c r="Q295" s="16">
        <f t="shared" si="153"/>
        <v>0.35135092350373404</v>
      </c>
    </row>
    <row r="296" spans="1:23" x14ac:dyDescent="0.25">
      <c r="A296" s="115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5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43"/>
        <v>1.0384394150414524</v>
      </c>
      <c r="H297" s="11">
        <f t="shared" si="144"/>
        <v>3.8439415041452429E-2</v>
      </c>
      <c r="I297" s="12">
        <f t="shared" si="145"/>
        <v>1.9418817061275162</v>
      </c>
      <c r="J297" s="12">
        <f t="shared" si="146"/>
        <v>3.2710841573805749</v>
      </c>
      <c r="K297" s="12">
        <f t="shared" si="147"/>
        <v>5.5764196587725996</v>
      </c>
      <c r="L297" s="15">
        <f t="shared" si="148"/>
        <v>0.53475935828876997</v>
      </c>
      <c r="M297" s="15">
        <f t="shared" si="149"/>
        <v>0.31746031746031744</v>
      </c>
      <c r="N297" s="15">
        <f t="shared" si="150"/>
        <v>0.18621973929236499</v>
      </c>
      <c r="O297" s="16">
        <f t="shared" si="151"/>
        <v>0.51496442694966804</v>
      </c>
      <c r="P297" s="16">
        <f t="shared" si="152"/>
        <v>0.30570904076059663</v>
      </c>
      <c r="Q297" s="16">
        <f t="shared" si="153"/>
        <v>0.17932653228973544</v>
      </c>
    </row>
    <row r="298" spans="1:23" x14ac:dyDescent="0.25">
      <c r="A298" s="115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43"/>
        <v>1.034482059072223</v>
      </c>
      <c r="H298" s="11">
        <f t="shared" si="144"/>
        <v>3.4482059072223015E-2</v>
      </c>
      <c r="I298" s="12">
        <f t="shared" si="145"/>
        <v>2.6793085329970574</v>
      </c>
      <c r="J298" s="12">
        <f t="shared" si="146"/>
        <v>3.1551702801702799</v>
      </c>
      <c r="K298" s="12">
        <f t="shared" si="147"/>
        <v>3.2275840243053358</v>
      </c>
      <c r="L298" s="15">
        <f t="shared" si="148"/>
        <v>0.38610038610038611</v>
      </c>
      <c r="M298" s="15">
        <f t="shared" si="149"/>
        <v>0.32786885245901642</v>
      </c>
      <c r="N298" s="15">
        <f t="shared" si="150"/>
        <v>0.32051282051282048</v>
      </c>
      <c r="O298" s="16">
        <f t="shared" si="151"/>
        <v>0.37323062562018805</v>
      </c>
      <c r="P298" s="16">
        <f t="shared" si="152"/>
        <v>0.31694010503484821</v>
      </c>
      <c r="Q298" s="16">
        <f t="shared" si="153"/>
        <v>0.3098292693449638</v>
      </c>
    </row>
    <row r="299" spans="1:23" x14ac:dyDescent="0.25">
      <c r="A299" s="115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43"/>
        <v>1.0344490976701333</v>
      </c>
      <c r="H299" s="11">
        <f t="shared" si="144"/>
        <v>3.4449097670133266E-2</v>
      </c>
      <c r="I299" s="12">
        <f t="shared" si="145"/>
        <v>2.5447447802685277</v>
      </c>
      <c r="J299" s="12">
        <f t="shared" si="146"/>
        <v>3.2895481305910241</v>
      </c>
      <c r="K299" s="12">
        <f t="shared" si="147"/>
        <v>3.2998926215677251</v>
      </c>
      <c r="L299" s="15">
        <f t="shared" si="148"/>
        <v>0.4065040650406504</v>
      </c>
      <c r="M299" s="15">
        <f t="shared" si="149"/>
        <v>0.31446540880503143</v>
      </c>
      <c r="N299" s="15">
        <f t="shared" si="150"/>
        <v>0.31347962382445144</v>
      </c>
      <c r="O299" s="16">
        <f t="shared" si="151"/>
        <v>0.39296671625139457</v>
      </c>
      <c r="P299" s="16">
        <f t="shared" si="152"/>
        <v>0.30399312011900331</v>
      </c>
      <c r="Q299" s="16">
        <f t="shared" si="153"/>
        <v>0.30304016362960207</v>
      </c>
    </row>
    <row r="300" spans="1:23" s="85" customFormat="1" x14ac:dyDescent="0.25">
      <c r="A300" s="115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76">(((1/C300)+(1/D300)+(1/E300)))</f>
        <v>1.0454954528230391</v>
      </c>
      <c r="H300" s="79">
        <f t="shared" ref="H300" si="177">G300-1</f>
        <v>4.5495452823039129E-2</v>
      </c>
      <c r="I300" s="80">
        <f t="shared" ref="I300" si="178">C300*G300</f>
        <v>2.1223557692307691</v>
      </c>
      <c r="J300" s="80">
        <f t="shared" ref="J300" si="179">D300*G300</f>
        <v>3.3455854490337256</v>
      </c>
      <c r="K300" s="80">
        <f t="shared" ref="K300" si="180">E300*G300</f>
        <v>4.3492610837438432</v>
      </c>
      <c r="L300" s="81">
        <f t="shared" ref="L300" si="181">(1/C300)</f>
        <v>0.49261083743842371</v>
      </c>
      <c r="M300" s="81">
        <f t="shared" ref="M300" si="182">(1/D300)</f>
        <v>0.3125</v>
      </c>
      <c r="N300" s="81">
        <f t="shared" ref="N300" si="183">(1/E300)</f>
        <v>0.24038461538461536</v>
      </c>
      <c r="O300" s="81">
        <f t="shared" ref="O300" si="184">(1/I300)</f>
        <v>0.47117453845282598</v>
      </c>
      <c r="P300" s="81">
        <f t="shared" ref="P300" si="185">(1/J300)</f>
        <v>0.29890134783101135</v>
      </c>
      <c r="Q300" s="81">
        <f t="shared" ref="Q300" si="186">(1/K300)</f>
        <v>0.22992411371616259</v>
      </c>
      <c r="R300" s="82"/>
      <c r="S300" s="83"/>
      <c r="T300" s="83"/>
      <c r="U300" s="83"/>
      <c r="V300" s="84">
        <v>44002</v>
      </c>
      <c r="W300" s="120"/>
    </row>
    <row r="301" spans="1:23" x14ac:dyDescent="0.25">
      <c r="A301" s="115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43"/>
        <v>1.0389385441840915</v>
      </c>
      <c r="H301" s="11">
        <f t="shared" si="144"/>
        <v>3.8938544184091484E-2</v>
      </c>
      <c r="I301" s="12">
        <f t="shared" si="145"/>
        <v>2.6596826731112744</v>
      </c>
      <c r="J301" s="12">
        <f t="shared" si="146"/>
        <v>3.2207094869706836</v>
      </c>
      <c r="K301" s="12">
        <f t="shared" si="147"/>
        <v>3.1895413306451608</v>
      </c>
      <c r="L301" s="15">
        <f t="shared" si="148"/>
        <v>0.390625</v>
      </c>
      <c r="M301" s="15">
        <f t="shared" si="149"/>
        <v>0.32258064516129031</v>
      </c>
      <c r="N301" s="15">
        <f t="shared" si="150"/>
        <v>0.32573289902280134</v>
      </c>
      <c r="O301" s="16">
        <f t="shared" si="151"/>
        <v>0.37598470302857911</v>
      </c>
      <c r="P301" s="16">
        <f t="shared" si="152"/>
        <v>0.31049059346876212</v>
      </c>
      <c r="Q301" s="16">
        <f t="shared" si="153"/>
        <v>0.31352470350265887</v>
      </c>
    </row>
    <row r="302" spans="1:23" x14ac:dyDescent="0.25">
      <c r="A302" s="115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5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43"/>
        <v>1.0363533385076882</v>
      </c>
      <c r="H303" s="11">
        <f t="shared" si="144"/>
        <v>3.6353338507688182E-2</v>
      </c>
      <c r="I303" s="12">
        <f t="shared" si="145"/>
        <v>2.0001619433198381</v>
      </c>
      <c r="J303" s="12">
        <f t="shared" si="146"/>
        <v>3.3681483501499865</v>
      </c>
      <c r="K303" s="12">
        <f t="shared" si="147"/>
        <v>4.9226783579115185</v>
      </c>
      <c r="L303" s="15">
        <f t="shared" si="148"/>
        <v>0.5181347150259068</v>
      </c>
      <c r="M303" s="15">
        <f t="shared" si="149"/>
        <v>0.30769230769230771</v>
      </c>
      <c r="N303" s="15">
        <f t="shared" si="150"/>
        <v>0.21052631578947367</v>
      </c>
      <c r="O303" s="16">
        <f t="shared" si="151"/>
        <v>0.4999595174479799</v>
      </c>
      <c r="P303" s="16">
        <f t="shared" si="152"/>
        <v>0.29689903651526189</v>
      </c>
      <c r="Q303" s="16">
        <f t="shared" si="153"/>
        <v>0.20314144603675816</v>
      </c>
    </row>
    <row r="304" spans="1:23" x14ac:dyDescent="0.25">
      <c r="A304" s="115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43"/>
        <v>1.0394350838592632</v>
      </c>
      <c r="H304" s="11">
        <f t="shared" si="144"/>
        <v>3.9435083859263198E-2</v>
      </c>
      <c r="I304" s="12">
        <f t="shared" si="145"/>
        <v>2.2451797811360086</v>
      </c>
      <c r="J304" s="12">
        <f t="shared" si="146"/>
        <v>3.1598826549321601</v>
      </c>
      <c r="K304" s="12">
        <f t="shared" si="147"/>
        <v>4.1993177387914233</v>
      </c>
      <c r="L304" s="15">
        <f t="shared" si="148"/>
        <v>0.46296296296296291</v>
      </c>
      <c r="M304" s="15">
        <f t="shared" si="149"/>
        <v>0.32894736842105265</v>
      </c>
      <c r="N304" s="15">
        <f t="shared" si="150"/>
        <v>0.24752475247524752</v>
      </c>
      <c r="O304" s="16">
        <f t="shared" si="151"/>
        <v>0.44539863061390272</v>
      </c>
      <c r="P304" s="16">
        <f t="shared" si="152"/>
        <v>0.31646744806777299</v>
      </c>
      <c r="Q304" s="16">
        <f t="shared" si="153"/>
        <v>0.23813392131832423</v>
      </c>
    </row>
    <row r="305" spans="1:22" x14ac:dyDescent="0.25">
      <c r="A305" s="115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43"/>
        <v>1.036864971046717</v>
      </c>
      <c r="H305" s="11">
        <f t="shared" si="144"/>
        <v>3.6864971046717043E-2</v>
      </c>
      <c r="I305" s="12">
        <f t="shared" si="145"/>
        <v>1.949306145567828</v>
      </c>
      <c r="J305" s="12">
        <f t="shared" si="146"/>
        <v>3.3283365570599615</v>
      </c>
      <c r="K305" s="12">
        <f t="shared" si="147"/>
        <v>5.360591900311527</v>
      </c>
      <c r="L305" s="15">
        <f t="shared" si="148"/>
        <v>0.53191489361702127</v>
      </c>
      <c r="M305" s="15">
        <f t="shared" si="149"/>
        <v>0.3115264797507788</v>
      </c>
      <c r="N305" s="15">
        <f t="shared" si="150"/>
        <v>0.19342359767891684</v>
      </c>
      <c r="O305" s="16">
        <f t="shared" si="151"/>
        <v>0.51300305099520549</v>
      </c>
      <c r="P305" s="16">
        <f t="shared" si="152"/>
        <v>0.30045038500653781</v>
      </c>
      <c r="Q305" s="16">
        <f t="shared" si="153"/>
        <v>0.18654656399825656</v>
      </c>
    </row>
    <row r="306" spans="1:22" x14ac:dyDescent="0.25">
      <c r="A306" s="114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43"/>
        <v>1.0373794052644811</v>
      </c>
      <c r="H306" s="11">
        <f t="shared" si="144"/>
        <v>3.7379405264481136E-2</v>
      </c>
      <c r="I306" s="12">
        <f t="shared" si="145"/>
        <v>1.971020870002514</v>
      </c>
      <c r="J306" s="12">
        <f t="shared" si="146"/>
        <v>3.4026044492674981</v>
      </c>
      <c r="K306" s="12">
        <f t="shared" si="147"/>
        <v>5.031290115532733</v>
      </c>
      <c r="L306" s="15">
        <f t="shared" si="148"/>
        <v>0.52631578947368418</v>
      </c>
      <c r="M306" s="15">
        <f t="shared" si="149"/>
        <v>0.3048780487804878</v>
      </c>
      <c r="N306" s="15">
        <f t="shared" si="150"/>
        <v>0.2061855670103093</v>
      </c>
      <c r="O306" s="16">
        <f t="shared" si="151"/>
        <v>0.50735129963323244</v>
      </c>
      <c r="P306" s="16">
        <f t="shared" si="152"/>
        <v>0.2938925211290066</v>
      </c>
      <c r="Q306" s="16">
        <f t="shared" si="153"/>
        <v>0.19875617923776118</v>
      </c>
    </row>
    <row r="307" spans="1:22" x14ac:dyDescent="0.25">
      <c r="A307" s="114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43"/>
        <v>1.0348711690993571</v>
      </c>
      <c r="H307" s="11">
        <f t="shared" si="144"/>
        <v>3.4871169099357058E-2</v>
      </c>
      <c r="I307" s="12">
        <f t="shared" si="145"/>
        <v>3.0839160839160842</v>
      </c>
      <c r="J307" s="12">
        <f t="shared" si="146"/>
        <v>3.228798047589994</v>
      </c>
      <c r="K307" s="12">
        <f t="shared" si="147"/>
        <v>2.7320598864223027</v>
      </c>
      <c r="L307" s="15">
        <f t="shared" si="148"/>
        <v>0.33557046979865773</v>
      </c>
      <c r="M307" s="15">
        <f t="shared" si="149"/>
        <v>0.32051282051282048</v>
      </c>
      <c r="N307" s="15">
        <f t="shared" si="150"/>
        <v>0.37878787878787878</v>
      </c>
      <c r="O307" s="16">
        <f t="shared" si="151"/>
        <v>0.32426303854875282</v>
      </c>
      <c r="P307" s="16">
        <f t="shared" si="152"/>
        <v>0.30971277399848829</v>
      </c>
      <c r="Q307" s="16">
        <f t="shared" si="153"/>
        <v>0.36602418745275889</v>
      </c>
    </row>
    <row r="308" spans="1:22" x14ac:dyDescent="0.25">
      <c r="A308" s="114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43"/>
        <v>1.034084775598977</v>
      </c>
      <c r="H308" s="11">
        <f t="shared" si="144"/>
        <v>3.4084775598977046E-2</v>
      </c>
      <c r="I308" s="12">
        <f t="shared" si="145"/>
        <v>2.6058936345094224</v>
      </c>
      <c r="J308" s="12">
        <f t="shared" si="146"/>
        <v>3.1746402610888595</v>
      </c>
      <c r="K308" s="12">
        <f t="shared" si="147"/>
        <v>3.3194121296727164</v>
      </c>
      <c r="L308" s="15">
        <f t="shared" si="148"/>
        <v>0.3968253968253968</v>
      </c>
      <c r="M308" s="15">
        <f t="shared" si="149"/>
        <v>0.32573289902280134</v>
      </c>
      <c r="N308" s="15">
        <f t="shared" si="150"/>
        <v>0.3115264797507788</v>
      </c>
      <c r="O308" s="16">
        <f t="shared" si="151"/>
        <v>0.38374551699162385</v>
      </c>
      <c r="P308" s="16">
        <f t="shared" si="152"/>
        <v>0.31499632013644696</v>
      </c>
      <c r="Q308" s="16">
        <f t="shared" si="153"/>
        <v>0.30125816287192902</v>
      </c>
    </row>
    <row r="309" spans="1:22" x14ac:dyDescent="0.25">
      <c r="A309" s="114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43"/>
        <v>1.039843221091554</v>
      </c>
      <c r="H309" s="11">
        <f t="shared" si="144"/>
        <v>3.9843221091554026E-2</v>
      </c>
      <c r="I309" s="12">
        <f t="shared" si="145"/>
        <v>2.6308033493616314</v>
      </c>
      <c r="J309" s="12">
        <f t="shared" si="146"/>
        <v>3.0779359344309998</v>
      </c>
      <c r="K309" s="12">
        <f t="shared" si="147"/>
        <v>3.3898889007584661</v>
      </c>
      <c r="L309" s="15">
        <f t="shared" si="148"/>
        <v>0.39525691699604748</v>
      </c>
      <c r="M309" s="15">
        <f t="shared" si="149"/>
        <v>0.33783783783783783</v>
      </c>
      <c r="N309" s="15">
        <f t="shared" si="150"/>
        <v>0.30674846625766872</v>
      </c>
      <c r="O309" s="16">
        <f t="shared" si="151"/>
        <v>0.38011202937028782</v>
      </c>
      <c r="P309" s="16">
        <f t="shared" si="152"/>
        <v>0.3248930521306852</v>
      </c>
      <c r="Q309" s="16">
        <f t="shared" si="153"/>
        <v>0.29499491849902704</v>
      </c>
    </row>
    <row r="310" spans="1:22" x14ac:dyDescent="0.25">
      <c r="A310" s="114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4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43"/>
        <v>1.0379649229298524</v>
      </c>
      <c r="H311" s="11">
        <f t="shared" si="144"/>
        <v>3.7964922929852429E-2</v>
      </c>
      <c r="I311" s="12">
        <f t="shared" si="145"/>
        <v>2.1070687935476</v>
      </c>
      <c r="J311" s="12">
        <f t="shared" si="146"/>
        <v>3.2073116118532439</v>
      </c>
      <c r="K311" s="12">
        <f t="shared" si="147"/>
        <v>4.6812218024136341</v>
      </c>
      <c r="L311" s="15">
        <f t="shared" si="148"/>
        <v>0.49261083743842371</v>
      </c>
      <c r="M311" s="15">
        <f t="shared" si="149"/>
        <v>0.3236245954692557</v>
      </c>
      <c r="N311" s="15">
        <f t="shared" si="150"/>
        <v>0.22172949002217296</v>
      </c>
      <c r="O311" s="16">
        <f t="shared" si="151"/>
        <v>0.47459295257101408</v>
      </c>
      <c r="P311" s="16">
        <f t="shared" si="152"/>
        <v>0.31178760314535869</v>
      </c>
      <c r="Q311" s="16">
        <f t="shared" si="153"/>
        <v>0.21361944428362717</v>
      </c>
    </row>
    <row r="312" spans="1:22" x14ac:dyDescent="0.25">
      <c r="A312" s="114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43"/>
        <v>1.0337363785639648</v>
      </c>
      <c r="H312" s="11">
        <f t="shared" si="144"/>
        <v>3.3736378563964831E-2</v>
      </c>
      <c r="I312" s="12">
        <f t="shared" si="145"/>
        <v>2.0984848484848486</v>
      </c>
      <c r="J312" s="12">
        <f t="shared" si="146"/>
        <v>3.4113300492610836</v>
      </c>
      <c r="K312" s="12">
        <f t="shared" si="147"/>
        <v>4.3416927899686524</v>
      </c>
      <c r="L312" s="15">
        <f t="shared" si="148"/>
        <v>0.49261083743842371</v>
      </c>
      <c r="M312" s="15">
        <f t="shared" si="149"/>
        <v>0.30303030303030304</v>
      </c>
      <c r="N312" s="15">
        <f t="shared" si="150"/>
        <v>0.23809523809523808</v>
      </c>
      <c r="O312" s="16">
        <f t="shared" si="151"/>
        <v>0.47653429602888081</v>
      </c>
      <c r="P312" s="16">
        <f t="shared" si="152"/>
        <v>0.29314079422382672</v>
      </c>
      <c r="Q312" s="16">
        <f t="shared" si="153"/>
        <v>0.23032490974729239</v>
      </c>
    </row>
    <row r="313" spans="1:22" s="59" customFormat="1" x14ac:dyDescent="0.25">
      <c r="A313" s="114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87">(((1/C313)+(1/D313)+(1/E313)))</f>
        <v>1.046789657288923</v>
      </c>
      <c r="H313" s="11">
        <f t="shared" ref="H313" si="188">G313-1</f>
        <v>4.6789657288923037E-2</v>
      </c>
      <c r="I313" s="12">
        <f t="shared" ref="I313" si="189">C313*G313</f>
        <v>2.3762125220458552</v>
      </c>
      <c r="J313" s="12">
        <f t="shared" ref="J313" si="190">D313*G313</f>
        <v>3.3915984896161109</v>
      </c>
      <c r="K313" s="12">
        <f t="shared" ref="K313" si="191">E313*G313</f>
        <v>3.5172132484907812</v>
      </c>
      <c r="L313" s="15">
        <f t="shared" ref="L313" si="192">(1/C313)</f>
        <v>0.44052863436123346</v>
      </c>
      <c r="M313" s="15">
        <f t="shared" ref="M313" si="193">(1/D313)</f>
        <v>0.30864197530864196</v>
      </c>
      <c r="N313" s="15">
        <f t="shared" ref="N313" si="194">(1/E313)</f>
        <v>0.29761904761904762</v>
      </c>
      <c r="O313" s="16">
        <f t="shared" ref="O313" si="195">(1/I313)</f>
        <v>0.42083777891172242</v>
      </c>
      <c r="P313" s="16">
        <f t="shared" ref="P313" si="196">(1/J313)</f>
        <v>0.29484622164494129</v>
      </c>
      <c r="Q313" s="16">
        <f t="shared" ref="Q313" si="197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4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43"/>
        <v>1.0340967497202864</v>
      </c>
      <c r="H314" s="11">
        <f t="shared" si="144"/>
        <v>3.4096749720286423E-2</v>
      </c>
      <c r="I314" s="12">
        <f t="shared" si="145"/>
        <v>3.0816083141664534</v>
      </c>
      <c r="J314" s="12">
        <f t="shared" si="146"/>
        <v>3.1126312166580621</v>
      </c>
      <c r="K314" s="12">
        <f t="shared" si="147"/>
        <v>2.823084126736382</v>
      </c>
      <c r="L314" s="15">
        <f t="shared" si="148"/>
        <v>0.33557046979865773</v>
      </c>
      <c r="M314" s="15">
        <f t="shared" si="149"/>
        <v>0.33222591362126247</v>
      </c>
      <c r="N314" s="15">
        <f t="shared" si="150"/>
        <v>0.36630036630036628</v>
      </c>
      <c r="O314" s="16">
        <f t="shared" si="151"/>
        <v>0.32450587422252941</v>
      </c>
      <c r="P314" s="16">
        <f t="shared" si="152"/>
        <v>0.321271596406358</v>
      </c>
      <c r="Q314" s="16">
        <f t="shared" si="153"/>
        <v>0.35422252937111265</v>
      </c>
    </row>
    <row r="315" spans="1:22" x14ac:dyDescent="0.25">
      <c r="A315" s="114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43"/>
        <v>1.0364030649860427</v>
      </c>
      <c r="H315" s="11">
        <f t="shared" si="144"/>
        <v>3.6403064986042732E-2</v>
      </c>
      <c r="I315" s="12">
        <f t="shared" si="145"/>
        <v>1.9069816395743187</v>
      </c>
      <c r="J315" s="12">
        <f t="shared" si="146"/>
        <v>3.5237704209525451</v>
      </c>
      <c r="K315" s="12">
        <f t="shared" si="147"/>
        <v>5.2131074168797955</v>
      </c>
      <c r="L315" s="15">
        <f t="shared" si="148"/>
        <v>0.54347826086956519</v>
      </c>
      <c r="M315" s="15">
        <f t="shared" si="149"/>
        <v>0.29411764705882354</v>
      </c>
      <c r="N315" s="15">
        <f t="shared" si="150"/>
        <v>0.19880715705765406</v>
      </c>
      <c r="O315" s="16">
        <f t="shared" si="151"/>
        <v>0.52438889774692454</v>
      </c>
      <c r="P315" s="16">
        <f t="shared" si="152"/>
        <v>0.28378693289833568</v>
      </c>
      <c r="Q315" s="16">
        <f t="shared" si="153"/>
        <v>0.19182416935473978</v>
      </c>
    </row>
    <row r="316" spans="1:22" x14ac:dyDescent="0.25">
      <c r="A316" s="114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43"/>
        <v>1.0349574358473157</v>
      </c>
      <c r="H316" s="11">
        <f t="shared" si="144"/>
        <v>3.4957435847315699E-2</v>
      </c>
      <c r="I316" s="12">
        <f t="shared" si="145"/>
        <v>2.2251584870717287</v>
      </c>
      <c r="J316" s="12">
        <f t="shared" si="146"/>
        <v>3.1359210306173662</v>
      </c>
      <c r="K316" s="12">
        <f t="shared" si="147"/>
        <v>4.315772507483306</v>
      </c>
      <c r="L316" s="15">
        <f t="shared" si="148"/>
        <v>0.46511627906976744</v>
      </c>
      <c r="M316" s="15">
        <f t="shared" si="149"/>
        <v>0.33003300330033003</v>
      </c>
      <c r="N316" s="15">
        <f t="shared" si="150"/>
        <v>0.23980815347721823</v>
      </c>
      <c r="O316" s="16">
        <f t="shared" si="151"/>
        <v>0.44940619097922468</v>
      </c>
      <c r="P316" s="16">
        <f t="shared" si="152"/>
        <v>0.31888558105786574</v>
      </c>
      <c r="Q316" s="16">
        <f t="shared" si="153"/>
        <v>0.23170822796290963</v>
      </c>
    </row>
    <row r="317" spans="1:22" x14ac:dyDescent="0.25">
      <c r="A317" s="114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43"/>
        <v>1.0341964646292241</v>
      </c>
      <c r="H317" s="11">
        <f t="shared" si="144"/>
        <v>3.4196464629224099E-2</v>
      </c>
      <c r="I317" s="12">
        <f t="shared" si="145"/>
        <v>2.533781338341599</v>
      </c>
      <c r="J317" s="12">
        <f t="shared" si="146"/>
        <v>3.174983146411718</v>
      </c>
      <c r="K317" s="12">
        <f t="shared" si="147"/>
        <v>3.4438742272153164</v>
      </c>
      <c r="L317" s="15">
        <f t="shared" si="148"/>
        <v>0.4081632653061224</v>
      </c>
      <c r="M317" s="15">
        <f t="shared" si="149"/>
        <v>0.32573289902280134</v>
      </c>
      <c r="N317" s="15">
        <f t="shared" si="150"/>
        <v>0.3003003003003003</v>
      </c>
      <c r="O317" s="16">
        <f t="shared" si="151"/>
        <v>0.39466704757345644</v>
      </c>
      <c r="P317" s="16">
        <f t="shared" si="152"/>
        <v>0.31496230180943591</v>
      </c>
      <c r="Q317" s="16">
        <f t="shared" si="153"/>
        <v>0.2903706506171076</v>
      </c>
    </row>
    <row r="318" spans="1:22" x14ac:dyDescent="0.25">
      <c r="A318" s="114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43"/>
        <v>1.038509362563075</v>
      </c>
      <c r="H318" s="11">
        <f t="shared" si="144"/>
        <v>3.8509362563075022E-2</v>
      </c>
      <c r="I318" s="12">
        <f t="shared" si="145"/>
        <v>1.8070062908597506</v>
      </c>
      <c r="J318" s="12">
        <f t="shared" si="146"/>
        <v>3.4790063645863016</v>
      </c>
      <c r="K318" s="12">
        <f t="shared" si="147"/>
        <v>6.2829816435066039</v>
      </c>
      <c r="L318" s="15">
        <f t="shared" si="148"/>
        <v>0.57471264367816088</v>
      </c>
      <c r="M318" s="15">
        <f t="shared" si="149"/>
        <v>0.29850746268656714</v>
      </c>
      <c r="N318" s="15">
        <f t="shared" si="150"/>
        <v>0.16528925619834711</v>
      </c>
      <c r="O318" s="16">
        <f t="shared" si="151"/>
        <v>0.5534015044984778</v>
      </c>
      <c r="P318" s="16">
        <f t="shared" si="152"/>
        <v>0.2874383933812989</v>
      </c>
      <c r="Q318" s="16">
        <f t="shared" si="153"/>
        <v>0.15916010212022338</v>
      </c>
    </row>
    <row r="319" spans="1:22" x14ac:dyDescent="0.25">
      <c r="A319" s="114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4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43"/>
        <v>1.0395019512267587</v>
      </c>
      <c r="H320" s="11">
        <f t="shared" si="144"/>
        <v>3.9501951226758703E-2</v>
      </c>
      <c r="I320" s="12">
        <f t="shared" si="145"/>
        <v>2.4220395463583477</v>
      </c>
      <c r="J320" s="12">
        <f t="shared" si="146"/>
        <v>3.0769257756312056</v>
      </c>
      <c r="K320" s="12">
        <f t="shared" si="147"/>
        <v>3.8149721610022045</v>
      </c>
      <c r="L320" s="15">
        <f t="shared" si="148"/>
        <v>0.42918454935622319</v>
      </c>
      <c r="M320" s="15">
        <f t="shared" si="149"/>
        <v>0.33783783783783783</v>
      </c>
      <c r="N320" s="15">
        <f t="shared" si="150"/>
        <v>0.27247956403269757</v>
      </c>
      <c r="O320" s="16">
        <f t="shared" si="151"/>
        <v>0.41287517435607018</v>
      </c>
      <c r="P320" s="16">
        <f t="shared" si="152"/>
        <v>0.32499971494920393</v>
      </c>
      <c r="Q320" s="16">
        <f t="shared" si="153"/>
        <v>0.26212511069472577</v>
      </c>
    </row>
    <row r="321" spans="1:22" x14ac:dyDescent="0.25">
      <c r="A321" s="114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43"/>
        <v>1.0376491387303841</v>
      </c>
      <c r="H321" s="11">
        <f t="shared" si="144"/>
        <v>3.7649138730384113E-2</v>
      </c>
      <c r="I321" s="12">
        <f t="shared" si="145"/>
        <v>2.0026628377496412</v>
      </c>
      <c r="J321" s="12">
        <f t="shared" si="146"/>
        <v>3.3827361922610519</v>
      </c>
      <c r="K321" s="12">
        <f t="shared" si="147"/>
        <v>4.8769509520328054</v>
      </c>
      <c r="L321" s="15">
        <f t="shared" si="148"/>
        <v>0.5181347150259068</v>
      </c>
      <c r="M321" s="15">
        <f t="shared" si="149"/>
        <v>0.30674846625766872</v>
      </c>
      <c r="N321" s="15">
        <f t="shared" si="150"/>
        <v>0.21276595744680851</v>
      </c>
      <c r="O321" s="16">
        <f t="shared" si="151"/>
        <v>0.49933517572218161</v>
      </c>
      <c r="P321" s="16">
        <f t="shared" si="152"/>
        <v>0.29561867765147565</v>
      </c>
      <c r="Q321" s="16">
        <f t="shared" si="153"/>
        <v>0.20504614662634266</v>
      </c>
    </row>
    <row r="322" spans="1:22" x14ac:dyDescent="0.25">
      <c r="A322" s="114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43"/>
        <v>1.0378930057535001</v>
      </c>
      <c r="H322" s="11">
        <f t="shared" si="144"/>
        <v>3.7893005753500075E-2</v>
      </c>
      <c r="I322" s="12">
        <f t="shared" si="145"/>
        <v>1.8266916901261601</v>
      </c>
      <c r="J322" s="12">
        <f t="shared" si="146"/>
        <v>3.5807308698495754</v>
      </c>
      <c r="K322" s="12">
        <f t="shared" si="147"/>
        <v>5.7706851119894598</v>
      </c>
      <c r="L322" s="15">
        <f t="shared" si="148"/>
        <v>0.56818181818181823</v>
      </c>
      <c r="M322" s="15">
        <f t="shared" si="149"/>
        <v>0.28985507246376813</v>
      </c>
      <c r="N322" s="15">
        <f t="shared" si="150"/>
        <v>0.17985611510791369</v>
      </c>
      <c r="O322" s="16">
        <f t="shared" si="151"/>
        <v>0.54743775613876866</v>
      </c>
      <c r="P322" s="16">
        <f t="shared" si="152"/>
        <v>0.27927259443600949</v>
      </c>
      <c r="Q322" s="16">
        <f t="shared" si="153"/>
        <v>0.17328964942522174</v>
      </c>
    </row>
    <row r="323" spans="1:22" x14ac:dyDescent="0.25">
      <c r="A323" s="114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4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4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43"/>
        <v>1.0401887218377572</v>
      </c>
      <c r="H325" s="11">
        <f t="shared" si="144"/>
        <v>4.0188721837757235E-2</v>
      </c>
      <c r="I325" s="12">
        <f t="shared" si="145"/>
        <v>2.5692661429392607</v>
      </c>
      <c r="J325" s="12">
        <f t="shared" si="146"/>
        <v>3.1933793760419147</v>
      </c>
      <c r="K325" s="12">
        <f t="shared" si="147"/>
        <v>3.3598095715359557</v>
      </c>
      <c r="L325" s="15">
        <f t="shared" si="148"/>
        <v>0.40485829959514169</v>
      </c>
      <c r="M325" s="15">
        <f t="shared" si="149"/>
        <v>0.32573289902280134</v>
      </c>
      <c r="N325" s="15">
        <f t="shared" si="150"/>
        <v>0.30959752321981426</v>
      </c>
      <c r="O325" s="16">
        <f t="shared" si="151"/>
        <v>0.38921619807591912</v>
      </c>
      <c r="P325" s="16">
        <f t="shared" si="152"/>
        <v>0.31314788574837799</v>
      </c>
      <c r="Q325" s="16">
        <f t="shared" si="153"/>
        <v>0.2976359161757029</v>
      </c>
    </row>
    <row r="326" spans="1:22" x14ac:dyDescent="0.25">
      <c r="A326" s="114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5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43"/>
        <v>1.0358194348943419</v>
      </c>
      <c r="H327" s="11">
        <f t="shared" si="144"/>
        <v>3.5819434894341917E-2</v>
      </c>
      <c r="I327" s="12">
        <f t="shared" si="145"/>
        <v>3.7496663543175179</v>
      </c>
      <c r="J327" s="12">
        <f t="shared" si="146"/>
        <v>3.117816499031969</v>
      </c>
      <c r="K327" s="12">
        <f t="shared" si="147"/>
        <v>2.4238174776527601</v>
      </c>
      <c r="L327" s="15">
        <f t="shared" si="148"/>
        <v>0.27624309392265195</v>
      </c>
      <c r="M327" s="15">
        <f t="shared" si="149"/>
        <v>0.33222591362126247</v>
      </c>
      <c r="N327" s="15">
        <f t="shared" si="150"/>
        <v>0.42735042735042739</v>
      </c>
      <c r="O327" s="16">
        <f t="shared" si="151"/>
        <v>0.26669039469299965</v>
      </c>
      <c r="P327" s="16">
        <f t="shared" si="152"/>
        <v>0.32073728531184681</v>
      </c>
      <c r="Q327" s="16">
        <f t="shared" si="153"/>
        <v>0.41257231999515337</v>
      </c>
    </row>
    <row r="328" spans="1:22" x14ac:dyDescent="0.25">
      <c r="A328" s="115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43"/>
        <v>1.0393963435323235</v>
      </c>
      <c r="H328" s="11">
        <f t="shared" si="144"/>
        <v>3.9396343532323463E-2</v>
      </c>
      <c r="I328" s="12">
        <f t="shared" si="145"/>
        <v>3.0454312865497077</v>
      </c>
      <c r="J328" s="12">
        <f t="shared" si="146"/>
        <v>2.9934614693730914</v>
      </c>
      <c r="K328" s="12">
        <f t="shared" si="147"/>
        <v>2.9622795790671219</v>
      </c>
      <c r="L328" s="15">
        <f t="shared" si="148"/>
        <v>0.34129692832764502</v>
      </c>
      <c r="M328" s="15">
        <f t="shared" si="149"/>
        <v>0.34722222222222221</v>
      </c>
      <c r="N328" s="15">
        <f t="shared" si="150"/>
        <v>0.35087719298245612</v>
      </c>
      <c r="O328" s="16">
        <f t="shared" si="151"/>
        <v>0.32836071672887435</v>
      </c>
      <c r="P328" s="16">
        <f t="shared" si="152"/>
        <v>0.33406142361652846</v>
      </c>
      <c r="Q328" s="16">
        <f t="shared" si="153"/>
        <v>0.33757785965459713</v>
      </c>
    </row>
    <row r="329" spans="1:22" x14ac:dyDescent="0.25">
      <c r="A329" s="115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43"/>
        <v>1.0358033123597761</v>
      </c>
      <c r="H329" s="11">
        <f t="shared" si="144"/>
        <v>3.5803312359776074E-2</v>
      </c>
      <c r="I329" s="12">
        <f t="shared" si="145"/>
        <v>2.3512735190566918</v>
      </c>
      <c r="J329" s="12">
        <f t="shared" si="146"/>
        <v>3.1799161689445126</v>
      </c>
      <c r="K329" s="12">
        <f t="shared" si="147"/>
        <v>3.8428302888547692</v>
      </c>
      <c r="L329" s="15">
        <f t="shared" si="148"/>
        <v>0.44052863436123346</v>
      </c>
      <c r="M329" s="15">
        <f t="shared" si="149"/>
        <v>0.32573289902280134</v>
      </c>
      <c r="N329" s="15">
        <f t="shared" si="150"/>
        <v>0.26954177897574122</v>
      </c>
      <c r="O329" s="16">
        <f t="shared" si="151"/>
        <v>0.42530143426324568</v>
      </c>
      <c r="P329" s="16">
        <f t="shared" si="152"/>
        <v>0.31447369895034782</v>
      </c>
      <c r="Q329" s="16">
        <f t="shared" si="153"/>
        <v>0.26022486678640644</v>
      </c>
    </row>
    <row r="330" spans="1:22" x14ac:dyDescent="0.25">
      <c r="A330" s="115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43"/>
        <v>#VALUE!</v>
      </c>
      <c r="H330" s="11" t="e">
        <f t="shared" si="144"/>
        <v>#VALUE!</v>
      </c>
      <c r="I330" s="12" t="e">
        <f t="shared" si="145"/>
        <v>#VALUE!</v>
      </c>
      <c r="J330" s="12" t="e">
        <f t="shared" si="146"/>
        <v>#VALUE!</v>
      </c>
      <c r="K330" s="12" t="e">
        <f t="shared" si="147"/>
        <v>#VALUE!</v>
      </c>
      <c r="L330" s="15" t="e">
        <f t="shared" si="148"/>
        <v>#VALUE!</v>
      </c>
      <c r="M330" s="15" t="e">
        <f t="shared" si="149"/>
        <v>#VALUE!</v>
      </c>
      <c r="N330" s="15" t="e">
        <f t="shared" si="150"/>
        <v>#VALUE!</v>
      </c>
      <c r="O330" s="16" t="e">
        <f t="shared" si="151"/>
        <v>#VALUE!</v>
      </c>
      <c r="P330" s="16" t="e">
        <f t="shared" si="152"/>
        <v>#VALUE!</v>
      </c>
      <c r="Q330" s="16" t="e">
        <f t="shared" si="153"/>
        <v>#VALUE!</v>
      </c>
    </row>
    <row r="331" spans="1:22" x14ac:dyDescent="0.25">
      <c r="A331" s="115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5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43"/>
        <v>1.035055869411057</v>
      </c>
      <c r="H332" s="11">
        <f t="shared" si="144"/>
        <v>3.5055869411056984E-2</v>
      </c>
      <c r="I332" s="12">
        <f t="shared" si="145"/>
        <v>3.3742821342800458</v>
      </c>
      <c r="J332" s="12">
        <f t="shared" si="146"/>
        <v>3.2500754299507189</v>
      </c>
      <c r="K332" s="12">
        <f t="shared" si="147"/>
        <v>2.5255363213629791</v>
      </c>
      <c r="L332" s="15">
        <f t="shared" si="148"/>
        <v>0.30674846625766872</v>
      </c>
      <c r="M332" s="15">
        <f t="shared" si="149"/>
        <v>0.31847133757961782</v>
      </c>
      <c r="N332" s="15">
        <f t="shared" si="150"/>
        <v>0.4098360655737705</v>
      </c>
      <c r="O332" s="16">
        <f t="shared" si="151"/>
        <v>0.2963593322090019</v>
      </c>
      <c r="P332" s="16">
        <f t="shared" si="152"/>
        <v>0.30768516656093825</v>
      </c>
      <c r="Q332" s="16">
        <f t="shared" si="153"/>
        <v>0.3959555012300599</v>
      </c>
    </row>
    <row r="333" spans="1:22" s="85" customFormat="1" x14ac:dyDescent="0.25">
      <c r="A333" s="115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198">(((1/C333)+(1/D333)+(1/E333)))</f>
        <v>1.0463468933414288</v>
      </c>
      <c r="H333" s="79">
        <f t="shared" ref="H333" si="199">G333-1</f>
        <v>4.634689334142883E-2</v>
      </c>
      <c r="I333" s="80">
        <f t="shared" ref="I333" si="200">C333*G333</f>
        <v>3.1913580246913575</v>
      </c>
      <c r="J333" s="80">
        <f t="shared" ref="J333" si="201">D333*G333</f>
        <v>3.3901639344262295</v>
      </c>
      <c r="K333" s="80">
        <f t="shared" ref="K333" si="202">E333*G333</f>
        <v>2.5530864197530865</v>
      </c>
      <c r="L333" s="81">
        <f t="shared" ref="L333" si="203">(1/C333)</f>
        <v>0.32786885245901642</v>
      </c>
      <c r="M333" s="81">
        <f t="shared" ref="M333" si="204">(1/D333)</f>
        <v>0.30864197530864196</v>
      </c>
      <c r="N333" s="81">
        <f t="shared" ref="N333" si="205">(1/E333)</f>
        <v>0.4098360655737705</v>
      </c>
      <c r="O333" s="81">
        <f t="shared" ref="O333" si="206">(1/I333)</f>
        <v>0.31334622823984531</v>
      </c>
      <c r="P333" s="81">
        <f t="shared" ref="P333" si="207">(1/J333)</f>
        <v>0.29497098646034814</v>
      </c>
      <c r="Q333" s="81">
        <f t="shared" ref="Q333" si="208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5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43"/>
        <v>1.0352993070145908</v>
      </c>
      <c r="H334" s="11">
        <f t="shared" si="144"/>
        <v>3.5299307014590831E-2</v>
      </c>
      <c r="I334" s="12">
        <f t="shared" si="145"/>
        <v>2.2465994962216622</v>
      </c>
      <c r="J334" s="12">
        <f t="shared" si="146"/>
        <v>3.2094278517452315</v>
      </c>
      <c r="K334" s="12">
        <f t="shared" si="147"/>
        <v>4.1101382488479254</v>
      </c>
      <c r="L334" s="15">
        <f t="shared" si="148"/>
        <v>0.46082949308755761</v>
      </c>
      <c r="M334" s="15">
        <f t="shared" si="149"/>
        <v>0.32258064516129031</v>
      </c>
      <c r="N334" s="15">
        <f t="shared" si="150"/>
        <v>0.25188916876574308</v>
      </c>
      <c r="O334" s="16">
        <f t="shared" si="151"/>
        <v>0.44511716560152487</v>
      </c>
      <c r="P334" s="16">
        <f t="shared" si="152"/>
        <v>0.31158201592106743</v>
      </c>
      <c r="Q334" s="16">
        <f t="shared" si="153"/>
        <v>0.24330081847740784</v>
      </c>
    </row>
    <row r="335" spans="1:22" x14ac:dyDescent="0.25">
      <c r="A335" s="115"/>
      <c r="B335" s="105" t="s">
        <v>1214</v>
      </c>
      <c r="C335" s="105"/>
      <c r="D335" s="105"/>
      <c r="E335" s="105"/>
      <c r="F335" s="105"/>
      <c r="G335" s="10" t="e">
        <f t="shared" ref="G335:G336" si="209">(((1/C335)+(1/D335)+(1/E335)))</f>
        <v>#DIV/0!</v>
      </c>
      <c r="H335" s="11" t="e">
        <f t="shared" ref="H335:H336" si="210">G335-1</f>
        <v>#DIV/0!</v>
      </c>
      <c r="I335" s="12" t="e">
        <f t="shared" ref="I335:I336" si="211">C335*G335</f>
        <v>#DIV/0!</v>
      </c>
      <c r="J335" s="12" t="e">
        <f t="shared" ref="J335:J336" si="212">D335*G335</f>
        <v>#DIV/0!</v>
      </c>
      <c r="K335" s="12" t="e">
        <f t="shared" ref="K335:K336" si="213">E335*G335</f>
        <v>#DIV/0!</v>
      </c>
      <c r="L335" s="15" t="e">
        <f t="shared" ref="L335:L336" si="214">(1/C335)</f>
        <v>#DIV/0!</v>
      </c>
      <c r="M335" s="15" t="e">
        <f t="shared" ref="M335:M336" si="215">(1/D335)</f>
        <v>#DIV/0!</v>
      </c>
      <c r="N335" s="15" t="e">
        <f t="shared" ref="N335:N336" si="216">(1/E335)</f>
        <v>#DIV/0!</v>
      </c>
      <c r="O335" s="16" t="e">
        <f t="shared" ref="O335:O336" si="217">(1/I335)</f>
        <v>#DIV/0!</v>
      </c>
      <c r="P335" s="16" t="e">
        <f t="shared" ref="P335:P336" si="218">(1/J335)</f>
        <v>#DIV/0!</v>
      </c>
      <c r="Q335" s="16" t="e">
        <f t="shared" ref="Q335:Q336" si="219">(1/K335)</f>
        <v>#DIV/0!</v>
      </c>
      <c r="R335" s="106"/>
    </row>
    <row r="336" spans="1:22" s="59" customFormat="1" x14ac:dyDescent="0.25">
      <c r="A336" s="115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09"/>
        <v>1.0524696331935268</v>
      </c>
      <c r="H336" s="11">
        <f t="shared" si="210"/>
        <v>5.2469633193526821E-2</v>
      </c>
      <c r="I336" s="12">
        <f t="shared" si="211"/>
        <v>2.4733036380047881</v>
      </c>
      <c r="J336" s="12">
        <f t="shared" si="212"/>
        <v>3.4941991822025087</v>
      </c>
      <c r="K336" s="12">
        <f t="shared" si="213"/>
        <v>3.2310817739041271</v>
      </c>
      <c r="L336" s="15">
        <f t="shared" si="214"/>
        <v>0.42553191489361702</v>
      </c>
      <c r="M336" s="15">
        <f t="shared" si="215"/>
        <v>0.30120481927710846</v>
      </c>
      <c r="N336" s="15">
        <f t="shared" si="216"/>
        <v>0.32573289902280134</v>
      </c>
      <c r="O336" s="16">
        <f t="shared" si="217"/>
        <v>0.40431752277965316</v>
      </c>
      <c r="P336" s="16">
        <f t="shared" si="218"/>
        <v>0.28618860799162205</v>
      </c>
      <c r="Q336" s="16">
        <f t="shared" si="219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5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43"/>
        <v>1.0399231343734423</v>
      </c>
      <c r="H337" s="11">
        <f t="shared" si="144"/>
        <v>3.9923134373442304E-2</v>
      </c>
      <c r="I337" s="12">
        <f t="shared" si="145"/>
        <v>2.7245986120584189</v>
      </c>
      <c r="J337" s="12">
        <f t="shared" si="146"/>
        <v>3.2341609479014055</v>
      </c>
      <c r="K337" s="12">
        <f t="shared" si="147"/>
        <v>3.0885717090891238</v>
      </c>
      <c r="L337" s="15">
        <f t="shared" si="148"/>
        <v>0.38167938931297707</v>
      </c>
      <c r="M337" s="15">
        <f t="shared" si="149"/>
        <v>0.32154340836012862</v>
      </c>
      <c r="N337" s="15">
        <f t="shared" si="150"/>
        <v>0.33670033670033667</v>
      </c>
      <c r="O337" s="16">
        <f t="shared" si="151"/>
        <v>0.36702653945951536</v>
      </c>
      <c r="P337" s="16">
        <f t="shared" si="152"/>
        <v>0.30919920687586183</v>
      </c>
      <c r="Q337" s="16">
        <f t="shared" si="153"/>
        <v>0.32377425366462292</v>
      </c>
    </row>
    <row r="338" spans="1:18" x14ac:dyDescent="0.25">
      <c r="A338" s="115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43"/>
        <v>1.0401926781993822</v>
      </c>
      <c r="H338" s="11">
        <f t="shared" si="144"/>
        <v>4.0192678199382215E-2</v>
      </c>
      <c r="I338" s="12">
        <f t="shared" si="145"/>
        <v>2.4860605008965235</v>
      </c>
      <c r="J338" s="12">
        <f t="shared" si="146"/>
        <v>3.1829895952901097</v>
      </c>
      <c r="K338" s="12">
        <f t="shared" si="147"/>
        <v>3.5262531790959057</v>
      </c>
      <c r="L338" s="15">
        <f t="shared" si="148"/>
        <v>0.41841004184100417</v>
      </c>
      <c r="M338" s="15">
        <f t="shared" si="149"/>
        <v>0.32679738562091504</v>
      </c>
      <c r="N338" s="15">
        <f t="shared" si="150"/>
        <v>0.29498525073746312</v>
      </c>
      <c r="O338" s="16">
        <f t="shared" si="151"/>
        <v>0.40224282540162631</v>
      </c>
      <c r="P338" s="16">
        <f t="shared" si="152"/>
        <v>0.31417004990519182</v>
      </c>
      <c r="Q338" s="16">
        <f t="shared" si="153"/>
        <v>0.28358712469318198</v>
      </c>
    </row>
    <row r="339" spans="1:18" x14ac:dyDescent="0.25">
      <c r="A339" s="115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5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43"/>
        <v>1.0344191379614052</v>
      </c>
      <c r="H340" s="11">
        <f t="shared" si="144"/>
        <v>3.4419137961405166E-2</v>
      </c>
      <c r="I340" s="12">
        <f t="shared" si="145"/>
        <v>2.8653410121530922</v>
      </c>
      <c r="J340" s="12">
        <f t="shared" si="146"/>
        <v>3.0825690311249874</v>
      </c>
      <c r="K340" s="12">
        <f t="shared" si="147"/>
        <v>3.0618806483657592</v>
      </c>
      <c r="L340" s="15">
        <f t="shared" si="148"/>
        <v>0.36101083032490977</v>
      </c>
      <c r="M340" s="15">
        <f t="shared" si="149"/>
        <v>0.33557046979865773</v>
      </c>
      <c r="N340" s="15">
        <f t="shared" si="150"/>
        <v>0.33783783783783783</v>
      </c>
      <c r="O340" s="16">
        <f t="shared" si="151"/>
        <v>0.34899859938436223</v>
      </c>
      <c r="P340" s="16">
        <f t="shared" si="152"/>
        <v>0.32440473835392059</v>
      </c>
      <c r="Q340" s="16">
        <f t="shared" si="153"/>
        <v>0.32659666226171735</v>
      </c>
    </row>
    <row r="341" spans="1:18" x14ac:dyDescent="0.25">
      <c r="A341" s="115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43"/>
        <v>1.0396391923204238</v>
      </c>
      <c r="H341" s="11">
        <f t="shared" si="144"/>
        <v>3.9639192320423788E-2</v>
      </c>
      <c r="I341" s="12">
        <f t="shared" si="145"/>
        <v>3.1605031446540885</v>
      </c>
      <c r="J341" s="12">
        <f t="shared" si="146"/>
        <v>3.1189175769612714</v>
      </c>
      <c r="K341" s="12">
        <f t="shared" si="147"/>
        <v>2.7550438596491231</v>
      </c>
      <c r="L341" s="15">
        <f t="shared" si="148"/>
        <v>0.32894736842105265</v>
      </c>
      <c r="M341" s="15">
        <f t="shared" si="149"/>
        <v>0.33333333333333331</v>
      </c>
      <c r="N341" s="15">
        <f t="shared" si="150"/>
        <v>0.37735849056603776</v>
      </c>
      <c r="O341" s="16">
        <f t="shared" si="151"/>
        <v>0.31640531720130538</v>
      </c>
      <c r="P341" s="16">
        <f t="shared" si="152"/>
        <v>0.32062405476398947</v>
      </c>
      <c r="Q341" s="16">
        <f t="shared" si="153"/>
        <v>0.36297062803470503</v>
      </c>
    </row>
    <row r="342" spans="1:18" x14ac:dyDescent="0.25">
      <c r="A342" s="115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43"/>
        <v>1.0356684370550342</v>
      </c>
      <c r="H342" s="11">
        <f t="shared" si="144"/>
        <v>3.5668437055034197E-2</v>
      </c>
      <c r="I342" s="12">
        <f t="shared" si="145"/>
        <v>2.4959609333026327</v>
      </c>
      <c r="J342" s="12">
        <f t="shared" si="146"/>
        <v>3.1380753642767534</v>
      </c>
      <c r="K342" s="12">
        <f t="shared" si="147"/>
        <v>3.5626994234693177</v>
      </c>
      <c r="L342" s="15">
        <f t="shared" si="148"/>
        <v>0.41493775933609955</v>
      </c>
      <c r="M342" s="15">
        <f t="shared" si="149"/>
        <v>0.33003300330033003</v>
      </c>
      <c r="N342" s="15">
        <f t="shared" si="150"/>
        <v>0.29069767441860467</v>
      </c>
      <c r="O342" s="16">
        <f t="shared" si="151"/>
        <v>0.40064729646101038</v>
      </c>
      <c r="P342" s="16">
        <f t="shared" si="152"/>
        <v>0.31866666154159579</v>
      </c>
      <c r="Q342" s="16">
        <f t="shared" si="153"/>
        <v>0.28068604199739394</v>
      </c>
    </row>
    <row r="343" spans="1:18" x14ac:dyDescent="0.25">
      <c r="A343" s="115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43"/>
        <v>1.038348648974893</v>
      </c>
      <c r="H343" s="11">
        <f t="shared" si="144"/>
        <v>3.8348648974892985E-2</v>
      </c>
      <c r="I343" s="12">
        <f t="shared" si="145"/>
        <v>2.5439541899884879</v>
      </c>
      <c r="J343" s="12">
        <f t="shared" si="146"/>
        <v>3.2292642983119171</v>
      </c>
      <c r="K343" s="12">
        <f t="shared" si="147"/>
        <v>3.3642496226786536</v>
      </c>
      <c r="L343" s="15">
        <f t="shared" si="148"/>
        <v>0.4081632653061224</v>
      </c>
      <c r="M343" s="15">
        <f t="shared" si="149"/>
        <v>0.32154340836012862</v>
      </c>
      <c r="N343" s="15">
        <f t="shared" si="150"/>
        <v>0.30864197530864196</v>
      </c>
      <c r="O343" s="16">
        <f t="shared" si="151"/>
        <v>0.39308883938846606</v>
      </c>
      <c r="P343" s="16">
        <f t="shared" si="152"/>
        <v>0.30966805675297165</v>
      </c>
      <c r="Q343" s="16">
        <f t="shared" si="153"/>
        <v>0.29724310385856229</v>
      </c>
    </row>
    <row r="344" spans="1:18" x14ac:dyDescent="0.25">
      <c r="A344" s="114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4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43"/>
        <v>1.0353839513575676</v>
      </c>
      <c r="H345" s="11">
        <f t="shared" si="144"/>
        <v>3.5383951357567556E-2</v>
      </c>
      <c r="I345" s="12">
        <f t="shared" si="145"/>
        <v>3.7584437434279701</v>
      </c>
      <c r="J345" s="12">
        <f t="shared" si="146"/>
        <v>3.2821671258034892</v>
      </c>
      <c r="K345" s="12">
        <f t="shared" si="147"/>
        <v>2.3296138905545272</v>
      </c>
      <c r="L345" s="15">
        <f t="shared" si="148"/>
        <v>0.27548209366391185</v>
      </c>
      <c r="M345" s="15">
        <f t="shared" si="149"/>
        <v>0.31545741324921134</v>
      </c>
      <c r="N345" s="15">
        <f t="shared" si="150"/>
        <v>0.44444444444444442</v>
      </c>
      <c r="O345" s="16">
        <f t="shared" si="151"/>
        <v>0.26606757165079403</v>
      </c>
      <c r="P345" s="16">
        <f t="shared" si="152"/>
        <v>0.30467674608592504</v>
      </c>
      <c r="Q345" s="16">
        <f t="shared" si="153"/>
        <v>0.42925568226328098</v>
      </c>
    </row>
    <row r="346" spans="1:18" x14ac:dyDescent="0.25">
      <c r="A346" s="114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43"/>
        <v>1.0347104097104096</v>
      </c>
      <c r="H346" s="11">
        <f t="shared" si="144"/>
        <v>3.4710409710409618E-2</v>
      </c>
      <c r="I346" s="12">
        <f t="shared" si="145"/>
        <v>2.9799659799659795</v>
      </c>
      <c r="J346" s="12">
        <f t="shared" si="146"/>
        <v>3.0627428127428122</v>
      </c>
      <c r="K346" s="12">
        <f t="shared" si="147"/>
        <v>2.9592717717717716</v>
      </c>
      <c r="L346" s="15">
        <f t="shared" si="148"/>
        <v>0.34722222222222221</v>
      </c>
      <c r="M346" s="15">
        <f t="shared" si="149"/>
        <v>0.33783783783783783</v>
      </c>
      <c r="N346" s="15">
        <f t="shared" si="150"/>
        <v>0.34965034965034969</v>
      </c>
      <c r="O346" s="16">
        <f t="shared" si="151"/>
        <v>0.33557430075474098</v>
      </c>
      <c r="P346" s="16">
        <f t="shared" si="152"/>
        <v>0.3265047250586669</v>
      </c>
      <c r="Q346" s="16">
        <f t="shared" si="153"/>
        <v>0.33792097418659228</v>
      </c>
    </row>
    <row r="347" spans="1:18" x14ac:dyDescent="0.25">
      <c r="A347" s="114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43"/>
        <v>1.0391603660593121</v>
      </c>
      <c r="H347" s="11">
        <f t="shared" si="144"/>
        <v>3.9160366059312057E-2</v>
      </c>
      <c r="I347" s="12">
        <f t="shared" si="145"/>
        <v>2.9927818542508184</v>
      </c>
      <c r="J347" s="12">
        <f t="shared" si="146"/>
        <v>3.1278727018385291</v>
      </c>
      <c r="K347" s="12">
        <f t="shared" si="147"/>
        <v>2.8888658176448874</v>
      </c>
      <c r="L347" s="15">
        <f t="shared" si="148"/>
        <v>0.34722222222222221</v>
      </c>
      <c r="M347" s="15">
        <f t="shared" si="149"/>
        <v>0.33222591362126247</v>
      </c>
      <c r="N347" s="15">
        <f t="shared" si="150"/>
        <v>0.35971223021582738</v>
      </c>
      <c r="O347" s="16">
        <f t="shared" si="151"/>
        <v>0.33413728387174063</v>
      </c>
      <c r="P347" s="16">
        <f t="shared" si="152"/>
        <v>0.3197061054985425</v>
      </c>
      <c r="Q347" s="16">
        <f t="shared" si="153"/>
        <v>0.34615661062971687</v>
      </c>
    </row>
    <row r="348" spans="1:18" x14ac:dyDescent="0.25">
      <c r="A348" s="114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43"/>
        <v>1.0410978544728353</v>
      </c>
      <c r="H348" s="11">
        <f t="shared" si="144"/>
        <v>4.1097854472835316E-2</v>
      </c>
      <c r="I348" s="12">
        <f t="shared" si="145"/>
        <v>2.6027446361820883</v>
      </c>
      <c r="J348" s="12">
        <f t="shared" si="146"/>
        <v>3.0712386706948642</v>
      </c>
      <c r="K348" s="12">
        <f t="shared" si="147"/>
        <v>3.4460338983050849</v>
      </c>
      <c r="L348" s="15">
        <f t="shared" si="148"/>
        <v>0.4</v>
      </c>
      <c r="M348" s="15">
        <f t="shared" si="149"/>
        <v>0.33898305084745761</v>
      </c>
      <c r="N348" s="15">
        <f t="shared" si="150"/>
        <v>0.30211480362537763</v>
      </c>
      <c r="O348" s="16">
        <f t="shared" si="151"/>
        <v>0.38420980149127465</v>
      </c>
      <c r="P348" s="16">
        <f t="shared" si="152"/>
        <v>0.3256015266875209</v>
      </c>
      <c r="Q348" s="16">
        <f t="shared" si="153"/>
        <v>0.29018867182120439</v>
      </c>
    </row>
    <row r="349" spans="1:18" x14ac:dyDescent="0.25">
      <c r="A349" s="114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43"/>
        <v>1.0331451873585797</v>
      </c>
      <c r="H349" s="11">
        <f t="shared" si="144"/>
        <v>3.3145187358579742E-2</v>
      </c>
      <c r="I349" s="12">
        <f t="shared" si="145"/>
        <v>3.1717557251908395</v>
      </c>
      <c r="J349" s="12">
        <f t="shared" si="146"/>
        <v>3.1717557251908395</v>
      </c>
      <c r="K349" s="12">
        <f t="shared" si="147"/>
        <v>2.7068403908794791</v>
      </c>
      <c r="L349" s="15">
        <f t="shared" si="148"/>
        <v>0.32573289902280134</v>
      </c>
      <c r="M349" s="15">
        <f t="shared" si="149"/>
        <v>0.32573289902280134</v>
      </c>
      <c r="N349" s="15">
        <f t="shared" si="150"/>
        <v>0.38167938931297707</v>
      </c>
      <c r="O349" s="16">
        <f t="shared" si="151"/>
        <v>0.31528279181708785</v>
      </c>
      <c r="P349" s="16">
        <f t="shared" si="152"/>
        <v>0.31528279181708785</v>
      </c>
      <c r="Q349" s="16">
        <f t="shared" si="153"/>
        <v>0.36943441636582425</v>
      </c>
    </row>
    <row r="350" spans="1:18" x14ac:dyDescent="0.25">
      <c r="A350" s="114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43"/>
        <v>1.0386141636141635</v>
      </c>
      <c r="H350" s="11">
        <f t="shared" si="144"/>
        <v>3.8614163614163477E-2</v>
      </c>
      <c r="I350" s="12">
        <f t="shared" si="145"/>
        <v>3.780555555555555</v>
      </c>
      <c r="J350" s="12">
        <f t="shared" si="146"/>
        <v>3.271634615384615</v>
      </c>
      <c r="K350" s="12">
        <f t="shared" si="147"/>
        <v>2.3264957264957262</v>
      </c>
      <c r="L350" s="15">
        <f t="shared" si="148"/>
        <v>0.27472527472527469</v>
      </c>
      <c r="M350" s="15">
        <f t="shared" si="149"/>
        <v>0.31746031746031744</v>
      </c>
      <c r="N350" s="15">
        <f t="shared" si="150"/>
        <v>0.4464285714285714</v>
      </c>
      <c r="O350" s="16">
        <f t="shared" si="151"/>
        <v>0.26451138868479063</v>
      </c>
      <c r="P350" s="16">
        <f t="shared" si="152"/>
        <v>0.3056576047024247</v>
      </c>
      <c r="Q350" s="16">
        <f t="shared" si="153"/>
        <v>0.42983100661278478</v>
      </c>
    </row>
    <row r="351" spans="1:18" x14ac:dyDescent="0.25">
      <c r="A351" s="114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4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20">(((1/C352)+(1/D352)+(1/E352)))</f>
        <v>1.0388734072944599</v>
      </c>
      <c r="H352" s="11">
        <f t="shared" ref="H352:H381" si="221">G352-1</f>
        <v>3.8873407294459872E-2</v>
      </c>
      <c r="I352" s="12">
        <f t="shared" ref="I352:I381" si="222">C352*G352</f>
        <v>3.5529470529470526</v>
      </c>
      <c r="J352" s="12">
        <f t="shared" ref="J352:J381" si="223">D352*G352</f>
        <v>2.9711779448621551</v>
      </c>
      <c r="K352" s="12">
        <f t="shared" ref="K352:K381" si="224">E352*G352</f>
        <v>2.6179609863820388</v>
      </c>
      <c r="L352" s="15">
        <f t="shared" ref="L352:L381" si="225">(1/C352)</f>
        <v>0.29239766081871343</v>
      </c>
      <c r="M352" s="15">
        <f t="shared" ref="M352:M381" si="226">(1/D352)</f>
        <v>0.34965034965034969</v>
      </c>
      <c r="N352" s="15">
        <f t="shared" ref="N352:N381" si="227">(1/E352)</f>
        <v>0.3968253968253968</v>
      </c>
      <c r="O352" s="16">
        <f t="shared" ref="O352:O381" si="228">(1/I352)</f>
        <v>0.28145648812034307</v>
      </c>
      <c r="P352" s="16">
        <f t="shared" ref="P352:P381" si="229">(1/J352)</f>
        <v>0.33656684943062004</v>
      </c>
      <c r="Q352" s="16">
        <f t="shared" ref="Q352:Q381" si="230">(1/K352)</f>
        <v>0.381976662449037</v>
      </c>
    </row>
    <row r="353" spans="1:22" s="59" customFormat="1" x14ac:dyDescent="0.25">
      <c r="A353" s="114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31">(((1/C353)+(1/D353)+(1/E353)))</f>
        <v>1.0523882417025021</v>
      </c>
      <c r="H353" s="11">
        <f t="shared" ref="H353" si="232">G353-1</f>
        <v>5.2388241702502114E-2</v>
      </c>
      <c r="I353" s="12">
        <f t="shared" ref="I353" si="233">C353*G353</f>
        <v>2.5762464156877249</v>
      </c>
      <c r="J353" s="12">
        <f t="shared" ref="J353" si="234">D353*G353</f>
        <v>2.9940445476436186</v>
      </c>
      <c r="K353" s="12">
        <f t="shared" ref="K353" si="235">E353*G353</f>
        <v>3.5991677866225573</v>
      </c>
      <c r="L353" s="15">
        <f t="shared" ref="L353" si="236">(1/C353)</f>
        <v>0.40849673202614378</v>
      </c>
      <c r="M353" s="15">
        <f t="shared" ref="M353" si="237">(1/D353)</f>
        <v>0.35149384885764495</v>
      </c>
      <c r="N353" s="15">
        <f t="shared" ref="N353" si="238">(1/E353)</f>
        <v>0.29239766081871343</v>
      </c>
      <c r="O353" s="16">
        <f t="shared" ref="O353" si="239">(1/I353)</f>
        <v>0.38816162689664591</v>
      </c>
      <c r="P353" s="16">
        <f t="shared" ref="P353" si="240">(1/J353)</f>
        <v>0.33399636648259723</v>
      </c>
      <c r="Q353" s="16">
        <f t="shared" ref="Q353" si="241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4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20"/>
        <v>1.0342330819329892</v>
      </c>
      <c r="H354" s="11">
        <f t="shared" si="221"/>
        <v>3.423308193298924E-2</v>
      </c>
      <c r="I354" s="12">
        <f t="shared" si="222"/>
        <v>2.1718894720592776</v>
      </c>
      <c r="J354" s="12">
        <f t="shared" si="223"/>
        <v>3.3922845087402047</v>
      </c>
      <c r="K354" s="12">
        <f t="shared" si="224"/>
        <v>4.0852206736353081</v>
      </c>
      <c r="L354" s="15">
        <f t="shared" si="225"/>
        <v>0.47619047619047616</v>
      </c>
      <c r="M354" s="15">
        <f t="shared" si="226"/>
        <v>0.3048780487804878</v>
      </c>
      <c r="N354" s="15">
        <f t="shared" si="227"/>
        <v>0.25316455696202528</v>
      </c>
      <c r="O354" s="16">
        <f t="shared" si="228"/>
        <v>0.46042858665908526</v>
      </c>
      <c r="P354" s="16">
        <f t="shared" si="229"/>
        <v>0.29478659511709726</v>
      </c>
      <c r="Q354" s="16">
        <f t="shared" si="230"/>
        <v>0.24478481822381745</v>
      </c>
    </row>
    <row r="355" spans="1:22" x14ac:dyDescent="0.25">
      <c r="A355" s="114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4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4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20"/>
        <v>1.0343272025515016</v>
      </c>
      <c r="H357" s="11">
        <f t="shared" si="221"/>
        <v>3.4327202551501568E-2</v>
      </c>
      <c r="I357" s="12">
        <f t="shared" si="222"/>
        <v>2.6789074546083889</v>
      </c>
      <c r="J357" s="12">
        <f t="shared" si="223"/>
        <v>3.0719517915779599</v>
      </c>
      <c r="K357" s="12">
        <f t="shared" si="224"/>
        <v>3.3201903201903198</v>
      </c>
      <c r="L357" s="15">
        <f t="shared" si="225"/>
        <v>0.38610038610038611</v>
      </c>
      <c r="M357" s="15">
        <f t="shared" si="226"/>
        <v>0.33670033670033667</v>
      </c>
      <c r="N357" s="15">
        <f t="shared" si="227"/>
        <v>0.3115264797507788</v>
      </c>
      <c r="O357" s="16">
        <f t="shared" si="228"/>
        <v>0.37328650464567209</v>
      </c>
      <c r="P357" s="16">
        <f t="shared" si="229"/>
        <v>0.32552594176171401</v>
      </c>
      <c r="Q357" s="16">
        <f t="shared" si="230"/>
        <v>0.30118755359261395</v>
      </c>
    </row>
    <row r="358" spans="1:22" x14ac:dyDescent="0.25">
      <c r="A358" s="114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20"/>
        <v>1.0354074740263999</v>
      </c>
      <c r="H358" s="11">
        <f t="shared" si="221"/>
        <v>3.5407474026399877E-2</v>
      </c>
      <c r="I358" s="12">
        <f t="shared" si="222"/>
        <v>2.3814371902607196</v>
      </c>
      <c r="J358" s="12">
        <f t="shared" si="223"/>
        <v>3.2304713189623677</v>
      </c>
      <c r="K358" s="12">
        <f t="shared" si="224"/>
        <v>3.6964046822742476</v>
      </c>
      <c r="L358" s="15">
        <f t="shared" si="225"/>
        <v>0.43478260869565222</v>
      </c>
      <c r="M358" s="15">
        <f t="shared" si="226"/>
        <v>0.32051282051282048</v>
      </c>
      <c r="N358" s="15">
        <f t="shared" si="227"/>
        <v>0.28011204481792717</v>
      </c>
      <c r="O358" s="16">
        <f t="shared" si="228"/>
        <v>0.4199144970481124</v>
      </c>
      <c r="P358" s="16">
        <f t="shared" si="229"/>
        <v>0.30955235359315975</v>
      </c>
      <c r="Q358" s="16">
        <f t="shared" si="230"/>
        <v>0.27053314935872785</v>
      </c>
    </row>
    <row r="359" spans="1:22" x14ac:dyDescent="0.25">
      <c r="A359" s="114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20"/>
        <v>1.0346952782485677</v>
      </c>
      <c r="H359" s="11">
        <f t="shared" si="221"/>
        <v>3.4695278248567663E-2</v>
      </c>
      <c r="I359" s="12">
        <f t="shared" si="222"/>
        <v>2.5350034317089909</v>
      </c>
      <c r="J359" s="12">
        <f t="shared" si="223"/>
        <v>3.20755536257056</v>
      </c>
      <c r="K359" s="12">
        <f t="shared" si="224"/>
        <v>3.4041474654377875</v>
      </c>
      <c r="L359" s="15">
        <f t="shared" si="225"/>
        <v>0.4081632653061224</v>
      </c>
      <c r="M359" s="15">
        <f t="shared" si="226"/>
        <v>0.32258064516129031</v>
      </c>
      <c r="N359" s="15">
        <f t="shared" si="227"/>
        <v>0.303951367781155</v>
      </c>
      <c r="O359" s="16">
        <f t="shared" si="228"/>
        <v>0.39447678353864901</v>
      </c>
      <c r="P359" s="16">
        <f t="shared" si="229"/>
        <v>0.31176390957086775</v>
      </c>
      <c r="Q359" s="16">
        <f t="shared" si="230"/>
        <v>0.29375930689048335</v>
      </c>
    </row>
    <row r="360" spans="1:22" x14ac:dyDescent="0.25">
      <c r="A360" s="114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20"/>
        <v>1.0389743798789313</v>
      </c>
      <c r="H360" s="11">
        <f t="shared" si="221"/>
        <v>3.8974379878931265E-2</v>
      </c>
      <c r="I360" s="12">
        <f t="shared" si="222"/>
        <v>2.5974359496973283</v>
      </c>
      <c r="J360" s="12">
        <f t="shared" si="223"/>
        <v>3.1273128834355828</v>
      </c>
      <c r="K360" s="12">
        <f t="shared" si="224"/>
        <v>3.3870564784053157</v>
      </c>
      <c r="L360" s="15">
        <f t="shared" si="225"/>
        <v>0.4</v>
      </c>
      <c r="M360" s="15">
        <f t="shared" si="226"/>
        <v>0.33222591362126247</v>
      </c>
      <c r="N360" s="15">
        <f t="shared" si="227"/>
        <v>0.30674846625766872</v>
      </c>
      <c r="O360" s="16">
        <f t="shared" si="228"/>
        <v>0.3849950564195922</v>
      </c>
      <c r="P360" s="16">
        <f t="shared" si="229"/>
        <v>0.31976333589667133</v>
      </c>
      <c r="Q360" s="16">
        <f t="shared" si="230"/>
        <v>0.29524160768373642</v>
      </c>
    </row>
    <row r="361" spans="1:22" x14ac:dyDescent="0.25">
      <c r="A361" s="114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20"/>
        <v>1.0400429781758218</v>
      </c>
      <c r="H361" s="11">
        <f t="shared" si="221"/>
        <v>4.0042978175821808E-2</v>
      </c>
      <c r="I361" s="12">
        <f t="shared" si="222"/>
        <v>2.2048911137327423</v>
      </c>
      <c r="J361" s="12">
        <f t="shared" si="223"/>
        <v>3.2865358110355971</v>
      </c>
      <c r="K361" s="12">
        <f t="shared" si="224"/>
        <v>4.128970623358013</v>
      </c>
      <c r="L361" s="15">
        <f t="shared" si="225"/>
        <v>0.47169811320754712</v>
      </c>
      <c r="M361" s="15">
        <f t="shared" si="226"/>
        <v>0.31645569620253161</v>
      </c>
      <c r="N361" s="15">
        <f t="shared" si="227"/>
        <v>0.25188916876574308</v>
      </c>
      <c r="O361" s="16">
        <f t="shared" si="228"/>
        <v>0.45353713558537717</v>
      </c>
      <c r="P361" s="16">
        <f t="shared" si="229"/>
        <v>0.30427174919018973</v>
      </c>
      <c r="Q361" s="16">
        <f t="shared" si="230"/>
        <v>0.24219111522443312</v>
      </c>
    </row>
    <row r="362" spans="1:22" x14ac:dyDescent="0.25">
      <c r="A362" s="114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20"/>
        <v>1.0407433691548629</v>
      </c>
      <c r="H362" s="11">
        <f t="shared" si="221"/>
        <v>4.0743369154862874E-2</v>
      </c>
      <c r="I362" s="12">
        <f t="shared" si="222"/>
        <v>2.4665617848970252</v>
      </c>
      <c r="J362" s="12">
        <f t="shared" si="223"/>
        <v>3.1638598422307833</v>
      </c>
      <c r="K362" s="12">
        <f t="shared" si="224"/>
        <v>3.5905646235842772</v>
      </c>
      <c r="L362" s="15">
        <f t="shared" si="225"/>
        <v>0.42194092827004215</v>
      </c>
      <c r="M362" s="15">
        <f t="shared" si="226"/>
        <v>0.32894736842105265</v>
      </c>
      <c r="N362" s="15">
        <f t="shared" si="227"/>
        <v>0.28985507246376813</v>
      </c>
      <c r="O362" s="16">
        <f t="shared" si="228"/>
        <v>0.40542264382878546</v>
      </c>
      <c r="P362" s="16">
        <f t="shared" si="229"/>
        <v>0.31606962693230972</v>
      </c>
      <c r="Q362" s="16">
        <f t="shared" si="230"/>
        <v>0.27850772923890482</v>
      </c>
    </row>
    <row r="363" spans="1:22" x14ac:dyDescent="0.25">
      <c r="A363" s="114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20"/>
        <v>1.0392442206084471</v>
      </c>
      <c r="H363" s="11">
        <f t="shared" si="221"/>
        <v>3.9244220608447122E-2</v>
      </c>
      <c r="I363" s="12">
        <f t="shared" si="222"/>
        <v>2.2551599587203301</v>
      </c>
      <c r="J363" s="12">
        <f t="shared" si="223"/>
        <v>3.3567588325652844</v>
      </c>
      <c r="K363" s="12">
        <f t="shared" si="224"/>
        <v>3.8659885006634234</v>
      </c>
      <c r="L363" s="15">
        <f t="shared" si="225"/>
        <v>0.46082949308755761</v>
      </c>
      <c r="M363" s="15">
        <f t="shared" si="226"/>
        <v>0.30959752321981426</v>
      </c>
      <c r="N363" s="15">
        <f t="shared" si="227"/>
        <v>0.26881720430107525</v>
      </c>
      <c r="O363" s="16">
        <f t="shared" si="228"/>
        <v>0.4434275254547535</v>
      </c>
      <c r="P363" s="16">
        <f t="shared" si="229"/>
        <v>0.29790641802997364</v>
      </c>
      <c r="Q363" s="16">
        <f t="shared" si="230"/>
        <v>0.25866605651527286</v>
      </c>
    </row>
    <row r="364" spans="1:22" x14ac:dyDescent="0.25">
      <c r="A364" s="115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20"/>
        <v>1.0387165564137015</v>
      </c>
      <c r="H364" s="11">
        <f t="shared" si="221"/>
        <v>3.8716556413701531E-2</v>
      </c>
      <c r="I364" s="12">
        <f t="shared" si="222"/>
        <v>4.0717689011417102</v>
      </c>
      <c r="J364" s="12">
        <f t="shared" si="223"/>
        <v>3.1369240003693788</v>
      </c>
      <c r="K364" s="12">
        <f t="shared" si="224"/>
        <v>2.2955635896742805</v>
      </c>
      <c r="L364" s="15">
        <f t="shared" si="225"/>
        <v>0.25510204081632654</v>
      </c>
      <c r="M364" s="15">
        <f t="shared" si="226"/>
        <v>0.33112582781456956</v>
      </c>
      <c r="N364" s="15">
        <f t="shared" si="227"/>
        <v>0.45248868778280543</v>
      </c>
      <c r="O364" s="16">
        <f t="shared" si="228"/>
        <v>0.24559350598694424</v>
      </c>
      <c r="P364" s="16">
        <f t="shared" si="229"/>
        <v>0.31878362366517266</v>
      </c>
      <c r="Q364" s="16">
        <f t="shared" si="230"/>
        <v>0.435622870347883</v>
      </c>
    </row>
    <row r="365" spans="1:22" x14ac:dyDescent="0.25">
      <c r="A365" s="115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5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5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20"/>
        <v>1.0334541168678104</v>
      </c>
      <c r="H367" s="11">
        <f t="shared" si="221"/>
        <v>3.3454116867810413E-2</v>
      </c>
      <c r="I367" s="12">
        <f t="shared" si="222"/>
        <v>2.7283188685310198</v>
      </c>
      <c r="J367" s="12">
        <f t="shared" si="223"/>
        <v>3.1623695976154997</v>
      </c>
      <c r="K367" s="12">
        <f t="shared" si="224"/>
        <v>3.1520350564468216</v>
      </c>
      <c r="L367" s="15">
        <f t="shared" si="225"/>
        <v>0.37878787878787878</v>
      </c>
      <c r="M367" s="15">
        <f t="shared" si="226"/>
        <v>0.32679738562091504</v>
      </c>
      <c r="N367" s="15">
        <f t="shared" si="227"/>
        <v>0.32786885245901642</v>
      </c>
      <c r="O367" s="16">
        <f t="shared" si="228"/>
        <v>0.36652607271613363</v>
      </c>
      <c r="P367" s="16">
        <f t="shared" si="229"/>
        <v>0.31621857253940944</v>
      </c>
      <c r="Q367" s="16">
        <f t="shared" si="230"/>
        <v>0.31725535474445671</v>
      </c>
    </row>
    <row r="368" spans="1:22" x14ac:dyDescent="0.25">
      <c r="A368" s="115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20"/>
        <v>1.0393085484633358</v>
      </c>
      <c r="H368" s="11">
        <f t="shared" si="221"/>
        <v>3.9308548463335757E-2</v>
      </c>
      <c r="I368" s="12">
        <f t="shared" si="222"/>
        <v>2.5047336017966395</v>
      </c>
      <c r="J368" s="12">
        <f t="shared" si="223"/>
        <v>3.0763533034514738</v>
      </c>
      <c r="K368" s="12">
        <f t="shared" si="224"/>
        <v>3.6271868341370421</v>
      </c>
      <c r="L368" s="15">
        <f t="shared" si="225"/>
        <v>0.41493775933609955</v>
      </c>
      <c r="M368" s="15">
        <f t="shared" si="226"/>
        <v>0.33783783783783783</v>
      </c>
      <c r="N368" s="15">
        <f t="shared" si="227"/>
        <v>0.28653295128939826</v>
      </c>
      <c r="O368" s="16">
        <f t="shared" si="228"/>
        <v>0.39924405504948807</v>
      </c>
      <c r="P368" s="16">
        <f t="shared" si="229"/>
        <v>0.32506019346934673</v>
      </c>
      <c r="Q368" s="16">
        <f t="shared" si="230"/>
        <v>0.2756957514811651</v>
      </c>
    </row>
    <row r="369" spans="1:22" x14ac:dyDescent="0.25">
      <c r="A369" s="115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20"/>
        <v>1.0384830891479642</v>
      </c>
      <c r="H369" s="11">
        <f t="shared" si="221"/>
        <v>3.8483089147964167E-2</v>
      </c>
      <c r="I369" s="12">
        <f t="shared" si="222"/>
        <v>3.1777582527927706</v>
      </c>
      <c r="J369" s="12">
        <f t="shared" si="223"/>
        <v>3.2192975763586889</v>
      </c>
      <c r="K369" s="12">
        <f t="shared" si="224"/>
        <v>2.668901539110268</v>
      </c>
      <c r="L369" s="15">
        <f t="shared" si="225"/>
        <v>0.32679738562091504</v>
      </c>
      <c r="M369" s="15">
        <f t="shared" si="226"/>
        <v>0.32258064516129031</v>
      </c>
      <c r="N369" s="15">
        <f t="shared" si="227"/>
        <v>0.38910505836575876</v>
      </c>
      <c r="O369" s="16">
        <f t="shared" si="228"/>
        <v>0.31468724819490301</v>
      </c>
      <c r="P369" s="16">
        <f t="shared" si="229"/>
        <v>0.31062676757303337</v>
      </c>
      <c r="Q369" s="16">
        <f t="shared" si="230"/>
        <v>0.37468598423206356</v>
      </c>
    </row>
    <row r="370" spans="1:22" x14ac:dyDescent="0.25">
      <c r="A370" s="115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20"/>
        <v>1.0395168855534709</v>
      </c>
      <c r="H370" s="11">
        <f t="shared" si="221"/>
        <v>3.9516885553470882E-2</v>
      </c>
      <c r="I370" s="12">
        <f t="shared" si="222"/>
        <v>2.5572115384615381</v>
      </c>
      <c r="J370" s="12">
        <f t="shared" si="223"/>
        <v>3.3264540337711068</v>
      </c>
      <c r="K370" s="12">
        <f t="shared" si="224"/>
        <v>3.2432926829268292</v>
      </c>
      <c r="L370" s="15">
        <f t="shared" si="225"/>
        <v>0.4065040650406504</v>
      </c>
      <c r="M370" s="15">
        <f t="shared" si="226"/>
        <v>0.3125</v>
      </c>
      <c r="N370" s="15">
        <f t="shared" si="227"/>
        <v>0.32051282051282048</v>
      </c>
      <c r="O370" s="16">
        <f t="shared" si="228"/>
        <v>0.39105094942658397</v>
      </c>
      <c r="P370" s="16">
        <f t="shared" si="229"/>
        <v>0.30062041737168643</v>
      </c>
      <c r="Q370" s="16">
        <f t="shared" si="230"/>
        <v>0.30832863320172965</v>
      </c>
    </row>
    <row r="371" spans="1:22" x14ac:dyDescent="0.25">
      <c r="A371" s="115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20"/>
        <v>1.0344102510970494</v>
      </c>
      <c r="H371" s="11">
        <f t="shared" si="221"/>
        <v>3.4410251097049427E-2</v>
      </c>
      <c r="I371" s="12">
        <f t="shared" si="222"/>
        <v>3.3928656235983219</v>
      </c>
      <c r="J371" s="12">
        <f t="shared" si="223"/>
        <v>3.1239189583130891</v>
      </c>
      <c r="K371" s="12">
        <f t="shared" si="224"/>
        <v>2.5963697302535937</v>
      </c>
      <c r="L371" s="15">
        <f t="shared" si="225"/>
        <v>0.3048780487804878</v>
      </c>
      <c r="M371" s="15">
        <f t="shared" si="226"/>
        <v>0.33112582781456956</v>
      </c>
      <c r="N371" s="15">
        <f t="shared" si="227"/>
        <v>0.39840637450199207</v>
      </c>
      <c r="O371" s="16">
        <f t="shared" si="228"/>
        <v>0.29473610538676287</v>
      </c>
      <c r="P371" s="16">
        <f t="shared" si="229"/>
        <v>0.32011073697635173</v>
      </c>
      <c r="Q371" s="16">
        <f t="shared" si="230"/>
        <v>0.3851531576368854</v>
      </c>
    </row>
    <row r="372" spans="1:22" x14ac:dyDescent="0.25">
      <c r="A372" s="115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20"/>
        <v>1.0347439615326257</v>
      </c>
      <c r="H372" s="11">
        <f t="shared" si="221"/>
        <v>3.4743961532625711E-2</v>
      </c>
      <c r="I372" s="12">
        <f t="shared" si="222"/>
        <v>2.3695636719097131</v>
      </c>
      <c r="J372" s="12">
        <f t="shared" si="223"/>
        <v>3.2077062807511396</v>
      </c>
      <c r="K372" s="12">
        <f t="shared" si="224"/>
        <v>3.7561205803634312</v>
      </c>
      <c r="L372" s="15">
        <f t="shared" si="225"/>
        <v>0.4366812227074236</v>
      </c>
      <c r="M372" s="15">
        <f t="shared" si="226"/>
        <v>0.32258064516129031</v>
      </c>
      <c r="N372" s="15">
        <f t="shared" si="227"/>
        <v>0.27548209366391185</v>
      </c>
      <c r="O372" s="16">
        <f t="shared" si="228"/>
        <v>0.42201862387351063</v>
      </c>
      <c r="P372" s="16">
        <f t="shared" si="229"/>
        <v>0.31174924150656114</v>
      </c>
      <c r="Q372" s="16">
        <f t="shared" si="230"/>
        <v>0.26623213461992823</v>
      </c>
    </row>
    <row r="373" spans="1:22" x14ac:dyDescent="0.25">
      <c r="A373" s="115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20"/>
        <v>1.0336737054294307</v>
      </c>
      <c r="H373" s="11">
        <f t="shared" si="221"/>
        <v>3.3673705429430711E-2</v>
      </c>
      <c r="I373" s="12">
        <f t="shared" si="222"/>
        <v>2.2740821519447478</v>
      </c>
      <c r="J373" s="12">
        <f t="shared" si="223"/>
        <v>3.1837150127226468</v>
      </c>
      <c r="K373" s="12">
        <f t="shared" si="224"/>
        <v>4.0623376623376632</v>
      </c>
      <c r="L373" s="15">
        <f t="shared" si="225"/>
        <v>0.45454545454545453</v>
      </c>
      <c r="M373" s="15">
        <f t="shared" si="226"/>
        <v>0.32467532467532467</v>
      </c>
      <c r="N373" s="15">
        <f t="shared" si="227"/>
        <v>0.2544529262086514</v>
      </c>
      <c r="O373" s="16">
        <f t="shared" si="228"/>
        <v>0.43973785166240398</v>
      </c>
      <c r="P373" s="16">
        <f t="shared" si="229"/>
        <v>0.31409846547314574</v>
      </c>
      <c r="Q373" s="16">
        <f t="shared" si="230"/>
        <v>0.24616368286445006</v>
      </c>
    </row>
    <row r="374" spans="1:22" x14ac:dyDescent="0.25">
      <c r="A374" s="115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20"/>
        <v>1.0403717324493247</v>
      </c>
      <c r="H374" s="11">
        <f t="shared" si="221"/>
        <v>4.0371732449324682E-2</v>
      </c>
      <c r="I374" s="12">
        <f t="shared" si="222"/>
        <v>2.3304326806864877</v>
      </c>
      <c r="J374" s="12">
        <f t="shared" si="223"/>
        <v>3.0586928934010147</v>
      </c>
      <c r="K374" s="12">
        <f t="shared" si="224"/>
        <v>4.0990646258503389</v>
      </c>
      <c r="L374" s="15">
        <f t="shared" si="225"/>
        <v>0.4464285714285714</v>
      </c>
      <c r="M374" s="15">
        <f t="shared" si="226"/>
        <v>0.3401360544217687</v>
      </c>
      <c r="N374" s="15">
        <f t="shared" si="227"/>
        <v>0.25380710659898476</v>
      </c>
      <c r="O374" s="16">
        <f t="shared" si="228"/>
        <v>0.42910486464059749</v>
      </c>
      <c r="P374" s="16">
        <f t="shared" si="229"/>
        <v>0.32693703972616955</v>
      </c>
      <c r="Q374" s="16">
        <f t="shared" si="230"/>
        <v>0.24395809563323315</v>
      </c>
    </row>
    <row r="375" spans="1:22" s="59" customFormat="1" x14ac:dyDescent="0.25">
      <c r="A375" s="115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42">(((1/C375)+(1/D375)+(1/E375)))</f>
        <v>1.0526960598530974</v>
      </c>
      <c r="H375" s="11">
        <f t="shared" ref="H375" si="243">G375-1</f>
        <v>5.2696059853097443E-2</v>
      </c>
      <c r="I375" s="12">
        <f t="shared" ref="I375" si="244">C375*G375</f>
        <v>2.7201666186604037</v>
      </c>
      <c r="J375" s="12">
        <f t="shared" ref="J375" si="245">D375*G375</f>
        <v>3.1412450426016427</v>
      </c>
      <c r="K375" s="12">
        <f t="shared" ref="K375" si="246">E375*G375</f>
        <v>3.1844055810556195</v>
      </c>
      <c r="L375" s="15">
        <f t="shared" ref="L375" si="247">(1/C375)</f>
        <v>0.38699690402476777</v>
      </c>
      <c r="M375" s="15">
        <f t="shared" ref="M375" si="248">(1/D375)</f>
        <v>0.33512064343163539</v>
      </c>
      <c r="N375" s="15">
        <f t="shared" ref="N375" si="249">(1/E375)</f>
        <v>0.33057851239669422</v>
      </c>
      <c r="O375" s="16">
        <f t="shared" ref="O375" si="250">(1/I375)</f>
        <v>0.36762453929843036</v>
      </c>
      <c r="P375" s="16">
        <f t="shared" ref="P375" si="251">(1/J375)</f>
        <v>0.31834511043805097</v>
      </c>
      <c r="Q375" s="16">
        <f t="shared" ref="Q375" si="252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5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20"/>
        <v>1.0345509328965883</v>
      </c>
      <c r="H376" s="11">
        <f t="shared" si="221"/>
        <v>3.4550932896588282E-2</v>
      </c>
      <c r="I376" s="12">
        <f t="shared" si="222"/>
        <v>2.4311946923069825</v>
      </c>
      <c r="J376" s="12">
        <f t="shared" si="223"/>
        <v>3.1760713639925258</v>
      </c>
      <c r="K376" s="12">
        <f t="shared" si="224"/>
        <v>3.6519647931249564</v>
      </c>
      <c r="L376" s="15">
        <f t="shared" si="225"/>
        <v>0.42553191489361702</v>
      </c>
      <c r="M376" s="15">
        <f t="shared" si="226"/>
        <v>0.32573289902280134</v>
      </c>
      <c r="N376" s="15">
        <f t="shared" si="227"/>
        <v>0.28328611898016998</v>
      </c>
      <c r="O376" s="16">
        <f t="shared" si="228"/>
        <v>0.41132041097502192</v>
      </c>
      <c r="P376" s="16">
        <f t="shared" si="229"/>
        <v>0.31485438625123829</v>
      </c>
      <c r="Q376" s="16">
        <f t="shared" si="230"/>
        <v>0.27382520277373984</v>
      </c>
    </row>
    <row r="377" spans="1:22" x14ac:dyDescent="0.25">
      <c r="A377" s="115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5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5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20"/>
        <v>1.0394921263088466</v>
      </c>
      <c r="H379" s="11">
        <f t="shared" si="221"/>
        <v>3.9492126308846576E-2</v>
      </c>
      <c r="I379" s="12">
        <f t="shared" si="222"/>
        <v>2.7026795284030012</v>
      </c>
      <c r="J379" s="12">
        <f t="shared" si="223"/>
        <v>3.2328205128205125</v>
      </c>
      <c r="K379" s="12">
        <f t="shared" si="224"/>
        <v>3.1184763789265397</v>
      </c>
      <c r="L379" s="15">
        <f t="shared" si="225"/>
        <v>0.38461538461538458</v>
      </c>
      <c r="M379" s="15">
        <f t="shared" si="226"/>
        <v>0.32154340836012862</v>
      </c>
      <c r="N379" s="15">
        <f t="shared" si="227"/>
        <v>0.33333333333333331</v>
      </c>
      <c r="O379" s="16">
        <f t="shared" si="228"/>
        <v>0.37000317258883247</v>
      </c>
      <c r="P379" s="16">
        <f t="shared" si="229"/>
        <v>0.30932741116751272</v>
      </c>
      <c r="Q379" s="16">
        <f t="shared" si="230"/>
        <v>0.3206694162436548</v>
      </c>
    </row>
    <row r="380" spans="1:22" x14ac:dyDescent="0.25">
      <c r="A380" s="115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20"/>
        <v>1.0351137617240691</v>
      </c>
      <c r="H380" s="11">
        <f t="shared" si="221"/>
        <v>3.5113761724069104E-2</v>
      </c>
      <c r="I380" s="12">
        <f t="shared" si="222"/>
        <v>2.1944411748550268</v>
      </c>
      <c r="J380" s="12">
        <f t="shared" si="223"/>
        <v>3.3227151751342618</v>
      </c>
      <c r="K380" s="12">
        <f t="shared" si="224"/>
        <v>4.1094016340445547</v>
      </c>
      <c r="L380" s="15">
        <f t="shared" si="225"/>
        <v>0.47169811320754712</v>
      </c>
      <c r="M380" s="15">
        <f t="shared" si="226"/>
        <v>0.3115264797507788</v>
      </c>
      <c r="N380" s="15">
        <f t="shared" si="227"/>
        <v>0.25188916876574308</v>
      </c>
      <c r="O380" s="16">
        <f t="shared" si="228"/>
        <v>0.45569688149242088</v>
      </c>
      <c r="P380" s="16">
        <f t="shared" si="229"/>
        <v>0.30095868808845244</v>
      </c>
      <c r="Q380" s="16">
        <f t="shared" si="230"/>
        <v>0.24334443041912654</v>
      </c>
    </row>
    <row r="381" spans="1:22" x14ac:dyDescent="0.25">
      <c r="A381" s="115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20"/>
        <v>1.0334887787670672</v>
      </c>
      <c r="H381" s="11">
        <f t="shared" si="221"/>
        <v>3.348877876706724E-2</v>
      </c>
      <c r="I381" s="12">
        <f t="shared" si="222"/>
        <v>1.9946333430204397</v>
      </c>
      <c r="J381" s="12">
        <f t="shared" si="223"/>
        <v>3.441517633294334</v>
      </c>
      <c r="K381" s="12">
        <f t="shared" si="224"/>
        <v>4.8057228212668628</v>
      </c>
      <c r="L381" s="15">
        <f t="shared" si="225"/>
        <v>0.5181347150259068</v>
      </c>
      <c r="M381" s="15">
        <f t="shared" si="226"/>
        <v>0.3003003003003003</v>
      </c>
      <c r="N381" s="15">
        <f t="shared" si="227"/>
        <v>0.21505376344086019</v>
      </c>
      <c r="O381" s="16">
        <f t="shared" si="228"/>
        <v>0.50134527405709406</v>
      </c>
      <c r="P381" s="16">
        <f t="shared" si="229"/>
        <v>0.29056948316221964</v>
      </c>
      <c r="Q381" s="16">
        <f t="shared" si="230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4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4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4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4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4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4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4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4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4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4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4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4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4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4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4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4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4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4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5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5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5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5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5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5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5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5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5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5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5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5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5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5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5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5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4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4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4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4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4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4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4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4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4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4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4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4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4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4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4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4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4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4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4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4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4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4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4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4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4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4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4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4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4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4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4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4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4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4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4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4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4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4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4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4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4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4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4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4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4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4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4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4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4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4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4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6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16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16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6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6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6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6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6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6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16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6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6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16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6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6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6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6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4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4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4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5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5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5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5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5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5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5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5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5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5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5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5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5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5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4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5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5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5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5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5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5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5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5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5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5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5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5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5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5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5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5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4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4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5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5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5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5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5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5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5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5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5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5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5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5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5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5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5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4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5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5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5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5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5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5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5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5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5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5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5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5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5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5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5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5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4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4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4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4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4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4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4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4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4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4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4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4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4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4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4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4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4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4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5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5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5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5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5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5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5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5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5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5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5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5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5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5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5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5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4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4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4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4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4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4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4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4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4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4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4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4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4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4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4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4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4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4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5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5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5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5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5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5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5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5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5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5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5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5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5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5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5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5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4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4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4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5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5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5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5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5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5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5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5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5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5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5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5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5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5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4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5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5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5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5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5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5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5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5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5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5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5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5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5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5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5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5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4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4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4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4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4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4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4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4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4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4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4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4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4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4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4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4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4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4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5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5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5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5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5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5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5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5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5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5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5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5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5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5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5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5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4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4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4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5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5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5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5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5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5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5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5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5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5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5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5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5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5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4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4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4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4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4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4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4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4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4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4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4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4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4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4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4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4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4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4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5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5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5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5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5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5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5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5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5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5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5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5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5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5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5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5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4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5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5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5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5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5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5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5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5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5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5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5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5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5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5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5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5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4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5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5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5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5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5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5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5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5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5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5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5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5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5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5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5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5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4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4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4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4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4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4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4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4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4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4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4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4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4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4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4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4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4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4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5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5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5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5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5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5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5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5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5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5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5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5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5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5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5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5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4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5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5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5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5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5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5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5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5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5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5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5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5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5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5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5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5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4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4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4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4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4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4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4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4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4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4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4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4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4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4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4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4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4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4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5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5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5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5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5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5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5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5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5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5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5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5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5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5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5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5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4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4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4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4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4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4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4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4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4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4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4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4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4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4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4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4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4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4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5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5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5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5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5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5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5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5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5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5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5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5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5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5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5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5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4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5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5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5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5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5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5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5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5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5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5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5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5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5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5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5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5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4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4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4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4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4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4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4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4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4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4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4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4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4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4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4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4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4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4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5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5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5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5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5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5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5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5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5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5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5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5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5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5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5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5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4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4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4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4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4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4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4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4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4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4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4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4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4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4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4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4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4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4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5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5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5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5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5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5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5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5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5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5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5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5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5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5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5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5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4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4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5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5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5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5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5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5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5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5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5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5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5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5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5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5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5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4" t="s">
        <v>1357</v>
      </c>
      <c r="B2" s="114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5"/>
      <c r="B3" s="115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5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5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5"/>
      <c r="B6" s="114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5"/>
      <c r="B7" s="115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5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5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5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5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5"/>
      <c r="B12" s="114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5"/>
      <c r="B13" s="115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5"/>
      <c r="B14" s="114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5"/>
      <c r="B15" s="115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5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4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5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5"/>
      <c r="B19" s="114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5"/>
      <c r="B20" s="115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5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5"/>
      <c r="B22" s="114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5"/>
      <c r="B23" s="115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5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5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5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5"/>
      <c r="B27" s="114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5"/>
      <c r="B28" s="115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5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5"/>
      <c r="B30" s="114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5"/>
      <c r="B31" s="115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4" t="s">
        <v>1359</v>
      </c>
      <c r="B32" s="114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5"/>
      <c r="B33" s="115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5"/>
      <c r="B34" s="114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5"/>
      <c r="B35" s="115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5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5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5"/>
      <c r="B38" s="114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5"/>
      <c r="B39" s="115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5"/>
      <c r="B40" s="114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5"/>
      <c r="B41" s="115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5"/>
      <c r="B42" s="114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5"/>
      <c r="B43" s="115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5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5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5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5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4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5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5"/>
      <c r="B50" s="114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5"/>
      <c r="B51" s="115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5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5"/>
      <c r="B53" s="114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5"/>
      <c r="B54" s="115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5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5"/>
      <c r="B56" s="114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5"/>
      <c r="B57" s="115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5"/>
      <c r="B58" s="114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5"/>
      <c r="B59" s="115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5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5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5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4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5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5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5"/>
      <c r="B66" s="114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5"/>
      <c r="B67" s="115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5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5"/>
      <c r="B69" s="114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5"/>
      <c r="B70" s="115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5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5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5"/>
      <c r="B73" s="114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5"/>
      <c r="B74" s="115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5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5"/>
      <c r="B76" s="114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5"/>
      <c r="B77" s="115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4" t="s">
        <v>1362</v>
      </c>
      <c r="B78" s="114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5"/>
      <c r="B79" s="115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5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5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5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5"/>
      <c r="B83" s="114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5"/>
      <c r="B84" s="115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5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5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5"/>
      <c r="B87" s="114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5"/>
      <c r="B88" s="115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5"/>
      <c r="B89" s="114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5"/>
      <c r="B90" s="115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5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5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4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5"/>
      <c r="B94" s="114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5"/>
      <c r="B95" s="115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5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5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5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5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5"/>
      <c r="B100" s="114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5"/>
      <c r="B101" s="115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5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5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5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5"/>
      <c r="B105" s="114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5"/>
      <c r="B106" s="115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4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5"/>
      <c r="B108" s="114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5"/>
      <c r="B109" s="115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5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5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5"/>
      <c r="B112" s="114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5"/>
      <c r="B113" s="115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5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5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5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5"/>
      <c r="B117" s="114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5"/>
      <c r="B118" s="115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5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5"/>
      <c r="B120" s="114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5"/>
      <c r="B121" s="115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4" t="s">
        <v>1365</v>
      </c>
      <c r="B122" s="114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5"/>
      <c r="B123" s="115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5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5"/>
      <c r="B125" s="114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5"/>
      <c r="B126" s="115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5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5"/>
      <c r="B128" s="114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5"/>
      <c r="B129" s="115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5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5"/>
      <c r="B131" s="114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5"/>
      <c r="B132" s="115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5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5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5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4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5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5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5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5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5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5"/>
      <c r="B142" s="114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5"/>
      <c r="B143" s="115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5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5"/>
      <c r="B145" s="114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5"/>
      <c r="B146" s="115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5"/>
      <c r="B147" s="114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5"/>
      <c r="B148" s="115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5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4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5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5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5"/>
      <c r="B153" s="114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5"/>
      <c r="B154" s="115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5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5"/>
      <c r="B156" s="114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5"/>
      <c r="B157" s="115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5"/>
      <c r="B158" s="114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5"/>
      <c r="B159" s="115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5"/>
      <c r="B160" s="114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5"/>
      <c r="B161" s="115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5"/>
      <c r="B162" s="114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5"/>
      <c r="B163" s="115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5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5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4" t="s">
        <v>1368</v>
      </c>
      <c r="B166" s="114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5"/>
      <c r="B167" s="115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5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5"/>
      <c r="B169" s="114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5"/>
      <c r="B170" s="115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5"/>
      <c r="B171" s="114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5"/>
      <c r="B172" s="115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5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5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5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5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5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5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5"/>
      <c r="B179" s="114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5"/>
      <c r="B180" s="115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4" t="s">
        <v>1417</v>
      </c>
      <c r="B2" s="114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5"/>
      <c r="B3" s="115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5"/>
      <c r="B4" s="114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5"/>
      <c r="B5" s="115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5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5"/>
      <c r="B7" s="114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5"/>
      <c r="B8" s="115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5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5"/>
      <c r="B10" s="114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5"/>
      <c r="B11" s="115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5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5"/>
      <c r="B13" s="114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5"/>
      <c r="B14" s="115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5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4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5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5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5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5"/>
      <c r="B20" s="114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5"/>
      <c r="B21" s="115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5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5"/>
      <c r="B23" s="114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5"/>
      <c r="B24" s="115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5"/>
      <c r="B25" s="114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5"/>
      <c r="B26" s="115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5"/>
      <c r="B27" s="114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5"/>
      <c r="B28" s="115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4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5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5"/>
      <c r="B31" s="114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5"/>
      <c r="B32" s="115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5"/>
      <c r="B33" s="114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5"/>
      <c r="B34" s="115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5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5"/>
      <c r="B36" s="114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5"/>
      <c r="B37" s="115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5"/>
      <c r="B38" s="114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5"/>
      <c r="B39" s="115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5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5"/>
      <c r="B41" s="114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5"/>
      <c r="B42" s="115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4" t="s">
        <v>1420</v>
      </c>
      <c r="B43" s="114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5"/>
      <c r="B44" s="115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5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5"/>
      <c r="B46" s="114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5"/>
      <c r="B47" s="115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5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5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5"/>
      <c r="B50" s="114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5"/>
      <c r="B51" s="115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5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5"/>
      <c r="B53" s="114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5"/>
      <c r="B54" s="115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5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4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5"/>
      <c r="B57" s="114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5"/>
      <c r="B58" s="115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5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5"/>
      <c r="B60" s="114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5"/>
      <c r="B61" s="115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5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5"/>
      <c r="B63" s="114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5"/>
      <c r="B64" s="115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5"/>
      <c r="B65" s="114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5"/>
      <c r="B66" s="115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5"/>
      <c r="B67" s="114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5"/>
      <c r="B68" s="115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5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4" t="s">
        <v>1422</v>
      </c>
      <c r="B70" s="114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5"/>
      <c r="B71" s="115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5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5"/>
      <c r="B73" s="114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5"/>
      <c r="B74" s="115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5"/>
      <c r="B75" s="114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5"/>
      <c r="B76" s="115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5"/>
      <c r="B77" s="114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5"/>
      <c r="B78" s="115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5"/>
      <c r="B79" s="114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5"/>
      <c r="B80" s="115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5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5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5"/>
      <c r="B83" s="114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5"/>
      <c r="B84" s="115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4" t="s">
        <v>1423</v>
      </c>
      <c r="B85" s="114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5"/>
      <c r="B86" s="115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5"/>
      <c r="B87" s="114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5"/>
      <c r="B88" s="115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5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5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5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5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5"/>
      <c r="B93" s="114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5"/>
      <c r="B94" s="115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5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5"/>
      <c r="B96" s="114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5"/>
      <c r="B97" s="115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4" t="s">
        <v>1424</v>
      </c>
      <c r="B98" s="114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5"/>
      <c r="B99" s="115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5"/>
      <c r="B100" s="114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5"/>
      <c r="B101" s="115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5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5"/>
      <c r="B103" s="114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5"/>
      <c r="B104" s="115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5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5"/>
      <c r="B106" s="114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5"/>
      <c r="B107" s="115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5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5"/>
      <c r="B109" s="114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5"/>
      <c r="B110" s="115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5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4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5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5"/>
      <c r="B114" s="114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5"/>
      <c r="B115" s="115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5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5"/>
      <c r="B117" s="114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5"/>
      <c r="B118" s="115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5"/>
      <c r="B119" s="114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5"/>
      <c r="B120" s="115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5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5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5"/>
      <c r="B123" s="114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5"/>
      <c r="B124" s="115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4" t="s">
        <v>1426</v>
      </c>
      <c r="B125" s="114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5"/>
      <c r="B126" s="115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5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5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5"/>
      <c r="B129" s="114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5"/>
      <c r="B130" s="115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5"/>
      <c r="B131" s="114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5"/>
      <c r="B132" s="115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5"/>
      <c r="B133" s="114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5"/>
      <c r="B134" s="115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5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5"/>
      <c r="B136" s="114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5"/>
      <c r="B137" s="115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5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4" t="s">
        <v>1430</v>
      </c>
      <c r="B2" s="114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5"/>
      <c r="B3" s="115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5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5"/>
      <c r="B5" s="114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5"/>
      <c r="B6" s="115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5"/>
      <c r="B7" s="114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5"/>
      <c r="B8" s="115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5"/>
      <c r="B9" s="114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5"/>
      <c r="B10" s="115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5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5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5"/>
      <c r="B13" s="114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5"/>
      <c r="B14" s="115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5"/>
      <c r="B15" s="114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5"/>
      <c r="B16" s="115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4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5"/>
      <c r="B18" s="114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5"/>
      <c r="B19" s="115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5"/>
      <c r="B20" s="114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5"/>
      <c r="B21" s="115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5"/>
      <c r="B22" s="114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5"/>
      <c r="B23" s="115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5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5"/>
      <c r="B25" s="114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5"/>
      <c r="B26" s="115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5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5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5"/>
      <c r="B29" s="114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5"/>
      <c r="B30" s="115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4" t="s">
        <v>1432</v>
      </c>
      <c r="B31" s="114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5"/>
      <c r="B32" s="115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5"/>
      <c r="B33" s="114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5"/>
      <c r="B34" s="115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5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5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5"/>
      <c r="B37" s="114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5"/>
      <c r="B38" s="115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5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5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5"/>
      <c r="B41" s="114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5"/>
      <c r="B42" s="115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5"/>
      <c r="B43" s="114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5"/>
      <c r="B44" s="115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4" t="s">
        <v>1433</v>
      </c>
      <c r="B45" s="114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5"/>
      <c r="B46" s="115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5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5"/>
      <c r="B48" s="114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5"/>
      <c r="B49" s="115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5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5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5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5"/>
      <c r="B53" s="114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5"/>
      <c r="B54" s="115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5"/>
      <c r="B55" s="114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5"/>
      <c r="B56" s="115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5"/>
      <c r="B57" s="114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5"/>
      <c r="B58" s="115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4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5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5"/>
      <c r="B61" s="114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5"/>
      <c r="B62" s="115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5"/>
      <c r="B63" s="114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5"/>
      <c r="B64" s="115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5"/>
      <c r="B65" s="114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5"/>
      <c r="B66" s="115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5"/>
      <c r="B67" s="114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5"/>
      <c r="B68" s="115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5"/>
      <c r="B69" s="114" t="s">
        <v>1437</v>
      </c>
      <c r="C69" s="114" t="s">
        <v>144</v>
      </c>
      <c r="D69" s="114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5"/>
      <c r="B70" s="115"/>
      <c r="C70" s="115"/>
      <c r="D70" s="115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5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5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4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5"/>
      <c r="B74" s="114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5"/>
      <c r="B75" s="115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5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5"/>
      <c r="B77" s="114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5"/>
      <c r="B78" s="115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5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5"/>
      <c r="B80" s="114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5"/>
      <c r="B81" s="115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5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5"/>
      <c r="B83" s="114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5"/>
      <c r="B84" s="115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5"/>
      <c r="B85" s="114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5"/>
      <c r="B86" s="115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4" t="s">
        <v>1436</v>
      </c>
      <c r="B87" s="114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5"/>
      <c r="B88" s="115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5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5"/>
      <c r="B90" s="114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5"/>
      <c r="B91" s="115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5"/>
      <c r="B92" s="114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5"/>
      <c r="B93" s="115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5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5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5"/>
      <c r="B96" s="114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5"/>
      <c r="B97" s="115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5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5"/>
      <c r="B99" s="114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5"/>
      <c r="B100" s="115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4" t="s">
        <v>1437</v>
      </c>
      <c r="B101" s="114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5"/>
      <c r="B102" s="115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5"/>
      <c r="B103" s="114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5"/>
      <c r="B104" s="115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5"/>
      <c r="B105" s="114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5"/>
      <c r="B106" s="115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5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5"/>
      <c r="B108" s="114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5"/>
      <c r="B109" s="115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5"/>
      <c r="B110" s="114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5"/>
      <c r="B111" s="115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5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5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5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4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5"/>
      <c r="B116" s="114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5"/>
      <c r="B117" s="115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5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5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5"/>
      <c r="B120" s="114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5"/>
      <c r="B121" s="115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5"/>
      <c r="B122" s="114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5"/>
      <c r="B123" s="115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5"/>
      <c r="B124" s="114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5"/>
      <c r="B125" s="115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5"/>
      <c r="B126" s="114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5"/>
      <c r="B127" s="115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5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4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5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5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5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5"/>
      <c r="B133" s="114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5"/>
      <c r="B134" s="115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5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5"/>
      <c r="B136" s="114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5"/>
      <c r="B137" s="115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5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5"/>
      <c r="B139" s="114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5"/>
      <c r="B140" s="115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4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5"/>
      <c r="B3" s="114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5"/>
      <c r="B4" s="115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5"/>
      <c r="B5" s="114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5"/>
      <c r="B6" s="115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5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5"/>
      <c r="B8" s="114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5"/>
      <c r="B9" s="115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5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5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5"/>
      <c r="B12" s="114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5"/>
      <c r="B13" s="115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4" t="s">
        <v>1446</v>
      </c>
      <c r="B14" s="114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5"/>
      <c r="B15" s="115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5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5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5"/>
      <c r="B18" s="114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5"/>
      <c r="B19" s="115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5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5"/>
      <c r="B21" s="114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5"/>
      <c r="B22" s="115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5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5"/>
      <c r="B24" s="114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5"/>
      <c r="B25" s="115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5"/>
      <c r="B26" s="114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5"/>
      <c r="B27" s="115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4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5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5"/>
      <c r="B30" s="114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5"/>
      <c r="B31" s="115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5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5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5"/>
      <c r="B34" s="114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5"/>
      <c r="B35" s="115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5"/>
      <c r="B36" s="114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5"/>
      <c r="B37" s="115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5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5"/>
      <c r="B39" s="114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5"/>
      <c r="B40" s="115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4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5"/>
      <c r="B42" s="114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5"/>
      <c r="B43" s="115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5"/>
      <c r="B44" s="114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5"/>
      <c r="B45" s="115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5"/>
      <c r="B46" s="114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5"/>
      <c r="B47" s="115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5"/>
      <c r="B48" s="114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5"/>
      <c r="B49" s="115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5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5"/>
      <c r="B51" s="114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5"/>
      <c r="B52" s="115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5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5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4" t="s">
        <v>1455</v>
      </c>
      <c r="B55" s="114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5"/>
      <c r="B56" s="115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5"/>
      <c r="B57" s="114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5"/>
      <c r="B58" s="115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5"/>
      <c r="B59" s="114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5"/>
      <c r="B60" s="115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5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5"/>
      <c r="B62" s="114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5"/>
      <c r="B63" s="115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5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5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5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5"/>
      <c r="B67" s="114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5"/>
      <c r="B68" s="115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4" t="s">
        <v>1449</v>
      </c>
      <c r="B69" s="114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5"/>
      <c r="B70" s="115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5"/>
      <c r="B71" s="114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5"/>
      <c r="B72" s="115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5"/>
      <c r="B73" s="114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5"/>
      <c r="B74" s="115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5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5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5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5"/>
      <c r="B78" s="114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5"/>
      <c r="B79" s="115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5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5"/>
      <c r="B81" s="114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5"/>
      <c r="B82" s="115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4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5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5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5"/>
      <c r="B86" s="114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5"/>
      <c r="B87" s="115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5"/>
      <c r="B88" s="114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5"/>
      <c r="B89" s="115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5"/>
      <c r="B90" s="114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5"/>
      <c r="B91" s="115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5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5"/>
      <c r="B93" s="114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5"/>
      <c r="B94" s="115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5"/>
      <c r="B95" s="114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5"/>
      <c r="B96" s="115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4" t="s">
        <v>1451</v>
      </c>
      <c r="B97" s="114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5"/>
      <c r="B98" s="115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5"/>
      <c r="B99" s="114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5"/>
      <c r="B100" s="115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5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5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5"/>
      <c r="B103" s="114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5"/>
      <c r="B104" s="115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5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5"/>
      <c r="B106" s="114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5"/>
      <c r="B107" s="115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5"/>
      <c r="B108" s="114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5"/>
      <c r="B109" s="115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5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4" t="s">
        <v>1452</v>
      </c>
      <c r="B111" s="114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5"/>
      <c r="B112" s="115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5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5"/>
      <c r="B114" s="114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5"/>
      <c r="B115" s="115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5"/>
      <c r="B116" s="114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5"/>
      <c r="B117" s="115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5"/>
      <c r="B118" s="114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5"/>
      <c r="B119" s="115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5"/>
      <c r="B120" s="114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5"/>
      <c r="B121" s="115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5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5"/>
      <c r="B123" s="114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5"/>
      <c r="B124" s="115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5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4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5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5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5"/>
      <c r="B129" s="114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5"/>
      <c r="B130" s="115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5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5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5"/>
      <c r="B133" s="114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5"/>
      <c r="B134" s="115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5"/>
      <c r="B135" s="114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5"/>
      <c r="B136" s="115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5"/>
      <c r="B137" s="114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5"/>
      <c r="B138" s="115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4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5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5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5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5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5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5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5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5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5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5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5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5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5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5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5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5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5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5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4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4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5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5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5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5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5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5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5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5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5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5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5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5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5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5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5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5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5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4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4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5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5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5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5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5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5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5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5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5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5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5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5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5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5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5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5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5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4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4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4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5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5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5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5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5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5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5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5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5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5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5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5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5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5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5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5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4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4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5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5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5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5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5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5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5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5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5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5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5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5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5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5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5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5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5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4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4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4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4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4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5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5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5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5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5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5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5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5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5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5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5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5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5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5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4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5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5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5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5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5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5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5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5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5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5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5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5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5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5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5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5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5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5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4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5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5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5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5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5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5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5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5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5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5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5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5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5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5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5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5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5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5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4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5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5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5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5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5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5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5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5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5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5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5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5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5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5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5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5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5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5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4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4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5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5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5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5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5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5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5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5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5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5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5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5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5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5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5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5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5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4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5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5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5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5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5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5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5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5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5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5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5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5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5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5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5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5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5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5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4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4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4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5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5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5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5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5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5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5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5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5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5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5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5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5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5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5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5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4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5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5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5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5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5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5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5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5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5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5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5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5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5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5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5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5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5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5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4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5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5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5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5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5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5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5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5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5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5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5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5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5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5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5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5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5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5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4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4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5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5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5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5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5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5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5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5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5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5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5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5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5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5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5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5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5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4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5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5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5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5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5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5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5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5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5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5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5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5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5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5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5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5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5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5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4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5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5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5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5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5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5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5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5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5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5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5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5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5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5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5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5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5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5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4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4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5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5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5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5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5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5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5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5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5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5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5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5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5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5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5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5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5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4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5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5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5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5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5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5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5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5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5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5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5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5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5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5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5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5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5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5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7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7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7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7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17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7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7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17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7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7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7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7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7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17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7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7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17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17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7"/>
      <c r="B381" s="103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4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4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4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5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5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5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5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5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5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5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5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5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5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5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5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5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5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5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5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5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4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5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5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5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5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5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5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5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5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5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5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5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5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5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5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5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5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5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5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5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5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4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4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5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5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5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5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5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5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5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5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5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5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5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5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5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5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5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5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5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5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5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4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4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4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5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5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5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5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5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5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5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5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5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5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5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5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5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5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5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5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5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5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4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4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4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4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5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5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5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5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5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5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5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5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5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5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5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5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5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5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5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5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5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4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4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4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4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4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4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4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4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4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4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4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4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4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4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4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4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4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4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4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4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4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4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5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5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5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5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5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5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5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5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5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5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5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5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5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5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5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5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5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5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5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5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4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4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4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4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4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4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4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4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4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4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4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4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4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4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4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4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4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4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4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4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4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4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5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5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5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5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5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5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5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5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5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5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5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5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5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5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5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5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5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5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5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5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4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5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5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5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5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5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5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5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5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5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5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5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5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5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5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5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5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5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5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5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5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4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5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5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5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5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5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5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5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5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5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5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5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5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5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5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5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5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5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5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5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5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4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5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5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5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5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5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5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5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5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5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5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5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5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5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5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5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5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5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5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5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5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4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4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4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5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5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5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5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5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5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5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5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5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5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5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5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5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5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5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5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5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5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4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5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5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5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5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5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5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5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5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5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5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5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5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5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5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5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5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5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5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5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5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4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5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5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5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5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5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5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5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5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5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5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5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5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5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5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5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5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5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5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5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5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4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5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5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5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5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5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5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5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5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5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5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5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5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5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5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5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5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5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5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5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5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4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5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5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5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5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5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5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5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5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5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5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5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5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5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5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5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5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5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5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5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5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4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4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5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5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5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5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5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5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5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5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5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5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5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5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5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5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5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5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5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5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5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4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5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5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5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5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5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5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5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5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5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5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5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5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5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5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5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5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5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5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5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5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4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4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4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4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4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4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4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4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4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4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4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4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4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4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4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4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4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4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4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4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4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4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4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5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5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5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5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5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5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5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5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5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5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5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5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5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5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5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5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5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5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5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4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4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4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4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4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4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4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4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4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4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4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4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4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4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4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4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4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4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4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4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4"/>
      <c r="B463" s="103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4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5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5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5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5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5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5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5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5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5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5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5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5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5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5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5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5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4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4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4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4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4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4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4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4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4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4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4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4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4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4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4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4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4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4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4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5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5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5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5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5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5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5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5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5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5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5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5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5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5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5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4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5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5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5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5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5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5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5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5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5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5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5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5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5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5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5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5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4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4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5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5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5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5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5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5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5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5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5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5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5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5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5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5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5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4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5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5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5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5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5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5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5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5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5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5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5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5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5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5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5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5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4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4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4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4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4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4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4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4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4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4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4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4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4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4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4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4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4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4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5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5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5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5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5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5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5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5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5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5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5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5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5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5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5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5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4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4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4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4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4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4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4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4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4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4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4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4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4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4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4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4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4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4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5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5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5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5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5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5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5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5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5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5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5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5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5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5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5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5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4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4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4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5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5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5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5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5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5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5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5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5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5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5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5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5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5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4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5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5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5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5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5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5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5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5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5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5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5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5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5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5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5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5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4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5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5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5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5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5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5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5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5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5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5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5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5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5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5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5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5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4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5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5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5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5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5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5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5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5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5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5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5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5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5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5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5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5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4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4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4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4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4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4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4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4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4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4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4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4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4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4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4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4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4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4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4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4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4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4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4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4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4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4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4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4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4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4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4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4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4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4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4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4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4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5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5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5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5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5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5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5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5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5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5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5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5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5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5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4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5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5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5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5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5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5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5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5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5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5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5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5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5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5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5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5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8" t="s">
        <v>53</v>
      </c>
      <c r="C1" s="115"/>
      <c r="D1" s="115"/>
      <c r="E1" s="115"/>
      <c r="G1" s="119" t="s">
        <v>1564</v>
      </c>
      <c r="H1" s="119"/>
      <c r="I1" s="119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2020-07-23T14:49:19Z</dcterms:modified>
</cp:coreProperties>
</file>