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4626" i="2" l="1"/>
  <c r="E4626" i="2"/>
  <c r="F4626" i="2"/>
  <c r="D4627" i="2"/>
  <c r="E4627" i="2"/>
  <c r="F4627" i="2"/>
  <c r="D4628" i="2"/>
  <c r="E4628" i="2"/>
  <c r="F4628" i="2"/>
  <c r="D4629" i="2"/>
  <c r="E4629" i="2"/>
  <c r="F4629" i="2"/>
  <c r="D4630" i="2"/>
  <c r="E4630" i="2"/>
  <c r="F4630" i="2"/>
  <c r="D4631" i="2"/>
  <c r="E4631" i="2"/>
  <c r="F4631" i="2"/>
  <c r="D4632" i="2"/>
  <c r="E4632" i="2"/>
  <c r="F4632" i="2"/>
  <c r="D4633" i="2"/>
  <c r="E4633" i="2"/>
  <c r="F4633" i="2"/>
  <c r="D4634" i="2"/>
  <c r="E4634" i="2"/>
  <c r="F4634" i="2"/>
  <c r="D4635" i="2"/>
  <c r="E4635" i="2"/>
  <c r="F4635" i="2"/>
  <c r="D4636" i="2"/>
  <c r="E4636" i="2"/>
  <c r="F4636" i="2"/>
  <c r="D4637" i="2"/>
  <c r="E4637" i="2"/>
  <c r="F4637" i="2"/>
  <c r="D4638" i="2"/>
  <c r="E4638" i="2"/>
  <c r="F4638" i="2"/>
  <c r="D4639" i="2"/>
  <c r="E4639" i="2"/>
  <c r="F4639" i="2"/>
  <c r="D4640" i="2"/>
  <c r="E4640" i="2"/>
  <c r="F4640" i="2"/>
  <c r="D4641" i="2"/>
  <c r="E4641" i="2"/>
  <c r="F4641" i="2"/>
  <c r="D4642" i="2"/>
  <c r="E4642" i="2"/>
  <c r="F4642" i="2"/>
  <c r="D4643" i="2"/>
  <c r="E4643" i="2"/>
  <c r="F4643" i="2"/>
  <c r="D4644" i="2"/>
  <c r="E4644" i="2"/>
  <c r="F4644" i="2"/>
  <c r="D4645" i="2"/>
  <c r="E4645" i="2"/>
  <c r="F4645" i="2"/>
  <c r="D4646" i="2"/>
  <c r="E4646" i="2"/>
  <c r="F4646" i="2"/>
  <c r="D4647" i="2"/>
  <c r="E4647" i="2"/>
  <c r="F4647" i="2"/>
  <c r="D4648" i="2"/>
  <c r="E4648" i="2"/>
  <c r="F4648" i="2"/>
  <c r="D4649" i="2"/>
  <c r="E4649" i="2"/>
  <c r="F4649" i="2"/>
  <c r="D4650" i="2"/>
  <c r="E4650" i="2"/>
  <c r="F4650" i="2"/>
  <c r="D4651" i="2"/>
  <c r="E4651" i="2"/>
  <c r="F4651" i="2"/>
  <c r="D4652" i="2"/>
  <c r="E4652" i="2"/>
  <c r="F4652" i="2"/>
  <c r="D4653" i="2"/>
  <c r="E4653" i="2"/>
  <c r="F4653" i="2"/>
  <c r="D4654" i="2"/>
  <c r="E4654" i="2"/>
  <c r="F4654" i="2"/>
  <c r="D4655" i="2"/>
  <c r="E4655" i="2"/>
  <c r="F4655" i="2"/>
  <c r="D4656" i="2"/>
  <c r="E4656" i="2"/>
  <c r="F4656" i="2"/>
  <c r="D4657" i="2"/>
  <c r="E4657" i="2"/>
  <c r="F4657" i="2"/>
  <c r="D4658" i="2"/>
  <c r="E4658" i="2"/>
  <c r="F4658" i="2"/>
  <c r="D4659" i="2"/>
  <c r="E4659" i="2"/>
  <c r="F4659" i="2"/>
  <c r="D4660" i="2"/>
  <c r="E4660" i="2"/>
  <c r="F4660" i="2"/>
  <c r="D4661" i="2"/>
  <c r="E4661" i="2"/>
  <c r="F4661" i="2"/>
  <c r="D4662" i="2"/>
  <c r="E4662" i="2"/>
  <c r="F4662" i="2"/>
  <c r="D4663" i="2"/>
  <c r="E4663" i="2"/>
  <c r="J4663" i="2" s="1"/>
  <c r="V4663" i="2" s="1"/>
  <c r="F4663" i="2"/>
  <c r="D4664" i="2"/>
  <c r="E4664" i="2"/>
  <c r="F4664" i="2"/>
  <c r="D4665" i="2"/>
  <c r="E4665" i="2"/>
  <c r="F4665" i="2"/>
  <c r="D4666" i="2"/>
  <c r="E4666" i="2"/>
  <c r="F4666" i="2"/>
  <c r="D4667" i="2"/>
  <c r="E4667" i="2"/>
  <c r="F4667" i="2"/>
  <c r="D4668" i="2"/>
  <c r="E4668" i="2"/>
  <c r="F4668" i="2"/>
  <c r="D4669" i="2"/>
  <c r="E4669" i="2"/>
  <c r="F4669" i="2"/>
  <c r="I4626" i="2"/>
  <c r="U4626" i="2" s="1"/>
  <c r="J4626" i="2"/>
  <c r="K4626" i="2"/>
  <c r="I4627" i="2"/>
  <c r="U4627" i="2" s="1"/>
  <c r="J4627" i="2"/>
  <c r="K4627" i="2"/>
  <c r="I4628" i="2"/>
  <c r="J4628" i="2"/>
  <c r="V4628" i="2" s="1"/>
  <c r="K4628" i="2"/>
  <c r="I4629" i="2"/>
  <c r="J4629" i="2"/>
  <c r="K4629" i="2"/>
  <c r="W4629" i="2" s="1"/>
  <c r="I4630" i="2"/>
  <c r="U4630" i="2" s="1"/>
  <c r="J4630" i="2"/>
  <c r="K4630" i="2"/>
  <c r="I4631" i="2"/>
  <c r="U4631" i="2" s="1"/>
  <c r="J4631" i="2"/>
  <c r="V4631" i="2" s="1"/>
  <c r="K4631" i="2"/>
  <c r="I4632" i="2"/>
  <c r="J4632" i="2"/>
  <c r="V4632" i="2" s="1"/>
  <c r="K4632" i="2"/>
  <c r="W4632" i="2" s="1"/>
  <c r="I4633" i="2"/>
  <c r="J4633" i="2"/>
  <c r="K4633" i="2"/>
  <c r="I4634" i="2"/>
  <c r="U4634" i="2" s="1"/>
  <c r="J4634" i="2"/>
  <c r="K4634" i="2"/>
  <c r="I4635" i="2"/>
  <c r="U4635" i="2" s="1"/>
  <c r="J4635" i="2"/>
  <c r="V4635" i="2" s="1"/>
  <c r="K4635" i="2"/>
  <c r="I4636" i="2"/>
  <c r="J4636" i="2"/>
  <c r="V4636" i="2" s="1"/>
  <c r="K4636" i="2"/>
  <c r="W4636" i="2" s="1"/>
  <c r="I4637" i="2"/>
  <c r="J4637" i="2"/>
  <c r="K4637" i="2"/>
  <c r="W4637" i="2" s="1"/>
  <c r="I4638" i="2"/>
  <c r="U4638" i="2" s="1"/>
  <c r="J4638" i="2"/>
  <c r="K4638" i="2"/>
  <c r="I4639" i="2"/>
  <c r="U4639" i="2" s="1"/>
  <c r="J4639" i="2"/>
  <c r="V4639" i="2" s="1"/>
  <c r="K4639" i="2"/>
  <c r="I4640" i="2"/>
  <c r="J4640" i="2"/>
  <c r="V4640" i="2" s="1"/>
  <c r="K4640" i="2"/>
  <c r="W4640" i="2" s="1"/>
  <c r="I4641" i="2"/>
  <c r="J4641" i="2"/>
  <c r="K4641" i="2"/>
  <c r="W4641" i="2" s="1"/>
  <c r="I4642" i="2"/>
  <c r="U4642" i="2" s="1"/>
  <c r="J4642" i="2"/>
  <c r="K4642" i="2"/>
  <c r="I4643" i="2"/>
  <c r="U4643" i="2" s="1"/>
  <c r="J4643" i="2"/>
  <c r="V4643" i="2" s="1"/>
  <c r="K4643" i="2"/>
  <c r="I4644" i="2"/>
  <c r="J4644" i="2"/>
  <c r="V4644" i="2" s="1"/>
  <c r="K4644" i="2"/>
  <c r="I4645" i="2"/>
  <c r="J4645" i="2"/>
  <c r="K4645" i="2"/>
  <c r="W4645" i="2" s="1"/>
  <c r="I4646" i="2"/>
  <c r="J4646" i="2"/>
  <c r="K4646" i="2"/>
  <c r="I4647" i="2"/>
  <c r="U4647" i="2" s="1"/>
  <c r="J4647" i="2"/>
  <c r="K4647" i="2"/>
  <c r="I4648" i="2"/>
  <c r="J4648" i="2"/>
  <c r="V4648" i="2" s="1"/>
  <c r="K4648" i="2"/>
  <c r="W4648" i="2" s="1"/>
  <c r="I4649" i="2"/>
  <c r="J4649" i="2"/>
  <c r="K4649" i="2"/>
  <c r="W4649" i="2" s="1"/>
  <c r="I4650" i="2"/>
  <c r="U4650" i="2" s="1"/>
  <c r="J4650" i="2"/>
  <c r="K4650" i="2"/>
  <c r="I4651" i="2"/>
  <c r="U4651" i="2" s="1"/>
  <c r="J4651" i="2"/>
  <c r="V4651" i="2" s="1"/>
  <c r="K4651" i="2"/>
  <c r="I4652" i="2"/>
  <c r="J4652" i="2"/>
  <c r="V4652" i="2" s="1"/>
  <c r="K4652" i="2"/>
  <c r="W4652" i="2" s="1"/>
  <c r="I4653" i="2"/>
  <c r="J4653" i="2"/>
  <c r="K4653" i="2"/>
  <c r="W4653" i="2" s="1"/>
  <c r="I4654" i="2"/>
  <c r="U4654" i="2" s="1"/>
  <c r="J4654" i="2"/>
  <c r="K4654" i="2"/>
  <c r="I4655" i="2"/>
  <c r="U4655" i="2" s="1"/>
  <c r="J4655" i="2"/>
  <c r="V4655" i="2" s="1"/>
  <c r="K4655" i="2"/>
  <c r="I4656" i="2"/>
  <c r="J4656" i="2"/>
  <c r="V4656" i="2" s="1"/>
  <c r="K4656" i="2"/>
  <c r="W4656" i="2" s="1"/>
  <c r="I4657" i="2"/>
  <c r="J4657" i="2"/>
  <c r="K4657" i="2"/>
  <c r="W4657" i="2" s="1"/>
  <c r="I4658" i="2"/>
  <c r="U4658" i="2" s="1"/>
  <c r="J4658" i="2"/>
  <c r="K4658" i="2"/>
  <c r="I4659" i="2"/>
  <c r="U4659" i="2" s="1"/>
  <c r="J4659" i="2"/>
  <c r="V4659" i="2" s="1"/>
  <c r="K4659" i="2"/>
  <c r="I4660" i="2"/>
  <c r="J4660" i="2"/>
  <c r="V4660" i="2" s="1"/>
  <c r="K4660" i="2"/>
  <c r="I4661" i="2"/>
  <c r="J4661" i="2"/>
  <c r="K4661" i="2"/>
  <c r="W4661" i="2" s="1"/>
  <c r="I4662" i="2"/>
  <c r="J4662" i="2"/>
  <c r="K4662" i="2"/>
  <c r="I4663" i="2"/>
  <c r="U4663" i="2" s="1"/>
  <c r="K4663" i="2"/>
  <c r="I4664" i="2"/>
  <c r="J4664" i="2"/>
  <c r="V4664" i="2" s="1"/>
  <c r="K4664" i="2"/>
  <c r="W4664" i="2" s="1"/>
  <c r="I4665" i="2"/>
  <c r="J4665" i="2"/>
  <c r="K4665" i="2"/>
  <c r="I4666" i="2"/>
  <c r="J4666" i="2"/>
  <c r="K4666" i="2"/>
  <c r="I4667" i="2"/>
  <c r="U4667" i="2" s="1"/>
  <c r="J4667" i="2"/>
  <c r="K4667" i="2"/>
  <c r="I4668" i="2"/>
  <c r="J4668" i="2"/>
  <c r="V4668" i="2" s="1"/>
  <c r="K4668" i="2"/>
  <c r="W4668" i="2" s="1"/>
  <c r="I4669" i="2"/>
  <c r="J4669" i="2"/>
  <c r="K4669" i="2"/>
  <c r="W4669" i="2" s="1"/>
  <c r="O4626" i="2"/>
  <c r="R4626" i="2" s="1"/>
  <c r="P4626" i="2"/>
  <c r="Q4626" i="2"/>
  <c r="S4626" i="2"/>
  <c r="T4626" i="2"/>
  <c r="V4626" i="2"/>
  <c r="W4626" i="2"/>
  <c r="O4627" i="2"/>
  <c r="P4627" i="2"/>
  <c r="S4627" i="2" s="1"/>
  <c r="Q4627" i="2"/>
  <c r="T4627" i="2" s="1"/>
  <c r="R4627" i="2"/>
  <c r="V4627" i="2"/>
  <c r="W4627" i="2"/>
  <c r="O4628" i="2"/>
  <c r="P4628" i="2"/>
  <c r="S4628" i="2" s="1"/>
  <c r="Q4628" i="2"/>
  <c r="R4628" i="2"/>
  <c r="T4628" i="2"/>
  <c r="U4628" i="2"/>
  <c r="W4628" i="2"/>
  <c r="O4629" i="2"/>
  <c r="P4629" i="2"/>
  <c r="Q4629" i="2"/>
  <c r="R4629" i="2"/>
  <c r="S4629" i="2"/>
  <c r="T4629" i="2"/>
  <c r="U4629" i="2"/>
  <c r="V4629" i="2"/>
  <c r="O4630" i="2"/>
  <c r="P4630" i="2"/>
  <c r="Q4630" i="2"/>
  <c r="T4630" i="2" s="1"/>
  <c r="R4630" i="2"/>
  <c r="S4630" i="2"/>
  <c r="V4630" i="2"/>
  <c r="W4630" i="2"/>
  <c r="O4631" i="2"/>
  <c r="P4631" i="2"/>
  <c r="S4631" i="2" s="1"/>
  <c r="Q4631" i="2"/>
  <c r="R4631" i="2"/>
  <c r="T4631" i="2"/>
  <c r="W4631" i="2"/>
  <c r="O4632" i="2"/>
  <c r="R4632" i="2" s="1"/>
  <c r="P4632" i="2"/>
  <c r="Q4632" i="2"/>
  <c r="S4632" i="2"/>
  <c r="T4632" i="2"/>
  <c r="U4632" i="2"/>
  <c r="O4633" i="2"/>
  <c r="P4633" i="2"/>
  <c r="S4633" i="2" s="1"/>
  <c r="Q4633" i="2"/>
  <c r="R4633" i="2"/>
  <c r="T4633" i="2"/>
  <c r="U4633" i="2"/>
  <c r="V4633" i="2"/>
  <c r="W4633" i="2"/>
  <c r="O4634" i="2"/>
  <c r="R4634" i="2" s="1"/>
  <c r="P4634" i="2"/>
  <c r="Q4634" i="2"/>
  <c r="T4634" i="2" s="1"/>
  <c r="S4634" i="2"/>
  <c r="V4634" i="2"/>
  <c r="W4634" i="2"/>
  <c r="O4635" i="2"/>
  <c r="P4635" i="2"/>
  <c r="S4635" i="2" s="1"/>
  <c r="Q4635" i="2"/>
  <c r="R4635" i="2"/>
  <c r="T4635" i="2"/>
  <c r="W4635" i="2"/>
  <c r="O4636" i="2"/>
  <c r="R4636" i="2" s="1"/>
  <c r="P4636" i="2"/>
  <c r="Q4636" i="2"/>
  <c r="T4636" i="2" s="1"/>
  <c r="S4636" i="2"/>
  <c r="U4636" i="2"/>
  <c r="O4637" i="2"/>
  <c r="P4637" i="2"/>
  <c r="S4637" i="2" s="1"/>
  <c r="Q4637" i="2"/>
  <c r="R4637" i="2"/>
  <c r="T4637" i="2"/>
  <c r="U4637" i="2"/>
  <c r="V4637" i="2"/>
  <c r="O4638" i="2"/>
  <c r="R4638" i="2" s="1"/>
  <c r="P4638" i="2"/>
  <c r="Q4638" i="2"/>
  <c r="T4638" i="2" s="1"/>
  <c r="S4638" i="2"/>
  <c r="V4638" i="2"/>
  <c r="W4638" i="2"/>
  <c r="O4639" i="2"/>
  <c r="P4639" i="2"/>
  <c r="S4639" i="2" s="1"/>
  <c r="Q4639" i="2"/>
  <c r="R4639" i="2"/>
  <c r="T4639" i="2"/>
  <c r="W4639" i="2"/>
  <c r="O4640" i="2"/>
  <c r="R4640" i="2" s="1"/>
  <c r="P4640" i="2"/>
  <c r="Q4640" i="2"/>
  <c r="T4640" i="2" s="1"/>
  <c r="S4640" i="2"/>
  <c r="U4640" i="2"/>
  <c r="O4641" i="2"/>
  <c r="P4641" i="2"/>
  <c r="S4641" i="2" s="1"/>
  <c r="Q4641" i="2"/>
  <c r="R4641" i="2"/>
  <c r="T4641" i="2"/>
  <c r="U4641" i="2"/>
  <c r="V4641" i="2"/>
  <c r="O4642" i="2"/>
  <c r="R4642" i="2" s="1"/>
  <c r="P4642" i="2"/>
  <c r="Q4642" i="2"/>
  <c r="T4642" i="2" s="1"/>
  <c r="S4642" i="2"/>
  <c r="V4642" i="2"/>
  <c r="W4642" i="2"/>
  <c r="O4643" i="2"/>
  <c r="P4643" i="2"/>
  <c r="S4643" i="2" s="1"/>
  <c r="Q4643" i="2"/>
  <c r="R4643" i="2"/>
  <c r="T4643" i="2"/>
  <c r="W4643" i="2"/>
  <c r="O4644" i="2"/>
  <c r="R4644" i="2" s="1"/>
  <c r="P4644" i="2"/>
  <c r="Q4644" i="2"/>
  <c r="T4644" i="2" s="1"/>
  <c r="S4644" i="2"/>
  <c r="U4644" i="2"/>
  <c r="W4644" i="2"/>
  <c r="O4645" i="2"/>
  <c r="P4645" i="2"/>
  <c r="S4645" i="2" s="1"/>
  <c r="Q4645" i="2"/>
  <c r="R4645" i="2"/>
  <c r="T4645" i="2"/>
  <c r="U4645" i="2"/>
  <c r="V4645" i="2"/>
  <c r="O4646" i="2"/>
  <c r="R4646" i="2" s="1"/>
  <c r="P4646" i="2"/>
  <c r="Q4646" i="2"/>
  <c r="T4646" i="2" s="1"/>
  <c r="S4646" i="2"/>
  <c r="U4646" i="2"/>
  <c r="V4646" i="2"/>
  <c r="W4646" i="2"/>
  <c r="O4647" i="2"/>
  <c r="P4647" i="2"/>
  <c r="S4647" i="2" s="1"/>
  <c r="Q4647" i="2"/>
  <c r="R4647" i="2"/>
  <c r="T4647" i="2"/>
  <c r="V4647" i="2"/>
  <c r="W4647" i="2"/>
  <c r="O4648" i="2"/>
  <c r="R4648" i="2" s="1"/>
  <c r="P4648" i="2"/>
  <c r="Q4648" i="2"/>
  <c r="T4648" i="2" s="1"/>
  <c r="S4648" i="2"/>
  <c r="U4648" i="2"/>
  <c r="O4649" i="2"/>
  <c r="P4649" i="2"/>
  <c r="S4649" i="2" s="1"/>
  <c r="Q4649" i="2"/>
  <c r="R4649" i="2"/>
  <c r="T4649" i="2"/>
  <c r="U4649" i="2"/>
  <c r="V4649" i="2"/>
  <c r="O4650" i="2"/>
  <c r="R4650" i="2" s="1"/>
  <c r="P4650" i="2"/>
  <c r="Q4650" i="2"/>
  <c r="T4650" i="2" s="1"/>
  <c r="S4650" i="2"/>
  <c r="V4650" i="2"/>
  <c r="W4650" i="2"/>
  <c r="O4651" i="2"/>
  <c r="P4651" i="2"/>
  <c r="S4651" i="2" s="1"/>
  <c r="Q4651" i="2"/>
  <c r="R4651" i="2"/>
  <c r="T4651" i="2"/>
  <c r="W4651" i="2"/>
  <c r="O4652" i="2"/>
  <c r="R4652" i="2" s="1"/>
  <c r="P4652" i="2"/>
  <c r="Q4652" i="2"/>
  <c r="T4652" i="2" s="1"/>
  <c r="S4652" i="2"/>
  <c r="U4652" i="2"/>
  <c r="O4653" i="2"/>
  <c r="P4653" i="2"/>
  <c r="S4653" i="2" s="1"/>
  <c r="Q4653" i="2"/>
  <c r="R4653" i="2"/>
  <c r="T4653" i="2"/>
  <c r="U4653" i="2"/>
  <c r="V4653" i="2"/>
  <c r="O4654" i="2"/>
  <c r="R4654" i="2" s="1"/>
  <c r="P4654" i="2"/>
  <c r="Q4654" i="2"/>
  <c r="T4654" i="2" s="1"/>
  <c r="S4654" i="2"/>
  <c r="V4654" i="2"/>
  <c r="W4654" i="2"/>
  <c r="O4655" i="2"/>
  <c r="P4655" i="2"/>
  <c r="S4655" i="2" s="1"/>
  <c r="Q4655" i="2"/>
  <c r="R4655" i="2"/>
  <c r="T4655" i="2"/>
  <c r="W4655" i="2"/>
  <c r="O4656" i="2"/>
  <c r="R4656" i="2" s="1"/>
  <c r="P4656" i="2"/>
  <c r="Q4656" i="2"/>
  <c r="T4656" i="2" s="1"/>
  <c r="S4656" i="2"/>
  <c r="U4656" i="2"/>
  <c r="O4657" i="2"/>
  <c r="P4657" i="2"/>
  <c r="S4657" i="2" s="1"/>
  <c r="Q4657" i="2"/>
  <c r="R4657" i="2"/>
  <c r="T4657" i="2"/>
  <c r="U4657" i="2"/>
  <c r="V4657" i="2"/>
  <c r="O4658" i="2"/>
  <c r="R4658" i="2" s="1"/>
  <c r="P4658" i="2"/>
  <c r="Q4658" i="2"/>
  <c r="T4658" i="2" s="1"/>
  <c r="S4658" i="2"/>
  <c r="V4658" i="2"/>
  <c r="W4658" i="2"/>
  <c r="O4659" i="2"/>
  <c r="P4659" i="2"/>
  <c r="S4659" i="2" s="1"/>
  <c r="Q4659" i="2"/>
  <c r="R4659" i="2"/>
  <c r="T4659" i="2"/>
  <c r="W4659" i="2"/>
  <c r="O4660" i="2"/>
  <c r="R4660" i="2" s="1"/>
  <c r="P4660" i="2"/>
  <c r="Q4660" i="2"/>
  <c r="T4660" i="2" s="1"/>
  <c r="S4660" i="2"/>
  <c r="U4660" i="2"/>
  <c r="W4660" i="2"/>
  <c r="O4661" i="2"/>
  <c r="P4661" i="2"/>
  <c r="S4661" i="2" s="1"/>
  <c r="Q4661" i="2"/>
  <c r="R4661" i="2"/>
  <c r="T4661" i="2"/>
  <c r="U4661" i="2"/>
  <c r="V4661" i="2"/>
  <c r="O4662" i="2"/>
  <c r="R4662" i="2" s="1"/>
  <c r="P4662" i="2"/>
  <c r="Q4662" i="2"/>
  <c r="T4662" i="2" s="1"/>
  <c r="S4662" i="2"/>
  <c r="U4662" i="2"/>
  <c r="V4662" i="2"/>
  <c r="W4662" i="2"/>
  <c r="O4663" i="2"/>
  <c r="P4663" i="2"/>
  <c r="S4663" i="2" s="1"/>
  <c r="Q4663" i="2"/>
  <c r="R4663" i="2"/>
  <c r="T4663" i="2"/>
  <c r="W4663" i="2"/>
  <c r="O4664" i="2"/>
  <c r="R4664" i="2" s="1"/>
  <c r="P4664" i="2"/>
  <c r="Q4664" i="2"/>
  <c r="T4664" i="2" s="1"/>
  <c r="S4664" i="2"/>
  <c r="U4664" i="2"/>
  <c r="O4665" i="2"/>
  <c r="P4665" i="2"/>
  <c r="S4665" i="2" s="1"/>
  <c r="Q4665" i="2"/>
  <c r="R4665" i="2"/>
  <c r="T4665" i="2"/>
  <c r="U4665" i="2"/>
  <c r="V4665" i="2"/>
  <c r="W4665" i="2"/>
  <c r="O4666" i="2"/>
  <c r="R4666" i="2" s="1"/>
  <c r="P4666" i="2"/>
  <c r="Q4666" i="2"/>
  <c r="T4666" i="2" s="1"/>
  <c r="S4666" i="2"/>
  <c r="U4666" i="2"/>
  <c r="V4666" i="2"/>
  <c r="W4666" i="2"/>
  <c r="O4667" i="2"/>
  <c r="P4667" i="2"/>
  <c r="S4667" i="2" s="1"/>
  <c r="Q4667" i="2"/>
  <c r="R4667" i="2"/>
  <c r="T4667" i="2"/>
  <c r="V4667" i="2"/>
  <c r="W4667" i="2"/>
  <c r="O4668" i="2"/>
  <c r="R4668" i="2" s="1"/>
  <c r="P4668" i="2"/>
  <c r="Q4668" i="2"/>
  <c r="T4668" i="2" s="1"/>
  <c r="S4668" i="2"/>
  <c r="U4668" i="2"/>
  <c r="O4669" i="2"/>
  <c r="P4669" i="2"/>
  <c r="S4669" i="2" s="1"/>
  <c r="Q4669" i="2"/>
  <c r="R4669" i="2"/>
  <c r="T4669" i="2"/>
  <c r="U4669" i="2"/>
  <c r="V4669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C4626" i="1"/>
  <c r="D4626" i="1"/>
  <c r="C4627" i="1"/>
  <c r="D4627" i="1"/>
  <c r="C4628" i="1"/>
  <c r="D4628" i="1"/>
  <c r="C4629" i="1"/>
  <c r="D4629" i="1"/>
  <c r="H4629" i="1" s="1"/>
  <c r="P4629" i="1" s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G4626" i="1"/>
  <c r="H4626" i="1"/>
  <c r="G4627" i="1"/>
  <c r="H4627" i="1"/>
  <c r="P4627" i="1" s="1"/>
  <c r="G4628" i="1"/>
  <c r="H4628" i="1"/>
  <c r="G4629" i="1"/>
  <c r="G4630" i="1"/>
  <c r="H4630" i="1"/>
  <c r="G4631" i="1"/>
  <c r="G4632" i="1"/>
  <c r="H4632" i="1"/>
  <c r="G4633" i="1"/>
  <c r="H4633" i="1"/>
  <c r="G4634" i="1"/>
  <c r="H4634" i="1"/>
  <c r="G4635" i="1"/>
  <c r="H4635" i="1"/>
  <c r="P4635" i="1" s="1"/>
  <c r="G4636" i="1"/>
  <c r="H4636" i="1"/>
  <c r="G4637" i="1"/>
  <c r="H4637" i="1"/>
  <c r="G4638" i="1"/>
  <c r="H4638" i="1"/>
  <c r="G4639" i="1"/>
  <c r="H4639" i="1"/>
  <c r="P4639" i="1" s="1"/>
  <c r="G4640" i="1"/>
  <c r="H4640" i="1"/>
  <c r="G4641" i="1"/>
  <c r="H4641" i="1"/>
  <c r="G4642" i="1"/>
  <c r="H4642" i="1"/>
  <c r="G4643" i="1"/>
  <c r="H4643" i="1"/>
  <c r="P4643" i="1" s="1"/>
  <c r="G4644" i="1"/>
  <c r="H4644" i="1"/>
  <c r="G4645" i="1"/>
  <c r="H4645" i="1"/>
  <c r="G4646" i="1"/>
  <c r="H4646" i="1"/>
  <c r="G4647" i="1"/>
  <c r="H4647" i="1"/>
  <c r="P4647" i="1" s="1"/>
  <c r="G4648" i="1"/>
  <c r="H4648" i="1"/>
  <c r="G4649" i="1"/>
  <c r="H4649" i="1"/>
  <c r="G4650" i="1"/>
  <c r="H4650" i="1"/>
  <c r="G4651" i="1"/>
  <c r="H4651" i="1"/>
  <c r="P4651" i="1" s="1"/>
  <c r="G4652" i="1"/>
  <c r="H4652" i="1"/>
  <c r="G4653" i="1"/>
  <c r="H4653" i="1"/>
  <c r="G4654" i="1"/>
  <c r="H4654" i="1"/>
  <c r="G4655" i="1"/>
  <c r="H4655" i="1"/>
  <c r="P4655" i="1" s="1"/>
  <c r="G4656" i="1"/>
  <c r="H4656" i="1"/>
  <c r="G4657" i="1"/>
  <c r="H4657" i="1"/>
  <c r="G4658" i="1"/>
  <c r="H4658" i="1"/>
  <c r="G4659" i="1"/>
  <c r="H4659" i="1"/>
  <c r="P4659" i="1" s="1"/>
  <c r="G4660" i="1"/>
  <c r="H4660" i="1"/>
  <c r="G4661" i="1"/>
  <c r="H4661" i="1"/>
  <c r="G4662" i="1"/>
  <c r="H4662" i="1"/>
  <c r="G4663" i="1"/>
  <c r="H4663" i="1"/>
  <c r="P4663" i="1" s="1"/>
  <c r="G4664" i="1"/>
  <c r="H4664" i="1"/>
  <c r="G4665" i="1"/>
  <c r="H4665" i="1"/>
  <c r="P4665" i="1" s="1"/>
  <c r="G4666" i="1"/>
  <c r="H4666" i="1"/>
  <c r="G4667" i="1"/>
  <c r="H4667" i="1"/>
  <c r="P4667" i="1" s="1"/>
  <c r="G4668" i="1"/>
  <c r="H4668" i="1"/>
  <c r="G4669" i="1"/>
  <c r="H4669" i="1"/>
  <c r="K4626" i="1"/>
  <c r="M4626" i="1" s="1"/>
  <c r="L4626" i="1"/>
  <c r="N4626" i="1" s="1"/>
  <c r="O4626" i="1"/>
  <c r="P4626" i="1"/>
  <c r="K4627" i="1"/>
  <c r="L4627" i="1"/>
  <c r="M4627" i="1"/>
  <c r="N4627" i="1"/>
  <c r="O4627" i="1"/>
  <c r="K4628" i="1"/>
  <c r="M4628" i="1" s="1"/>
  <c r="L4628" i="1"/>
  <c r="N4628" i="1" s="1"/>
  <c r="O4628" i="1"/>
  <c r="P4628" i="1"/>
  <c r="K4629" i="1"/>
  <c r="L4629" i="1"/>
  <c r="M4629" i="1"/>
  <c r="N4629" i="1"/>
  <c r="O4629" i="1"/>
  <c r="K4630" i="1"/>
  <c r="M4630" i="1" s="1"/>
  <c r="L4630" i="1"/>
  <c r="N4630" i="1" s="1"/>
  <c r="O4630" i="1"/>
  <c r="P4630" i="1"/>
  <c r="K4631" i="1"/>
  <c r="L4631" i="1"/>
  <c r="M4631" i="1"/>
  <c r="N4631" i="1"/>
  <c r="O4631" i="1"/>
  <c r="K4632" i="1"/>
  <c r="M4632" i="1" s="1"/>
  <c r="L4632" i="1"/>
  <c r="N4632" i="1" s="1"/>
  <c r="O4632" i="1"/>
  <c r="P4632" i="1"/>
  <c r="K4633" i="1"/>
  <c r="L4633" i="1"/>
  <c r="M4633" i="1"/>
  <c r="N4633" i="1"/>
  <c r="O4633" i="1"/>
  <c r="P4633" i="1"/>
  <c r="K4634" i="1"/>
  <c r="M4634" i="1" s="1"/>
  <c r="L4634" i="1"/>
  <c r="N4634" i="1" s="1"/>
  <c r="O4634" i="1"/>
  <c r="P4634" i="1"/>
  <c r="K4635" i="1"/>
  <c r="L4635" i="1"/>
  <c r="M4635" i="1"/>
  <c r="N4635" i="1"/>
  <c r="O4635" i="1"/>
  <c r="K4636" i="1"/>
  <c r="M4636" i="1" s="1"/>
  <c r="L4636" i="1"/>
  <c r="N4636" i="1" s="1"/>
  <c r="O4636" i="1"/>
  <c r="P4636" i="1"/>
  <c r="K4637" i="1"/>
  <c r="L4637" i="1"/>
  <c r="M4637" i="1"/>
  <c r="N4637" i="1"/>
  <c r="O4637" i="1"/>
  <c r="P4637" i="1"/>
  <c r="K4638" i="1"/>
  <c r="M4638" i="1" s="1"/>
  <c r="L4638" i="1"/>
  <c r="N4638" i="1" s="1"/>
  <c r="O4638" i="1"/>
  <c r="P4638" i="1"/>
  <c r="K4639" i="1"/>
  <c r="L4639" i="1"/>
  <c r="M4639" i="1"/>
  <c r="N4639" i="1"/>
  <c r="O4639" i="1"/>
  <c r="K4640" i="1"/>
  <c r="M4640" i="1" s="1"/>
  <c r="L4640" i="1"/>
  <c r="N4640" i="1" s="1"/>
  <c r="O4640" i="1"/>
  <c r="P4640" i="1"/>
  <c r="K4641" i="1"/>
  <c r="L4641" i="1"/>
  <c r="M4641" i="1"/>
  <c r="N4641" i="1"/>
  <c r="O4641" i="1"/>
  <c r="P4641" i="1"/>
  <c r="K4642" i="1"/>
  <c r="M4642" i="1" s="1"/>
  <c r="L4642" i="1"/>
  <c r="N4642" i="1" s="1"/>
  <c r="O4642" i="1"/>
  <c r="P4642" i="1"/>
  <c r="K4643" i="1"/>
  <c r="L4643" i="1"/>
  <c r="M4643" i="1"/>
  <c r="N4643" i="1"/>
  <c r="O4643" i="1"/>
  <c r="K4644" i="1"/>
  <c r="M4644" i="1" s="1"/>
  <c r="L4644" i="1"/>
  <c r="N4644" i="1" s="1"/>
  <c r="O4644" i="1"/>
  <c r="P4644" i="1"/>
  <c r="K4645" i="1"/>
  <c r="L4645" i="1"/>
  <c r="M4645" i="1"/>
  <c r="N4645" i="1"/>
  <c r="O4645" i="1"/>
  <c r="P4645" i="1"/>
  <c r="K4646" i="1"/>
  <c r="M4646" i="1" s="1"/>
  <c r="L4646" i="1"/>
  <c r="N4646" i="1" s="1"/>
  <c r="O4646" i="1"/>
  <c r="P4646" i="1"/>
  <c r="K4647" i="1"/>
  <c r="L4647" i="1"/>
  <c r="M4647" i="1"/>
  <c r="N4647" i="1"/>
  <c r="O4647" i="1"/>
  <c r="K4648" i="1"/>
  <c r="M4648" i="1" s="1"/>
  <c r="L4648" i="1"/>
  <c r="N4648" i="1" s="1"/>
  <c r="O4648" i="1"/>
  <c r="P4648" i="1"/>
  <c r="K4649" i="1"/>
  <c r="L4649" i="1"/>
  <c r="M4649" i="1"/>
  <c r="N4649" i="1"/>
  <c r="O4649" i="1"/>
  <c r="P4649" i="1"/>
  <c r="K4650" i="1"/>
  <c r="M4650" i="1" s="1"/>
  <c r="L4650" i="1"/>
  <c r="N4650" i="1" s="1"/>
  <c r="O4650" i="1"/>
  <c r="P4650" i="1"/>
  <c r="K4651" i="1"/>
  <c r="L4651" i="1"/>
  <c r="M4651" i="1"/>
  <c r="N4651" i="1"/>
  <c r="O4651" i="1"/>
  <c r="K4652" i="1"/>
  <c r="M4652" i="1" s="1"/>
  <c r="L4652" i="1"/>
  <c r="N4652" i="1" s="1"/>
  <c r="O4652" i="1"/>
  <c r="P4652" i="1"/>
  <c r="K4653" i="1"/>
  <c r="L4653" i="1"/>
  <c r="M4653" i="1"/>
  <c r="N4653" i="1"/>
  <c r="O4653" i="1"/>
  <c r="P4653" i="1"/>
  <c r="K4654" i="1"/>
  <c r="M4654" i="1" s="1"/>
  <c r="L4654" i="1"/>
  <c r="N4654" i="1" s="1"/>
  <c r="O4654" i="1"/>
  <c r="P4654" i="1"/>
  <c r="K4655" i="1"/>
  <c r="L4655" i="1"/>
  <c r="M4655" i="1"/>
  <c r="N4655" i="1"/>
  <c r="O4655" i="1"/>
  <c r="K4656" i="1"/>
  <c r="M4656" i="1" s="1"/>
  <c r="L4656" i="1"/>
  <c r="N4656" i="1" s="1"/>
  <c r="O4656" i="1"/>
  <c r="P4656" i="1"/>
  <c r="K4657" i="1"/>
  <c r="L4657" i="1"/>
  <c r="M4657" i="1"/>
  <c r="N4657" i="1"/>
  <c r="O4657" i="1"/>
  <c r="P4657" i="1"/>
  <c r="K4658" i="1"/>
  <c r="M4658" i="1" s="1"/>
  <c r="L4658" i="1"/>
  <c r="N4658" i="1" s="1"/>
  <c r="O4658" i="1"/>
  <c r="P4658" i="1"/>
  <c r="K4659" i="1"/>
  <c r="L4659" i="1"/>
  <c r="M4659" i="1"/>
  <c r="N4659" i="1"/>
  <c r="O4659" i="1"/>
  <c r="K4660" i="1"/>
  <c r="M4660" i="1" s="1"/>
  <c r="L4660" i="1"/>
  <c r="N4660" i="1" s="1"/>
  <c r="O4660" i="1"/>
  <c r="P4660" i="1"/>
  <c r="K4661" i="1"/>
  <c r="L4661" i="1"/>
  <c r="M4661" i="1"/>
  <c r="N4661" i="1"/>
  <c r="O4661" i="1"/>
  <c r="P4661" i="1"/>
  <c r="K4662" i="1"/>
  <c r="M4662" i="1" s="1"/>
  <c r="L4662" i="1"/>
  <c r="N4662" i="1" s="1"/>
  <c r="O4662" i="1"/>
  <c r="P4662" i="1"/>
  <c r="K4663" i="1"/>
  <c r="L4663" i="1"/>
  <c r="M4663" i="1"/>
  <c r="N4663" i="1"/>
  <c r="O4663" i="1"/>
  <c r="K4664" i="1"/>
  <c r="M4664" i="1" s="1"/>
  <c r="L4664" i="1"/>
  <c r="N4664" i="1" s="1"/>
  <c r="O4664" i="1"/>
  <c r="P4664" i="1"/>
  <c r="K4665" i="1"/>
  <c r="L4665" i="1"/>
  <c r="M4665" i="1"/>
  <c r="N4665" i="1"/>
  <c r="O4665" i="1"/>
  <c r="K4666" i="1"/>
  <c r="M4666" i="1" s="1"/>
  <c r="L4666" i="1"/>
  <c r="N4666" i="1" s="1"/>
  <c r="O4666" i="1"/>
  <c r="P4666" i="1"/>
  <c r="K4667" i="1"/>
  <c r="L4667" i="1"/>
  <c r="M4667" i="1"/>
  <c r="N4667" i="1"/>
  <c r="O4667" i="1"/>
  <c r="K4668" i="1"/>
  <c r="M4668" i="1" s="1"/>
  <c r="L4668" i="1"/>
  <c r="N4668" i="1" s="1"/>
  <c r="O4668" i="1"/>
  <c r="P4668" i="1"/>
  <c r="K4669" i="1"/>
  <c r="L4669" i="1"/>
  <c r="M4669" i="1"/>
  <c r="N4669" i="1"/>
  <c r="O4669" i="1"/>
  <c r="P4669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AA2479" i="2" l="1"/>
  <c r="AA2478" i="2"/>
  <c r="AA2477" i="2"/>
  <c r="AA2476" i="2"/>
  <c r="AA2475" i="2"/>
  <c r="AA2474" i="2"/>
  <c r="AA2473" i="2"/>
  <c r="AA2472" i="2"/>
  <c r="AA2471" i="2"/>
  <c r="AA2470" i="2"/>
  <c r="AA2469" i="2"/>
  <c r="AA2468" i="2"/>
  <c r="AA2467" i="2"/>
  <c r="AA2466" i="2"/>
  <c r="AA2465" i="2"/>
  <c r="AA2464" i="2"/>
  <c r="AA2463" i="2"/>
  <c r="AA2462" i="2"/>
  <c r="AA2461" i="2"/>
  <c r="AA2460" i="2"/>
  <c r="AA2459" i="2"/>
  <c r="AA2458" i="2"/>
  <c r="AA2457" i="2"/>
  <c r="AA2456" i="2"/>
  <c r="AA2455" i="2"/>
  <c r="AA2454" i="2"/>
  <c r="AA2453" i="2"/>
  <c r="AA2452" i="2"/>
  <c r="AA2451" i="2"/>
  <c r="AA2450" i="2"/>
  <c r="AA2449" i="2"/>
  <c r="AA2448" i="2"/>
  <c r="AA2447" i="2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Y4005" i="1" l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G4542" i="1" s="1"/>
  <c r="O4542" i="1" s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G4574" i="1" s="1"/>
  <c r="O4574" i="1" s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G4606" i="1" s="1"/>
  <c r="O4606" i="1" s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G4622" i="1" s="1"/>
  <c r="O4622" i="1" s="1"/>
  <c r="D4622" i="1"/>
  <c r="C4623" i="1"/>
  <c r="D4623" i="1"/>
  <c r="C4624" i="1"/>
  <c r="D4624" i="1"/>
  <c r="C4625" i="1"/>
  <c r="D4625" i="1"/>
  <c r="F4519" i="1"/>
  <c r="F4520" i="1"/>
  <c r="F4521" i="1"/>
  <c r="K4521" i="1" s="1"/>
  <c r="M4521" i="1" s="1"/>
  <c r="H4521" i="1"/>
  <c r="P4521" i="1" s="1"/>
  <c r="F4522" i="1"/>
  <c r="F4523" i="1"/>
  <c r="F4524" i="1"/>
  <c r="K4524" i="1" s="1"/>
  <c r="M4524" i="1" s="1"/>
  <c r="F4525" i="1"/>
  <c r="G4525" i="1"/>
  <c r="O4525" i="1" s="1"/>
  <c r="F4526" i="1"/>
  <c r="F4527" i="1"/>
  <c r="H4527" i="1"/>
  <c r="P4527" i="1" s="1"/>
  <c r="F4528" i="1"/>
  <c r="K4528" i="1" s="1"/>
  <c r="M4528" i="1" s="1"/>
  <c r="F4529" i="1"/>
  <c r="G4529" i="1" s="1"/>
  <c r="O4529" i="1" s="1"/>
  <c r="F4530" i="1"/>
  <c r="F4531" i="1"/>
  <c r="H4531" i="1" s="1"/>
  <c r="P4531" i="1" s="1"/>
  <c r="F4532" i="1"/>
  <c r="F4533" i="1"/>
  <c r="K4533" i="1" s="1"/>
  <c r="M4533" i="1" s="1"/>
  <c r="F4534" i="1"/>
  <c r="F4535" i="1"/>
  <c r="H4535" i="1" s="1"/>
  <c r="P4535" i="1" s="1"/>
  <c r="F4536" i="1"/>
  <c r="F4537" i="1"/>
  <c r="K4537" i="1" s="1"/>
  <c r="M4537" i="1" s="1"/>
  <c r="F4538" i="1"/>
  <c r="F4539" i="1"/>
  <c r="F4540" i="1"/>
  <c r="K4540" i="1" s="1"/>
  <c r="M4540" i="1" s="1"/>
  <c r="F4541" i="1"/>
  <c r="F4542" i="1"/>
  <c r="F4543" i="1"/>
  <c r="H4543" i="1" s="1"/>
  <c r="P4543" i="1" s="1"/>
  <c r="F4544" i="1"/>
  <c r="K4544" i="1" s="1"/>
  <c r="M4544" i="1" s="1"/>
  <c r="F4545" i="1"/>
  <c r="K4545" i="1" s="1"/>
  <c r="M4545" i="1" s="1"/>
  <c r="F4546" i="1"/>
  <c r="F4547" i="1"/>
  <c r="H4547" i="1" s="1"/>
  <c r="P4547" i="1" s="1"/>
  <c r="F4548" i="1"/>
  <c r="K4548" i="1" s="1"/>
  <c r="M4548" i="1" s="1"/>
  <c r="F4549" i="1"/>
  <c r="K4549" i="1" s="1"/>
  <c r="M4549" i="1" s="1"/>
  <c r="F4550" i="1"/>
  <c r="F4551" i="1"/>
  <c r="H4551" i="1" s="1"/>
  <c r="P4551" i="1" s="1"/>
  <c r="F4552" i="1"/>
  <c r="F4553" i="1"/>
  <c r="K4553" i="1" s="1"/>
  <c r="M4553" i="1" s="1"/>
  <c r="F4554" i="1"/>
  <c r="F4555" i="1"/>
  <c r="F4556" i="1"/>
  <c r="K4556" i="1" s="1"/>
  <c r="M4556" i="1" s="1"/>
  <c r="F4557" i="1"/>
  <c r="K4557" i="1" s="1"/>
  <c r="M4557" i="1" s="1"/>
  <c r="G4557" i="1"/>
  <c r="O4557" i="1" s="1"/>
  <c r="F4558" i="1"/>
  <c r="F4559" i="1"/>
  <c r="H4559" i="1"/>
  <c r="P4559" i="1" s="1"/>
  <c r="F4560" i="1"/>
  <c r="K4560" i="1" s="1"/>
  <c r="M4560" i="1" s="1"/>
  <c r="F4561" i="1"/>
  <c r="K4561" i="1" s="1"/>
  <c r="M4561" i="1" s="1"/>
  <c r="F4562" i="1"/>
  <c r="F4563" i="1"/>
  <c r="H4563" i="1" s="1"/>
  <c r="P4563" i="1" s="1"/>
  <c r="F4564" i="1"/>
  <c r="K4564" i="1" s="1"/>
  <c r="M4564" i="1" s="1"/>
  <c r="F4565" i="1"/>
  <c r="K4565" i="1" s="1"/>
  <c r="M4565" i="1" s="1"/>
  <c r="F4566" i="1"/>
  <c r="F4567" i="1"/>
  <c r="H4567" i="1" s="1"/>
  <c r="P4567" i="1" s="1"/>
  <c r="F4568" i="1"/>
  <c r="F4569" i="1"/>
  <c r="K4569" i="1" s="1"/>
  <c r="M4569" i="1" s="1"/>
  <c r="F4570" i="1"/>
  <c r="F4571" i="1"/>
  <c r="F4572" i="1"/>
  <c r="K4572" i="1" s="1"/>
  <c r="M4572" i="1" s="1"/>
  <c r="F4573" i="1"/>
  <c r="K4573" i="1" s="1"/>
  <c r="M4573" i="1" s="1"/>
  <c r="G4573" i="1"/>
  <c r="O4573" i="1" s="1"/>
  <c r="F4574" i="1"/>
  <c r="F4575" i="1"/>
  <c r="H4575" i="1"/>
  <c r="P4575" i="1" s="1"/>
  <c r="F4576" i="1"/>
  <c r="K4576" i="1" s="1"/>
  <c r="M4576" i="1" s="1"/>
  <c r="F4577" i="1"/>
  <c r="K4577" i="1" s="1"/>
  <c r="M4577" i="1" s="1"/>
  <c r="F4578" i="1"/>
  <c r="F4579" i="1"/>
  <c r="H4579" i="1" s="1"/>
  <c r="P4579" i="1" s="1"/>
  <c r="F4580" i="1"/>
  <c r="F4581" i="1"/>
  <c r="K4581" i="1" s="1"/>
  <c r="M4581" i="1" s="1"/>
  <c r="F4582" i="1"/>
  <c r="F4583" i="1"/>
  <c r="H4583" i="1" s="1"/>
  <c r="P4583" i="1" s="1"/>
  <c r="F4584" i="1"/>
  <c r="F4585" i="1"/>
  <c r="K4585" i="1" s="1"/>
  <c r="M4585" i="1" s="1"/>
  <c r="F4586" i="1"/>
  <c r="F4587" i="1"/>
  <c r="F4588" i="1"/>
  <c r="K4588" i="1" s="1"/>
  <c r="M4588" i="1" s="1"/>
  <c r="F4589" i="1"/>
  <c r="F4590" i="1"/>
  <c r="G4590" i="1"/>
  <c r="O4590" i="1" s="1"/>
  <c r="F4591" i="1"/>
  <c r="H4591" i="1" s="1"/>
  <c r="P4591" i="1" s="1"/>
  <c r="F4592" i="1"/>
  <c r="K4592" i="1" s="1"/>
  <c r="M4592" i="1" s="1"/>
  <c r="F4593" i="1"/>
  <c r="K4593" i="1" s="1"/>
  <c r="M4593" i="1" s="1"/>
  <c r="F4594" i="1"/>
  <c r="F4595" i="1"/>
  <c r="H4595" i="1" s="1"/>
  <c r="P4595" i="1" s="1"/>
  <c r="F4596" i="1"/>
  <c r="K4596" i="1" s="1"/>
  <c r="M4596" i="1" s="1"/>
  <c r="F4597" i="1"/>
  <c r="K4597" i="1" s="1"/>
  <c r="M4597" i="1" s="1"/>
  <c r="F4598" i="1"/>
  <c r="G4598" i="1" s="1"/>
  <c r="O4598" i="1" s="1"/>
  <c r="F4599" i="1"/>
  <c r="H4599" i="1" s="1"/>
  <c r="P4599" i="1" s="1"/>
  <c r="F4600" i="1"/>
  <c r="F4601" i="1"/>
  <c r="K4601" i="1" s="1"/>
  <c r="M4601" i="1" s="1"/>
  <c r="F4602" i="1"/>
  <c r="G4602" i="1" s="1"/>
  <c r="O4602" i="1" s="1"/>
  <c r="F4603" i="1"/>
  <c r="F4604" i="1"/>
  <c r="K4604" i="1" s="1"/>
  <c r="M4604" i="1" s="1"/>
  <c r="F4605" i="1"/>
  <c r="K4605" i="1" s="1"/>
  <c r="M4605" i="1" s="1"/>
  <c r="G4605" i="1"/>
  <c r="O4605" i="1" s="1"/>
  <c r="F4606" i="1"/>
  <c r="F4607" i="1"/>
  <c r="H4607" i="1"/>
  <c r="P4607" i="1" s="1"/>
  <c r="F4608" i="1"/>
  <c r="K4608" i="1" s="1"/>
  <c r="M4608" i="1" s="1"/>
  <c r="F4609" i="1"/>
  <c r="K4609" i="1" s="1"/>
  <c r="M4609" i="1" s="1"/>
  <c r="F4610" i="1"/>
  <c r="F4611" i="1"/>
  <c r="H4611" i="1" s="1"/>
  <c r="P4611" i="1" s="1"/>
  <c r="F4612" i="1"/>
  <c r="F4613" i="1"/>
  <c r="K4613" i="1" s="1"/>
  <c r="M4613" i="1" s="1"/>
  <c r="F4614" i="1"/>
  <c r="F4615" i="1"/>
  <c r="H4615" i="1" s="1"/>
  <c r="P4615" i="1" s="1"/>
  <c r="F4616" i="1"/>
  <c r="F4617" i="1"/>
  <c r="K4617" i="1" s="1"/>
  <c r="M4617" i="1" s="1"/>
  <c r="F4618" i="1"/>
  <c r="F4619" i="1"/>
  <c r="F4620" i="1"/>
  <c r="K4620" i="1" s="1"/>
  <c r="M4620" i="1" s="1"/>
  <c r="F4621" i="1"/>
  <c r="K4621" i="1" s="1"/>
  <c r="M4621" i="1" s="1"/>
  <c r="G4621" i="1"/>
  <c r="O4621" i="1" s="1"/>
  <c r="F4622" i="1"/>
  <c r="F4623" i="1"/>
  <c r="H4623" i="1"/>
  <c r="P4623" i="1" s="1"/>
  <c r="F4624" i="1"/>
  <c r="K4624" i="1" s="1"/>
  <c r="M4624" i="1" s="1"/>
  <c r="F4625" i="1"/>
  <c r="K4625" i="1" s="1"/>
  <c r="M4625" i="1" s="1"/>
  <c r="D4519" i="2"/>
  <c r="E4519" i="2"/>
  <c r="F4519" i="2"/>
  <c r="D4520" i="2"/>
  <c r="E4520" i="2"/>
  <c r="F4520" i="2"/>
  <c r="D4521" i="2"/>
  <c r="E4521" i="2"/>
  <c r="F4521" i="2"/>
  <c r="D4522" i="2"/>
  <c r="E4522" i="2"/>
  <c r="F4522" i="2"/>
  <c r="D4523" i="2"/>
  <c r="E4523" i="2"/>
  <c r="F4523" i="2"/>
  <c r="D4524" i="2"/>
  <c r="E4524" i="2"/>
  <c r="F4524" i="2"/>
  <c r="D4525" i="2"/>
  <c r="E4525" i="2"/>
  <c r="F4525" i="2"/>
  <c r="D4526" i="2"/>
  <c r="E4526" i="2"/>
  <c r="F4526" i="2"/>
  <c r="D4527" i="2"/>
  <c r="E4527" i="2"/>
  <c r="F4527" i="2"/>
  <c r="D4528" i="2"/>
  <c r="E4528" i="2"/>
  <c r="F4528" i="2"/>
  <c r="D4529" i="2"/>
  <c r="E4529" i="2"/>
  <c r="F4529" i="2"/>
  <c r="D4530" i="2"/>
  <c r="E4530" i="2"/>
  <c r="F4530" i="2"/>
  <c r="D4531" i="2"/>
  <c r="E4531" i="2"/>
  <c r="F4531" i="2"/>
  <c r="D4532" i="2"/>
  <c r="E4532" i="2"/>
  <c r="F4532" i="2"/>
  <c r="D4533" i="2"/>
  <c r="E4533" i="2"/>
  <c r="F4533" i="2"/>
  <c r="D4534" i="2"/>
  <c r="E4534" i="2"/>
  <c r="F4534" i="2"/>
  <c r="D4535" i="2"/>
  <c r="E4535" i="2"/>
  <c r="F4535" i="2"/>
  <c r="D4536" i="2"/>
  <c r="E4536" i="2"/>
  <c r="F4536" i="2"/>
  <c r="D4537" i="2"/>
  <c r="E4537" i="2"/>
  <c r="F4537" i="2"/>
  <c r="D4538" i="2"/>
  <c r="E4538" i="2"/>
  <c r="F4538" i="2"/>
  <c r="D4539" i="2"/>
  <c r="E4539" i="2"/>
  <c r="F4539" i="2"/>
  <c r="D4540" i="2"/>
  <c r="E4540" i="2"/>
  <c r="F4540" i="2"/>
  <c r="D4541" i="2"/>
  <c r="E4541" i="2"/>
  <c r="F4541" i="2"/>
  <c r="D4542" i="2"/>
  <c r="E4542" i="2"/>
  <c r="F4542" i="2"/>
  <c r="D4543" i="2"/>
  <c r="E4543" i="2"/>
  <c r="F4543" i="2"/>
  <c r="D4544" i="2"/>
  <c r="E4544" i="2"/>
  <c r="F4544" i="2"/>
  <c r="D4545" i="2"/>
  <c r="E4545" i="2"/>
  <c r="F4545" i="2"/>
  <c r="D4546" i="2"/>
  <c r="E4546" i="2"/>
  <c r="F4546" i="2"/>
  <c r="D4547" i="2"/>
  <c r="E4547" i="2"/>
  <c r="F4547" i="2"/>
  <c r="D4548" i="2"/>
  <c r="E4548" i="2"/>
  <c r="F4548" i="2"/>
  <c r="D4549" i="2"/>
  <c r="E4549" i="2"/>
  <c r="F4549" i="2"/>
  <c r="D4550" i="2"/>
  <c r="E4550" i="2"/>
  <c r="F4550" i="2"/>
  <c r="D4551" i="2"/>
  <c r="E4551" i="2"/>
  <c r="F4551" i="2"/>
  <c r="D4552" i="2"/>
  <c r="E4552" i="2"/>
  <c r="F4552" i="2"/>
  <c r="D4553" i="2"/>
  <c r="E4553" i="2"/>
  <c r="F4553" i="2"/>
  <c r="D4554" i="2"/>
  <c r="E4554" i="2"/>
  <c r="F4554" i="2"/>
  <c r="D4555" i="2"/>
  <c r="E4555" i="2"/>
  <c r="F4555" i="2"/>
  <c r="D4556" i="2"/>
  <c r="E4556" i="2"/>
  <c r="F4556" i="2"/>
  <c r="D4557" i="2"/>
  <c r="E4557" i="2"/>
  <c r="F4557" i="2"/>
  <c r="D4558" i="2"/>
  <c r="E4558" i="2"/>
  <c r="F4558" i="2"/>
  <c r="D4559" i="2"/>
  <c r="E4559" i="2"/>
  <c r="F4559" i="2"/>
  <c r="D4560" i="2"/>
  <c r="E4560" i="2"/>
  <c r="F4560" i="2"/>
  <c r="D4561" i="2"/>
  <c r="E4561" i="2"/>
  <c r="F4561" i="2"/>
  <c r="D4562" i="2"/>
  <c r="E4562" i="2"/>
  <c r="F4562" i="2"/>
  <c r="D4563" i="2"/>
  <c r="E4563" i="2"/>
  <c r="F4563" i="2"/>
  <c r="D4564" i="2"/>
  <c r="E4564" i="2"/>
  <c r="F4564" i="2"/>
  <c r="D4565" i="2"/>
  <c r="E4565" i="2"/>
  <c r="F4565" i="2"/>
  <c r="D4566" i="2"/>
  <c r="E4566" i="2"/>
  <c r="F4566" i="2"/>
  <c r="D4567" i="2"/>
  <c r="E4567" i="2"/>
  <c r="F4567" i="2"/>
  <c r="D4568" i="2"/>
  <c r="E4568" i="2"/>
  <c r="F4568" i="2"/>
  <c r="D4569" i="2"/>
  <c r="E4569" i="2"/>
  <c r="F4569" i="2"/>
  <c r="D4570" i="2"/>
  <c r="E4570" i="2"/>
  <c r="F4570" i="2"/>
  <c r="D4571" i="2"/>
  <c r="E4571" i="2"/>
  <c r="F4571" i="2"/>
  <c r="D4572" i="2"/>
  <c r="E4572" i="2"/>
  <c r="F4572" i="2"/>
  <c r="D4573" i="2"/>
  <c r="E4573" i="2"/>
  <c r="F4573" i="2"/>
  <c r="D4574" i="2"/>
  <c r="E4574" i="2"/>
  <c r="F4574" i="2"/>
  <c r="D4575" i="2"/>
  <c r="E4575" i="2"/>
  <c r="F4575" i="2"/>
  <c r="D4576" i="2"/>
  <c r="E4576" i="2"/>
  <c r="F4576" i="2"/>
  <c r="D4577" i="2"/>
  <c r="E4577" i="2"/>
  <c r="F4577" i="2"/>
  <c r="D4578" i="2"/>
  <c r="E4578" i="2"/>
  <c r="F4578" i="2"/>
  <c r="D4579" i="2"/>
  <c r="E4579" i="2"/>
  <c r="F4579" i="2"/>
  <c r="D4580" i="2"/>
  <c r="E4580" i="2"/>
  <c r="F4580" i="2"/>
  <c r="D4581" i="2"/>
  <c r="E4581" i="2"/>
  <c r="F4581" i="2"/>
  <c r="D4582" i="2"/>
  <c r="E4582" i="2"/>
  <c r="F4582" i="2"/>
  <c r="D4583" i="2"/>
  <c r="E4583" i="2"/>
  <c r="F4583" i="2"/>
  <c r="D4584" i="2"/>
  <c r="E4584" i="2"/>
  <c r="F4584" i="2"/>
  <c r="D4585" i="2"/>
  <c r="E4585" i="2"/>
  <c r="F4585" i="2"/>
  <c r="D4586" i="2"/>
  <c r="E4586" i="2"/>
  <c r="F4586" i="2"/>
  <c r="D4587" i="2"/>
  <c r="E4587" i="2"/>
  <c r="F4587" i="2"/>
  <c r="D4588" i="2"/>
  <c r="E4588" i="2"/>
  <c r="F4588" i="2"/>
  <c r="D4589" i="2"/>
  <c r="E4589" i="2"/>
  <c r="F4589" i="2"/>
  <c r="D4590" i="2"/>
  <c r="E4590" i="2"/>
  <c r="F4590" i="2"/>
  <c r="D4591" i="2"/>
  <c r="E4591" i="2"/>
  <c r="F4591" i="2"/>
  <c r="D4592" i="2"/>
  <c r="E4592" i="2"/>
  <c r="F4592" i="2"/>
  <c r="D4593" i="2"/>
  <c r="E4593" i="2"/>
  <c r="F4593" i="2"/>
  <c r="D4594" i="2"/>
  <c r="E4594" i="2"/>
  <c r="F4594" i="2"/>
  <c r="D4595" i="2"/>
  <c r="E4595" i="2"/>
  <c r="F4595" i="2"/>
  <c r="D4596" i="2"/>
  <c r="E4596" i="2"/>
  <c r="F4596" i="2"/>
  <c r="D4597" i="2"/>
  <c r="E4597" i="2"/>
  <c r="F4597" i="2"/>
  <c r="D4598" i="2"/>
  <c r="E4598" i="2"/>
  <c r="F4598" i="2"/>
  <c r="D4599" i="2"/>
  <c r="E4599" i="2"/>
  <c r="F4599" i="2"/>
  <c r="D4600" i="2"/>
  <c r="E4600" i="2"/>
  <c r="F4600" i="2"/>
  <c r="D4601" i="2"/>
  <c r="E4601" i="2"/>
  <c r="F4601" i="2"/>
  <c r="D4602" i="2"/>
  <c r="E4602" i="2"/>
  <c r="F4602" i="2"/>
  <c r="D4603" i="2"/>
  <c r="E4603" i="2"/>
  <c r="F4603" i="2"/>
  <c r="D4604" i="2"/>
  <c r="E4604" i="2"/>
  <c r="F4604" i="2"/>
  <c r="D4605" i="2"/>
  <c r="E4605" i="2"/>
  <c r="F4605" i="2"/>
  <c r="D4606" i="2"/>
  <c r="E4606" i="2"/>
  <c r="F4606" i="2"/>
  <c r="D4607" i="2"/>
  <c r="E4607" i="2"/>
  <c r="F4607" i="2"/>
  <c r="D4608" i="2"/>
  <c r="E4608" i="2"/>
  <c r="F4608" i="2"/>
  <c r="D4609" i="2"/>
  <c r="E4609" i="2"/>
  <c r="F4609" i="2"/>
  <c r="D4610" i="2"/>
  <c r="E4610" i="2"/>
  <c r="F4610" i="2"/>
  <c r="D4611" i="2"/>
  <c r="E4611" i="2"/>
  <c r="F4611" i="2"/>
  <c r="D4612" i="2"/>
  <c r="E4612" i="2"/>
  <c r="F4612" i="2"/>
  <c r="D4613" i="2"/>
  <c r="E4613" i="2"/>
  <c r="F4613" i="2"/>
  <c r="D4614" i="2"/>
  <c r="E4614" i="2"/>
  <c r="F4614" i="2"/>
  <c r="D4615" i="2"/>
  <c r="E4615" i="2"/>
  <c r="F4615" i="2"/>
  <c r="D4616" i="2"/>
  <c r="E4616" i="2"/>
  <c r="F4616" i="2"/>
  <c r="D4617" i="2"/>
  <c r="E4617" i="2"/>
  <c r="F4617" i="2"/>
  <c r="D4618" i="2"/>
  <c r="E4618" i="2"/>
  <c r="F4618" i="2"/>
  <c r="D4619" i="2"/>
  <c r="E4619" i="2"/>
  <c r="F4619" i="2"/>
  <c r="D4620" i="2"/>
  <c r="E4620" i="2"/>
  <c r="F4620" i="2"/>
  <c r="D4621" i="2"/>
  <c r="E4621" i="2"/>
  <c r="F4621" i="2"/>
  <c r="D4622" i="2"/>
  <c r="E4622" i="2"/>
  <c r="F4622" i="2"/>
  <c r="D4623" i="2"/>
  <c r="E4623" i="2"/>
  <c r="F4623" i="2"/>
  <c r="D4624" i="2"/>
  <c r="E4624" i="2"/>
  <c r="F4624" i="2"/>
  <c r="D4625" i="2"/>
  <c r="E4625" i="2"/>
  <c r="F4625" i="2"/>
  <c r="P4522" i="2"/>
  <c r="S4522" i="2" s="1"/>
  <c r="Q4522" i="2"/>
  <c r="T4522" i="2" s="1"/>
  <c r="P4524" i="2"/>
  <c r="S4524" i="2" s="1"/>
  <c r="Q4524" i="2"/>
  <c r="T4524" i="2" s="1"/>
  <c r="Q4526" i="2"/>
  <c r="T4526" i="2" s="1"/>
  <c r="Q4528" i="2"/>
  <c r="T4528" i="2" s="1"/>
  <c r="Q4531" i="2"/>
  <c r="T4531" i="2" s="1"/>
  <c r="Q4532" i="2"/>
  <c r="T4532" i="2" s="1"/>
  <c r="Q4533" i="2"/>
  <c r="T4533" i="2" s="1"/>
  <c r="P4534" i="2"/>
  <c r="S4534" i="2" s="1"/>
  <c r="P4538" i="2"/>
  <c r="S4538" i="2" s="1"/>
  <c r="O4540" i="2"/>
  <c r="R4540" i="2" s="1"/>
  <c r="P4540" i="2"/>
  <c r="S4540" i="2" s="1"/>
  <c r="O4542" i="2"/>
  <c r="R4542" i="2" s="1"/>
  <c r="P4542" i="2"/>
  <c r="S4542" i="2" s="1"/>
  <c r="P4544" i="2"/>
  <c r="S4544" i="2" s="1"/>
  <c r="O4547" i="2"/>
  <c r="R4547" i="2"/>
  <c r="O4548" i="2"/>
  <c r="R4548" i="2" s="1"/>
  <c r="O4549" i="2"/>
  <c r="R4549" i="2" s="1"/>
  <c r="O4550" i="2"/>
  <c r="R4550" i="2" s="1"/>
  <c r="O4554" i="2"/>
  <c r="R4554" i="2" s="1"/>
  <c r="P4563" i="2"/>
  <c r="S4563" i="2" s="1"/>
  <c r="Q4564" i="2"/>
  <c r="T4564" i="2" s="1"/>
  <c r="P4565" i="2"/>
  <c r="S4565" i="2" s="1"/>
  <c r="Q4565" i="2"/>
  <c r="T4565" i="2"/>
  <c r="Q4568" i="2"/>
  <c r="T4568" i="2" s="1"/>
  <c r="O4571" i="2"/>
  <c r="R4571" i="2" s="1"/>
  <c r="O4572" i="2"/>
  <c r="R4572" i="2" s="1"/>
  <c r="P4572" i="2"/>
  <c r="S4572" i="2" s="1"/>
  <c r="Q4573" i="2"/>
  <c r="T4573" i="2" s="1"/>
  <c r="P4574" i="2"/>
  <c r="S4574" i="2" s="1"/>
  <c r="Q4574" i="2"/>
  <c r="T4574" i="2" s="1"/>
  <c r="O4576" i="2"/>
  <c r="R4576" i="2" s="1"/>
  <c r="P4576" i="2"/>
  <c r="S4576" i="2" s="1"/>
  <c r="O4577" i="2"/>
  <c r="R4577" i="2" s="1"/>
  <c r="P4577" i="2"/>
  <c r="S4577" i="2" s="1"/>
  <c r="Q4577" i="2"/>
  <c r="T4577" i="2" s="1"/>
  <c r="O4579" i="2"/>
  <c r="R4579" i="2"/>
  <c r="O4580" i="2"/>
  <c r="R4580" i="2" s="1"/>
  <c r="Q4583" i="2"/>
  <c r="T4583" i="2" s="1"/>
  <c r="O4584" i="2"/>
  <c r="R4584" i="2" s="1"/>
  <c r="P4584" i="2"/>
  <c r="S4584" i="2" s="1"/>
  <c r="Q4584" i="2"/>
  <c r="T4584" i="2" s="1"/>
  <c r="O4586" i="2"/>
  <c r="R4586" i="2" s="1"/>
  <c r="P4587" i="2"/>
  <c r="S4587" i="2" s="1"/>
  <c r="Q4587" i="2"/>
  <c r="T4587" i="2" s="1"/>
  <c r="O4589" i="2"/>
  <c r="R4589" i="2" s="1"/>
  <c r="P4589" i="2"/>
  <c r="S4589" i="2" s="1"/>
  <c r="O4590" i="2"/>
  <c r="R4590" i="2" s="1"/>
  <c r="P4590" i="2"/>
  <c r="S4590" i="2"/>
  <c r="T4590" i="2"/>
  <c r="O4593" i="2"/>
  <c r="R4593" i="2" s="1"/>
  <c r="P4593" i="2"/>
  <c r="S4593" i="2" s="1"/>
  <c r="Q4593" i="2"/>
  <c r="T4593" i="2" s="1"/>
  <c r="P4594" i="2"/>
  <c r="S4594" i="2" s="1"/>
  <c r="Q4596" i="2"/>
  <c r="T4596" i="2"/>
  <c r="P4598" i="2"/>
  <c r="S4598" i="2"/>
  <c r="O4600" i="2"/>
  <c r="R4600" i="2" s="1"/>
  <c r="P4600" i="2"/>
  <c r="S4600" i="2" s="1"/>
  <c r="T4600" i="2"/>
  <c r="O4601" i="2"/>
  <c r="R4601" i="2" s="1"/>
  <c r="Q4601" i="2"/>
  <c r="T4601" i="2" s="1"/>
  <c r="O4603" i="2"/>
  <c r="R4603" i="2" s="1"/>
  <c r="P4603" i="2"/>
  <c r="S4603" i="2" s="1"/>
  <c r="Q4603" i="2"/>
  <c r="T4603" i="2" s="1"/>
  <c r="O4604" i="2"/>
  <c r="R4604" i="2" s="1"/>
  <c r="P4604" i="2"/>
  <c r="S4604" i="2" s="1"/>
  <c r="P4605" i="2"/>
  <c r="S4605" i="2"/>
  <c r="T4605" i="2"/>
  <c r="O4606" i="2"/>
  <c r="Q4606" i="2"/>
  <c r="T4606" i="2" s="1"/>
  <c r="R4606" i="2"/>
  <c r="S4606" i="2"/>
  <c r="O4609" i="2"/>
  <c r="R4609" i="2" s="1"/>
  <c r="T4609" i="2"/>
  <c r="O4610" i="2"/>
  <c r="R4610" i="2" s="1"/>
  <c r="T4610" i="2"/>
  <c r="O4611" i="2"/>
  <c r="R4611" i="2" s="1"/>
  <c r="Q4611" i="2"/>
  <c r="T4611" i="2" s="1"/>
  <c r="S4611" i="2"/>
  <c r="Q4612" i="2"/>
  <c r="T4612" i="2" s="1"/>
  <c r="O4613" i="2"/>
  <c r="R4613" i="2" s="1"/>
  <c r="O4614" i="2"/>
  <c r="R4614" i="2" s="1"/>
  <c r="P4614" i="2"/>
  <c r="S4614" i="2" s="1"/>
  <c r="Q4614" i="2"/>
  <c r="T4614" i="2"/>
  <c r="P4615" i="2"/>
  <c r="S4615" i="2" s="1"/>
  <c r="O4618" i="2"/>
  <c r="R4618" i="2" s="1"/>
  <c r="Q4618" i="2"/>
  <c r="T4618" i="2" s="1"/>
  <c r="O4621" i="2"/>
  <c r="R4621" i="2" s="1"/>
  <c r="Q4621" i="2"/>
  <c r="T4621" i="2" s="1"/>
  <c r="P4622" i="2"/>
  <c r="S4622" i="2" s="1"/>
  <c r="Q4622" i="2"/>
  <c r="T4622" i="2"/>
  <c r="P4623" i="2"/>
  <c r="S4623" i="2"/>
  <c r="O4624" i="2"/>
  <c r="R4624" i="2" s="1"/>
  <c r="O4625" i="2"/>
  <c r="R4625" i="2" s="1"/>
  <c r="Q4625" i="2"/>
  <c r="T4625" i="2"/>
  <c r="H4519" i="2"/>
  <c r="H4520" i="2"/>
  <c r="K4520" i="2"/>
  <c r="W4520" i="2" s="1"/>
  <c r="H4521" i="2"/>
  <c r="H4522" i="2"/>
  <c r="H4523" i="2"/>
  <c r="K4523" i="2"/>
  <c r="W4523" i="2" s="1"/>
  <c r="H4524" i="2"/>
  <c r="O4524" i="2" s="1"/>
  <c r="R4524" i="2" s="1"/>
  <c r="K4524" i="2"/>
  <c r="W4524" i="2" s="1"/>
  <c r="H4525" i="2"/>
  <c r="K4525" i="2"/>
  <c r="W4525" i="2" s="1"/>
  <c r="H4526" i="2"/>
  <c r="H4527" i="2"/>
  <c r="K4527" i="2"/>
  <c r="W4527" i="2" s="1"/>
  <c r="H4528" i="2"/>
  <c r="H4529" i="2"/>
  <c r="H4530" i="2"/>
  <c r="H4531" i="2"/>
  <c r="K4531" i="2"/>
  <c r="W4531" i="2" s="1"/>
  <c r="H4532" i="2"/>
  <c r="O4532" i="2" s="1"/>
  <c r="R4532" i="2" s="1"/>
  <c r="K4532" i="2"/>
  <c r="W4532" i="2" s="1"/>
  <c r="H4533" i="2"/>
  <c r="K4533" i="2"/>
  <c r="W4533" i="2" s="1"/>
  <c r="H4534" i="2"/>
  <c r="H4535" i="2"/>
  <c r="H4536" i="2"/>
  <c r="K4536" i="2"/>
  <c r="W4536" i="2" s="1"/>
  <c r="H4537" i="2"/>
  <c r="H4538" i="2"/>
  <c r="H4539" i="2"/>
  <c r="K4539" i="2"/>
  <c r="W4539" i="2" s="1"/>
  <c r="H4540" i="2"/>
  <c r="Q4540" i="2" s="1"/>
  <c r="T4540" i="2" s="1"/>
  <c r="K4540" i="2"/>
  <c r="W4540" i="2" s="1"/>
  <c r="H4541" i="2"/>
  <c r="K4541" i="2"/>
  <c r="W4541" i="2" s="1"/>
  <c r="H4542" i="2"/>
  <c r="H4543" i="2"/>
  <c r="K4543" i="2"/>
  <c r="W4543" i="2" s="1"/>
  <c r="H4544" i="2"/>
  <c r="H4545" i="2"/>
  <c r="K4545" i="2"/>
  <c r="W4545" i="2" s="1"/>
  <c r="H4546" i="2"/>
  <c r="H4547" i="2"/>
  <c r="K4547" i="2"/>
  <c r="W4547" i="2" s="1"/>
  <c r="H4548" i="2"/>
  <c r="K4548" i="2"/>
  <c r="W4548" i="2" s="1"/>
  <c r="H4549" i="2"/>
  <c r="K4549" i="2"/>
  <c r="W4549" i="2" s="1"/>
  <c r="H4550" i="2"/>
  <c r="H4551" i="2"/>
  <c r="H4552" i="2"/>
  <c r="H4553" i="2"/>
  <c r="H4554" i="2"/>
  <c r="H4555" i="2"/>
  <c r="H4556" i="2"/>
  <c r="K4556" i="2"/>
  <c r="W4556" i="2" s="1"/>
  <c r="H4557" i="2"/>
  <c r="H4558" i="2"/>
  <c r="H4559" i="2"/>
  <c r="K4559" i="2"/>
  <c r="W4559" i="2" s="1"/>
  <c r="H4560" i="2"/>
  <c r="H4561" i="2"/>
  <c r="K4561" i="2"/>
  <c r="W4561" i="2" s="1"/>
  <c r="H4562" i="2"/>
  <c r="H4563" i="2"/>
  <c r="K4563" i="2"/>
  <c r="W4563" i="2" s="1"/>
  <c r="H4564" i="2"/>
  <c r="O4564" i="2" s="1"/>
  <c r="R4564" i="2" s="1"/>
  <c r="K4564" i="2"/>
  <c r="W4564" i="2" s="1"/>
  <c r="H4565" i="2"/>
  <c r="K4565" i="2"/>
  <c r="W4565" i="2" s="1"/>
  <c r="H4566" i="2"/>
  <c r="H4567" i="2"/>
  <c r="H4568" i="2"/>
  <c r="O4568" i="2" s="1"/>
  <c r="R4568" i="2" s="1"/>
  <c r="K4568" i="2"/>
  <c r="W4568" i="2" s="1"/>
  <c r="H4569" i="2"/>
  <c r="H4570" i="2"/>
  <c r="H4571" i="2"/>
  <c r="K4571" i="2"/>
  <c r="W4571" i="2" s="1"/>
  <c r="H4572" i="2"/>
  <c r="Q4572" i="2" s="1"/>
  <c r="T4572" i="2" s="1"/>
  <c r="K4572" i="2"/>
  <c r="W4572" i="2" s="1"/>
  <c r="H4573" i="2"/>
  <c r="K4573" i="2"/>
  <c r="W4573" i="2" s="1"/>
  <c r="H4574" i="2"/>
  <c r="I4574" i="2" s="1"/>
  <c r="U4574" i="2" s="1"/>
  <c r="H4575" i="2"/>
  <c r="H4576" i="2"/>
  <c r="Q4576" i="2" s="1"/>
  <c r="T4576" i="2" s="1"/>
  <c r="K4576" i="2"/>
  <c r="W4576" i="2" s="1"/>
  <c r="H4577" i="2"/>
  <c r="K4577" i="2" s="1"/>
  <c r="W4577" i="2" s="1"/>
  <c r="H4578" i="2"/>
  <c r="H4579" i="2"/>
  <c r="H4580" i="2"/>
  <c r="H4581" i="2"/>
  <c r="H4582" i="2"/>
  <c r="H4583" i="2"/>
  <c r="H4584" i="2"/>
  <c r="K4584" i="2"/>
  <c r="W4584" i="2" s="1"/>
  <c r="H4585" i="2"/>
  <c r="H4586" i="2"/>
  <c r="H4587" i="2"/>
  <c r="H4588" i="2"/>
  <c r="K4588" i="2"/>
  <c r="W4588" i="2" s="1"/>
  <c r="H4589" i="2"/>
  <c r="K4589" i="2" s="1"/>
  <c r="W4589" i="2" s="1"/>
  <c r="H4590" i="2"/>
  <c r="Q4590" i="2" s="1"/>
  <c r="H4591" i="2"/>
  <c r="H4592" i="2"/>
  <c r="H4593" i="2"/>
  <c r="K4593" i="2" s="1"/>
  <c r="W4593" i="2" s="1"/>
  <c r="H4594" i="2"/>
  <c r="O4594" i="2" s="1"/>
  <c r="R4594" i="2" s="1"/>
  <c r="H4595" i="2"/>
  <c r="H4596" i="2"/>
  <c r="H4597" i="2"/>
  <c r="H4598" i="2"/>
  <c r="H4599" i="2"/>
  <c r="H4600" i="2"/>
  <c r="Q4600" i="2" s="1"/>
  <c r="K4600" i="2"/>
  <c r="W4600" i="2" s="1"/>
  <c r="H4601" i="2"/>
  <c r="H4602" i="2"/>
  <c r="O4602" i="2" s="1"/>
  <c r="R4602" i="2" s="1"/>
  <c r="H4603" i="2"/>
  <c r="H4604" i="2"/>
  <c r="I4604" i="2"/>
  <c r="U4604" i="2" s="1"/>
  <c r="J4604" i="2"/>
  <c r="V4604" i="2" s="1"/>
  <c r="H4605" i="2"/>
  <c r="Q4605" i="2" s="1"/>
  <c r="I4605" i="2"/>
  <c r="U4605" i="2" s="1"/>
  <c r="K4605" i="2"/>
  <c r="W4605" i="2" s="1"/>
  <c r="H4606" i="2"/>
  <c r="P4606" i="2" s="1"/>
  <c r="I4606" i="2"/>
  <c r="U4606" i="2" s="1"/>
  <c r="J4606" i="2"/>
  <c r="V4606" i="2" s="1"/>
  <c r="H4607" i="2"/>
  <c r="J4607" i="2"/>
  <c r="V4607" i="2" s="1"/>
  <c r="H4608" i="2"/>
  <c r="H4609" i="2"/>
  <c r="Q4609" i="2" s="1"/>
  <c r="K4609" i="2"/>
  <c r="W4609" i="2" s="1"/>
  <c r="H4610" i="2"/>
  <c r="Q4610" i="2" s="1"/>
  <c r="I4610" i="2"/>
  <c r="U4610" i="2" s="1"/>
  <c r="H4611" i="2"/>
  <c r="P4611" i="2" s="1"/>
  <c r="I4611" i="2"/>
  <c r="U4611" i="2" s="1"/>
  <c r="J4611" i="2"/>
  <c r="V4611" i="2" s="1"/>
  <c r="H4612" i="2"/>
  <c r="J4612" i="2"/>
  <c r="V4612" i="2" s="1"/>
  <c r="H4613" i="2"/>
  <c r="H4614" i="2"/>
  <c r="I4614" i="2"/>
  <c r="U4614" i="2" s="1"/>
  <c r="J4614" i="2"/>
  <c r="V4614" i="2" s="1"/>
  <c r="H4615" i="2"/>
  <c r="J4615" i="2"/>
  <c r="V4615" i="2" s="1"/>
  <c r="K4615" i="2"/>
  <c r="W4615" i="2" s="1"/>
  <c r="H4616" i="2"/>
  <c r="H4617" i="2"/>
  <c r="K4617" i="2"/>
  <c r="W4617" i="2" s="1"/>
  <c r="H4618" i="2"/>
  <c r="P4618" i="2" s="1"/>
  <c r="S4618" i="2" s="1"/>
  <c r="I4618" i="2"/>
  <c r="U4618" i="2" s="1"/>
  <c r="H4619" i="2"/>
  <c r="I4619" i="2"/>
  <c r="U4619" i="2" s="1"/>
  <c r="H4620" i="2"/>
  <c r="H4621" i="2"/>
  <c r="P4621" i="2" s="1"/>
  <c r="S4621" i="2" s="1"/>
  <c r="I4621" i="2"/>
  <c r="U4621" i="2" s="1"/>
  <c r="K4621" i="2"/>
  <c r="W4621" i="2" s="1"/>
  <c r="H4622" i="2"/>
  <c r="O4622" i="2" s="1"/>
  <c r="R4622" i="2" s="1"/>
  <c r="I4622" i="2"/>
  <c r="U4622" i="2" s="1"/>
  <c r="J4622" i="2"/>
  <c r="V4622" i="2" s="1"/>
  <c r="H4623" i="2"/>
  <c r="J4623" i="2"/>
  <c r="V4623" i="2" s="1"/>
  <c r="H4624" i="2"/>
  <c r="J4624" i="2"/>
  <c r="V4624" i="2" s="1"/>
  <c r="H4625" i="2"/>
  <c r="P4625" i="2" s="1"/>
  <c r="S4625" i="2" s="1"/>
  <c r="K4625" i="2"/>
  <c r="W4625" i="2" s="1"/>
  <c r="P4616" i="2" l="1"/>
  <c r="S4616" i="2" s="1"/>
  <c r="I4616" i="2"/>
  <c r="U4616" i="2" s="1"/>
  <c r="O4616" i="2"/>
  <c r="R4616" i="2" s="1"/>
  <c r="J4616" i="2"/>
  <c r="V4616" i="2" s="1"/>
  <c r="K4616" i="2"/>
  <c r="W4616" i="2" s="1"/>
  <c r="Q4616" i="2"/>
  <c r="T4616" i="2" s="1"/>
  <c r="P4620" i="2"/>
  <c r="S4620" i="2" s="1"/>
  <c r="K4620" i="2"/>
  <c r="W4620" i="2" s="1"/>
  <c r="Q4620" i="2"/>
  <c r="T4620" i="2" s="1"/>
  <c r="O4620" i="2"/>
  <c r="R4620" i="2" s="1"/>
  <c r="I4620" i="2"/>
  <c r="U4620" i="2" s="1"/>
  <c r="J4620" i="2"/>
  <c r="V4620" i="2" s="1"/>
  <c r="Q4608" i="2"/>
  <c r="T4608" i="2" s="1"/>
  <c r="I4608" i="2"/>
  <c r="U4608" i="2" s="1"/>
  <c r="O4608" i="2"/>
  <c r="R4608" i="2" s="1"/>
  <c r="J4608" i="2"/>
  <c r="V4608" i="2" s="1"/>
  <c r="K4608" i="2"/>
  <c r="W4608" i="2" s="1"/>
  <c r="Q4592" i="2"/>
  <c r="T4592" i="2" s="1"/>
  <c r="K4592" i="2"/>
  <c r="W4592" i="2" s="1"/>
  <c r="O4592" i="2"/>
  <c r="R4592" i="2" s="1"/>
  <c r="K4585" i="2"/>
  <c r="W4585" i="2" s="1"/>
  <c r="Q4585" i="2"/>
  <c r="T4585" i="2" s="1"/>
  <c r="P4585" i="2"/>
  <c r="S4585" i="2" s="1"/>
  <c r="O4585" i="2"/>
  <c r="R4585" i="2" s="1"/>
  <c r="P4582" i="2"/>
  <c r="S4582" i="2" s="1"/>
  <c r="Q4582" i="2"/>
  <c r="T4582" i="2" s="1"/>
  <c r="O4582" i="2"/>
  <c r="R4582" i="2" s="1"/>
  <c r="Q4578" i="2"/>
  <c r="T4578" i="2" s="1"/>
  <c r="P4578" i="2"/>
  <c r="S4578" i="2" s="1"/>
  <c r="O4578" i="2"/>
  <c r="R4578" i="2" s="1"/>
  <c r="K4575" i="2"/>
  <c r="W4575" i="2" s="1"/>
  <c r="P4575" i="2"/>
  <c r="S4575" i="2" s="1"/>
  <c r="Q4575" i="2"/>
  <c r="T4575" i="2" s="1"/>
  <c r="O4575" i="2"/>
  <c r="R4575" i="2" s="1"/>
  <c r="I4570" i="2"/>
  <c r="U4570" i="2" s="1"/>
  <c r="O4570" i="2"/>
  <c r="R4570" i="2" s="1"/>
  <c r="P4570" i="2"/>
  <c r="S4570" i="2" s="1"/>
  <c r="Q4570" i="2"/>
  <c r="T4570" i="2" s="1"/>
  <c r="I4567" i="2"/>
  <c r="U4567" i="2" s="1"/>
  <c r="O4567" i="2"/>
  <c r="R4567" i="2" s="1"/>
  <c r="Q4567" i="2"/>
  <c r="T4567" i="2" s="1"/>
  <c r="P4567" i="2"/>
  <c r="S4567" i="2" s="1"/>
  <c r="I4562" i="2"/>
  <c r="U4562" i="2" s="1"/>
  <c r="O4562" i="2"/>
  <c r="R4562" i="2" s="1"/>
  <c r="P4562" i="2"/>
  <c r="S4562" i="2" s="1"/>
  <c r="Q4562" i="2"/>
  <c r="T4562" i="2" s="1"/>
  <c r="I4553" i="2"/>
  <c r="U4553" i="2" s="1"/>
  <c r="Q4553" i="2"/>
  <c r="T4553" i="2" s="1"/>
  <c r="O4553" i="2"/>
  <c r="R4553" i="2" s="1"/>
  <c r="K4553" i="2"/>
  <c r="W4553" i="2" s="1"/>
  <c r="P4553" i="2"/>
  <c r="S4553" i="2" s="1"/>
  <c r="I4529" i="2"/>
  <c r="U4529" i="2" s="1"/>
  <c r="P4529" i="2"/>
  <c r="S4529" i="2" s="1"/>
  <c r="Q4529" i="2"/>
  <c r="T4529" i="2" s="1"/>
  <c r="O4529" i="2"/>
  <c r="R4529" i="2" s="1"/>
  <c r="K4529" i="2"/>
  <c r="W4529" i="2" s="1"/>
  <c r="I4521" i="2"/>
  <c r="U4521" i="2" s="1"/>
  <c r="O4521" i="2"/>
  <c r="R4521" i="2" s="1"/>
  <c r="P4521" i="2"/>
  <c r="S4521" i="2" s="1"/>
  <c r="K4521" i="2"/>
  <c r="W4521" i="2" s="1"/>
  <c r="Q4521" i="2"/>
  <c r="T4521" i="2" s="1"/>
  <c r="P4592" i="2"/>
  <c r="S4592" i="2" s="1"/>
  <c r="K4613" i="2"/>
  <c r="W4613" i="2" s="1"/>
  <c r="P4613" i="2"/>
  <c r="S4613" i="2" s="1"/>
  <c r="I4613" i="2"/>
  <c r="U4613" i="2" s="1"/>
  <c r="Q4613" i="2"/>
  <c r="T4613" i="2" s="1"/>
  <c r="P4608" i="2"/>
  <c r="S4608" i="2" s="1"/>
  <c r="P4624" i="2"/>
  <c r="S4624" i="2" s="1"/>
  <c r="I4624" i="2"/>
  <c r="U4624" i="2" s="1"/>
  <c r="K4599" i="2"/>
  <c r="W4599" i="2" s="1"/>
  <c r="Q4599" i="2"/>
  <c r="T4599" i="2" s="1"/>
  <c r="K4595" i="2"/>
  <c r="W4595" i="2" s="1"/>
  <c r="Q4595" i="2"/>
  <c r="T4595" i="2" s="1"/>
  <c r="O4595" i="2"/>
  <c r="R4595" i="2" s="1"/>
  <c r="K4591" i="2"/>
  <c r="W4591" i="2" s="1"/>
  <c r="O4591" i="2"/>
  <c r="R4591" i="2" s="1"/>
  <c r="Q4591" i="2"/>
  <c r="T4591" i="2" s="1"/>
  <c r="O4588" i="2"/>
  <c r="R4588" i="2" s="1"/>
  <c r="P4588" i="2"/>
  <c r="S4588" i="2" s="1"/>
  <c r="K4581" i="2"/>
  <c r="W4581" i="2" s="1"/>
  <c r="P4581" i="2"/>
  <c r="S4581" i="2" s="1"/>
  <c r="Q4581" i="2"/>
  <c r="T4581" i="2" s="1"/>
  <c r="I4569" i="2"/>
  <c r="U4569" i="2" s="1"/>
  <c r="P4569" i="2"/>
  <c r="S4569" i="2" s="1"/>
  <c r="O4569" i="2"/>
  <c r="R4569" i="2" s="1"/>
  <c r="K4569" i="2"/>
  <c r="W4569" i="2" s="1"/>
  <c r="Q4569" i="2"/>
  <c r="T4569" i="2" s="1"/>
  <c r="I4566" i="2"/>
  <c r="U4566" i="2" s="1"/>
  <c r="O4566" i="2"/>
  <c r="R4566" i="2" s="1"/>
  <c r="P4566" i="2"/>
  <c r="S4566" i="2" s="1"/>
  <c r="Q4566" i="2"/>
  <c r="T4566" i="2" s="1"/>
  <c r="I4559" i="2"/>
  <c r="U4559" i="2" s="1"/>
  <c r="O4559" i="2"/>
  <c r="R4559" i="2" s="1"/>
  <c r="P4559" i="2"/>
  <c r="S4559" i="2" s="1"/>
  <c r="P4552" i="2"/>
  <c r="S4552" i="2" s="1"/>
  <c r="Q4552" i="2"/>
  <c r="T4552" i="2" s="1"/>
  <c r="O4552" i="2"/>
  <c r="R4552" i="2" s="1"/>
  <c r="K4552" i="2"/>
  <c r="W4552" i="2" s="1"/>
  <c r="Q4544" i="2"/>
  <c r="T4544" i="2" s="1"/>
  <c r="K4544" i="2"/>
  <c r="W4544" i="2" s="1"/>
  <c r="O4544" i="2"/>
  <c r="R4544" i="2" s="1"/>
  <c r="O4528" i="2"/>
  <c r="R4528" i="2" s="1"/>
  <c r="P4528" i="2"/>
  <c r="S4528" i="2" s="1"/>
  <c r="K4528" i="2"/>
  <c r="W4528" i="2" s="1"/>
  <c r="Q4602" i="2"/>
  <c r="T4602" i="2" s="1"/>
  <c r="P4595" i="2"/>
  <c r="S4595" i="2" s="1"/>
  <c r="P4564" i="2"/>
  <c r="S4564" i="2" s="1"/>
  <c r="Q4559" i="2"/>
  <c r="T4559" i="2" s="1"/>
  <c r="Q4619" i="2"/>
  <c r="T4619" i="2" s="1"/>
  <c r="P4619" i="2"/>
  <c r="S4619" i="2" s="1"/>
  <c r="J4619" i="2"/>
  <c r="V4619" i="2" s="1"/>
  <c r="O4617" i="2"/>
  <c r="R4617" i="2" s="1"/>
  <c r="P4617" i="2"/>
  <c r="S4617" i="2" s="1"/>
  <c r="O4612" i="2"/>
  <c r="R4612" i="2" s="1"/>
  <c r="K4612" i="2"/>
  <c r="W4612" i="2" s="1"/>
  <c r="I4612" i="2"/>
  <c r="U4612" i="2" s="1"/>
  <c r="I4607" i="2"/>
  <c r="U4607" i="2" s="1"/>
  <c r="O4607" i="2"/>
  <c r="R4607" i="2" s="1"/>
  <c r="K4607" i="2"/>
  <c r="W4607" i="2" s="1"/>
  <c r="K4601" i="2"/>
  <c r="W4601" i="2" s="1"/>
  <c r="P4601" i="2"/>
  <c r="S4601" i="2" s="1"/>
  <c r="O4598" i="2"/>
  <c r="R4598" i="2" s="1"/>
  <c r="Q4598" i="2"/>
  <c r="T4598" i="2" s="1"/>
  <c r="P4580" i="2"/>
  <c r="S4580" i="2" s="1"/>
  <c r="K4580" i="2"/>
  <c r="W4580" i="2" s="1"/>
  <c r="Q4580" i="2"/>
  <c r="T4580" i="2" s="1"/>
  <c r="I4561" i="2"/>
  <c r="U4561" i="2" s="1"/>
  <c r="P4561" i="2"/>
  <c r="S4561" i="2" s="1"/>
  <c r="Q4561" i="2"/>
  <c r="T4561" i="2" s="1"/>
  <c r="O4561" i="2"/>
  <c r="R4561" i="2" s="1"/>
  <c r="I4555" i="2"/>
  <c r="U4555" i="2" s="1"/>
  <c r="O4555" i="2"/>
  <c r="R4555" i="2" s="1"/>
  <c r="P4555" i="2"/>
  <c r="S4555" i="2" s="1"/>
  <c r="K4555" i="2"/>
  <c r="W4555" i="2" s="1"/>
  <c r="I4551" i="2"/>
  <c r="U4551" i="2" s="1"/>
  <c r="P4551" i="2"/>
  <c r="S4551" i="2" s="1"/>
  <c r="Q4551" i="2"/>
  <c r="T4551" i="2" s="1"/>
  <c r="O4551" i="2"/>
  <c r="R4551" i="2" s="1"/>
  <c r="I4546" i="2"/>
  <c r="U4546" i="2" s="1"/>
  <c r="Q4546" i="2"/>
  <c r="T4546" i="2" s="1"/>
  <c r="P4546" i="2"/>
  <c r="S4546" i="2" s="1"/>
  <c r="I4541" i="2"/>
  <c r="U4541" i="2" s="1"/>
  <c r="Q4541" i="2"/>
  <c r="T4541" i="2" s="1"/>
  <c r="O4541" i="2"/>
  <c r="R4541" i="2" s="1"/>
  <c r="P4541" i="2"/>
  <c r="S4541" i="2" s="1"/>
  <c r="I4539" i="2"/>
  <c r="U4539" i="2" s="1"/>
  <c r="Q4539" i="2"/>
  <c r="T4539" i="2" s="1"/>
  <c r="O4539" i="2"/>
  <c r="R4539" i="2" s="1"/>
  <c r="P4539" i="2"/>
  <c r="S4539" i="2" s="1"/>
  <c r="O4536" i="2"/>
  <c r="R4536" i="2" s="1"/>
  <c r="P4536" i="2"/>
  <c r="S4536" i="2" s="1"/>
  <c r="I4525" i="2"/>
  <c r="U4525" i="2" s="1"/>
  <c r="O4525" i="2"/>
  <c r="R4525" i="2" s="1"/>
  <c r="P4525" i="2"/>
  <c r="S4525" i="2" s="1"/>
  <c r="Q4525" i="2"/>
  <c r="T4525" i="2" s="1"/>
  <c r="I4523" i="2"/>
  <c r="U4523" i="2" s="1"/>
  <c r="O4523" i="2"/>
  <c r="R4523" i="2" s="1"/>
  <c r="P4523" i="2"/>
  <c r="S4523" i="2" s="1"/>
  <c r="Q4523" i="2"/>
  <c r="T4523" i="2" s="1"/>
  <c r="Q4520" i="2"/>
  <c r="T4520" i="2" s="1"/>
  <c r="P4520" i="2"/>
  <c r="S4520" i="2" s="1"/>
  <c r="O4619" i="2"/>
  <c r="R4619" i="2" s="1"/>
  <c r="P4612" i="2"/>
  <c r="S4612" i="2" s="1"/>
  <c r="Q4607" i="2"/>
  <c r="T4607" i="2" s="1"/>
  <c r="P4602" i="2"/>
  <c r="S4602" i="2" s="1"/>
  <c r="P4599" i="2"/>
  <c r="S4599" i="2" s="1"/>
  <c r="Q4536" i="2"/>
  <c r="T4536" i="2" s="1"/>
  <c r="K4624" i="2"/>
  <c r="W4624" i="2" s="1"/>
  <c r="Q4623" i="2"/>
  <c r="T4623" i="2" s="1"/>
  <c r="I4623" i="2"/>
  <c r="U4623" i="2" s="1"/>
  <c r="K4623" i="2"/>
  <c r="W4623" i="2" s="1"/>
  <c r="Q4604" i="2"/>
  <c r="T4604" i="2" s="1"/>
  <c r="K4604" i="2"/>
  <c r="W4604" i="2" s="1"/>
  <c r="K4597" i="2"/>
  <c r="W4597" i="2" s="1"/>
  <c r="O4597" i="2"/>
  <c r="R4597" i="2" s="1"/>
  <c r="P4597" i="2"/>
  <c r="S4597" i="2" s="1"/>
  <c r="I4557" i="2"/>
  <c r="U4557" i="2" s="1"/>
  <c r="O4557" i="2"/>
  <c r="R4557" i="2" s="1"/>
  <c r="P4557" i="2"/>
  <c r="S4557" i="2" s="1"/>
  <c r="K4557" i="2"/>
  <c r="W4557" i="2" s="1"/>
  <c r="Q4557" i="2"/>
  <c r="T4557" i="2" s="1"/>
  <c r="I4554" i="2"/>
  <c r="U4554" i="2" s="1"/>
  <c r="P4554" i="2"/>
  <c r="S4554" i="2" s="1"/>
  <c r="Q4554" i="2"/>
  <c r="T4554" i="2" s="1"/>
  <c r="I4550" i="2"/>
  <c r="U4550" i="2" s="1"/>
  <c r="P4550" i="2"/>
  <c r="S4550" i="2" s="1"/>
  <c r="Q4550" i="2"/>
  <c r="T4550" i="2" s="1"/>
  <c r="P4548" i="2"/>
  <c r="S4548" i="2" s="1"/>
  <c r="Q4548" i="2"/>
  <c r="T4548" i="2" s="1"/>
  <c r="I4543" i="2"/>
  <c r="U4543" i="2" s="1"/>
  <c r="Q4543" i="2"/>
  <c r="T4543" i="2" s="1"/>
  <c r="O4543" i="2"/>
  <c r="R4543" i="2" s="1"/>
  <c r="P4543" i="2"/>
  <c r="S4543" i="2" s="1"/>
  <c r="I4538" i="2"/>
  <c r="U4538" i="2" s="1"/>
  <c r="O4538" i="2"/>
  <c r="R4538" i="2" s="1"/>
  <c r="Q4538" i="2"/>
  <c r="T4538" i="2" s="1"/>
  <c r="I4535" i="2"/>
  <c r="U4535" i="2" s="1"/>
  <c r="O4535" i="2"/>
  <c r="R4535" i="2" s="1"/>
  <c r="P4535" i="2"/>
  <c r="S4535" i="2" s="1"/>
  <c r="Q4535" i="2"/>
  <c r="T4535" i="2" s="1"/>
  <c r="I4530" i="2"/>
  <c r="U4530" i="2" s="1"/>
  <c r="O4530" i="2"/>
  <c r="R4530" i="2" s="1"/>
  <c r="P4530" i="2"/>
  <c r="S4530" i="2" s="1"/>
  <c r="Q4530" i="2"/>
  <c r="T4530" i="2" s="1"/>
  <c r="Q4624" i="2"/>
  <c r="T4624" i="2" s="1"/>
  <c r="O4623" i="2"/>
  <c r="R4623" i="2" s="1"/>
  <c r="Q4617" i="2"/>
  <c r="T4617" i="2" s="1"/>
  <c r="P4610" i="2"/>
  <c r="S4610" i="2" s="1"/>
  <c r="P4607" i="2"/>
  <c r="S4607" i="2" s="1"/>
  <c r="O4599" i="2"/>
  <c r="R4599" i="2" s="1"/>
  <c r="Q4597" i="2"/>
  <c r="T4597" i="2" s="1"/>
  <c r="Q4594" i="2"/>
  <c r="T4594" i="2" s="1"/>
  <c r="P4591" i="2"/>
  <c r="S4591" i="2" s="1"/>
  <c r="Q4588" i="2"/>
  <c r="T4588" i="2" s="1"/>
  <c r="O4581" i="2"/>
  <c r="R4581" i="2" s="1"/>
  <c r="Q4555" i="2"/>
  <c r="T4555" i="2" s="1"/>
  <c r="O4546" i="2"/>
  <c r="R4546" i="2" s="1"/>
  <c r="O4520" i="2"/>
  <c r="R4520" i="2" s="1"/>
  <c r="G4558" i="1"/>
  <c r="O4558" i="1" s="1"/>
  <c r="Q4615" i="2"/>
  <c r="T4615" i="2" s="1"/>
  <c r="I4615" i="2"/>
  <c r="U4615" i="2" s="1"/>
  <c r="P4596" i="2"/>
  <c r="S4596" i="2" s="1"/>
  <c r="K4596" i="2"/>
  <c r="W4596" i="2" s="1"/>
  <c r="P4586" i="2"/>
  <c r="S4586" i="2" s="1"/>
  <c r="Q4586" i="2"/>
  <c r="T4586" i="2" s="1"/>
  <c r="K4583" i="2"/>
  <c r="W4583" i="2" s="1"/>
  <c r="O4583" i="2"/>
  <c r="R4583" i="2" s="1"/>
  <c r="P4583" i="2"/>
  <c r="S4583" i="2" s="1"/>
  <c r="K4579" i="2"/>
  <c r="W4579" i="2" s="1"/>
  <c r="P4579" i="2"/>
  <c r="S4579" i="2" s="1"/>
  <c r="Q4579" i="2"/>
  <c r="T4579" i="2" s="1"/>
  <c r="I4573" i="2"/>
  <c r="U4573" i="2" s="1"/>
  <c r="O4573" i="2"/>
  <c r="R4573" i="2" s="1"/>
  <c r="I4571" i="2"/>
  <c r="U4571" i="2" s="1"/>
  <c r="P4571" i="2"/>
  <c r="S4571" i="2" s="1"/>
  <c r="Q4571" i="2"/>
  <c r="T4571" i="2" s="1"/>
  <c r="O4560" i="2"/>
  <c r="R4560" i="2" s="1"/>
  <c r="P4560" i="2"/>
  <c r="S4560" i="2" s="1"/>
  <c r="Q4560" i="2"/>
  <c r="T4560" i="2" s="1"/>
  <c r="K4560" i="2"/>
  <c r="W4560" i="2" s="1"/>
  <c r="I4545" i="2"/>
  <c r="U4545" i="2" s="1"/>
  <c r="O4545" i="2"/>
  <c r="R4545" i="2" s="1"/>
  <c r="P4545" i="2"/>
  <c r="S4545" i="2" s="1"/>
  <c r="Q4545" i="2"/>
  <c r="T4545" i="2" s="1"/>
  <c r="I4537" i="2"/>
  <c r="U4537" i="2" s="1"/>
  <c r="O4537" i="2"/>
  <c r="R4537" i="2" s="1"/>
  <c r="P4537" i="2"/>
  <c r="S4537" i="2" s="1"/>
  <c r="Q4537" i="2"/>
  <c r="T4537" i="2" s="1"/>
  <c r="K4537" i="2"/>
  <c r="W4537" i="2" s="1"/>
  <c r="I4534" i="2"/>
  <c r="U4534" i="2" s="1"/>
  <c r="O4534" i="2"/>
  <c r="R4534" i="2" s="1"/>
  <c r="I4527" i="2"/>
  <c r="U4527" i="2" s="1"/>
  <c r="O4527" i="2"/>
  <c r="R4527" i="2" s="1"/>
  <c r="P4527" i="2"/>
  <c r="S4527" i="2" s="1"/>
  <c r="Q4527" i="2"/>
  <c r="T4527" i="2" s="1"/>
  <c r="I4522" i="2"/>
  <c r="U4522" i="2" s="1"/>
  <c r="O4522" i="2"/>
  <c r="R4522" i="2" s="1"/>
  <c r="I4519" i="2"/>
  <c r="U4519" i="2" s="1"/>
  <c r="Q4519" i="2"/>
  <c r="T4519" i="2" s="1"/>
  <c r="O4519" i="2"/>
  <c r="R4519" i="2" s="1"/>
  <c r="P4519" i="2"/>
  <c r="S4519" i="2" s="1"/>
  <c r="O4615" i="2"/>
  <c r="R4615" i="2" s="1"/>
  <c r="P4609" i="2"/>
  <c r="S4609" i="2" s="1"/>
  <c r="O4605" i="2"/>
  <c r="R4605" i="2" s="1"/>
  <c r="O4596" i="2"/>
  <c r="R4596" i="2" s="1"/>
  <c r="Q4589" i="2"/>
  <c r="T4589" i="2" s="1"/>
  <c r="P4573" i="2"/>
  <c r="S4573" i="2" s="1"/>
  <c r="P4568" i="2"/>
  <c r="S4568" i="2" s="1"/>
  <c r="Q4534" i="2"/>
  <c r="T4534" i="2" s="1"/>
  <c r="P4532" i="2"/>
  <c r="S4532" i="2" s="1"/>
  <c r="I4625" i="2"/>
  <c r="U4625" i="2" s="1"/>
  <c r="K4619" i="2"/>
  <c r="W4619" i="2" s="1"/>
  <c r="J4618" i="2"/>
  <c r="V4618" i="2" s="1"/>
  <c r="I4617" i="2"/>
  <c r="U4617" i="2" s="1"/>
  <c r="K4611" i="2"/>
  <c r="W4611" i="2" s="1"/>
  <c r="J4610" i="2"/>
  <c r="V4610" i="2" s="1"/>
  <c r="I4609" i="2"/>
  <c r="U4609" i="2" s="1"/>
  <c r="K4567" i="2"/>
  <c r="W4567" i="2" s="1"/>
  <c r="K4551" i="2"/>
  <c r="W4551" i="2" s="1"/>
  <c r="K4535" i="2"/>
  <c r="W4535" i="2" s="1"/>
  <c r="K4519" i="2"/>
  <c r="W4519" i="2" s="1"/>
  <c r="K4541" i="1"/>
  <c r="M4541" i="1" s="1"/>
  <c r="G4541" i="1"/>
  <c r="O4541" i="1" s="1"/>
  <c r="G4526" i="1"/>
  <c r="O4526" i="1" s="1"/>
  <c r="G4618" i="1"/>
  <c r="O4618" i="1" s="1"/>
  <c r="G4614" i="1"/>
  <c r="O4614" i="1" s="1"/>
  <c r="K4589" i="1"/>
  <c r="M4589" i="1" s="1"/>
  <c r="G4589" i="1"/>
  <c r="O4589" i="1" s="1"/>
  <c r="G4554" i="1"/>
  <c r="O4554" i="1" s="1"/>
  <c r="G4550" i="1"/>
  <c r="O4550" i="1" s="1"/>
  <c r="K4603" i="2"/>
  <c r="W4603" i="2" s="1"/>
  <c r="K4587" i="2"/>
  <c r="W4587" i="2" s="1"/>
  <c r="I4565" i="2"/>
  <c r="U4565" i="2" s="1"/>
  <c r="O4565" i="2"/>
  <c r="R4565" i="2" s="1"/>
  <c r="I4563" i="2"/>
  <c r="U4563" i="2" s="1"/>
  <c r="O4563" i="2"/>
  <c r="R4563" i="2" s="1"/>
  <c r="I4558" i="2"/>
  <c r="U4558" i="2" s="1"/>
  <c r="O4558" i="2"/>
  <c r="R4558" i="2" s="1"/>
  <c r="P4558" i="2"/>
  <c r="S4558" i="2" s="1"/>
  <c r="O4556" i="2"/>
  <c r="R4556" i="2" s="1"/>
  <c r="P4556" i="2"/>
  <c r="S4556" i="2" s="1"/>
  <c r="I4549" i="2"/>
  <c r="U4549" i="2" s="1"/>
  <c r="P4549" i="2"/>
  <c r="S4549" i="2" s="1"/>
  <c r="Q4549" i="2"/>
  <c r="T4549" i="2" s="1"/>
  <c r="I4547" i="2"/>
  <c r="U4547" i="2" s="1"/>
  <c r="P4547" i="2"/>
  <c r="S4547" i="2" s="1"/>
  <c r="Q4547" i="2"/>
  <c r="T4547" i="2" s="1"/>
  <c r="I4542" i="2"/>
  <c r="U4542" i="2" s="1"/>
  <c r="Q4542" i="2"/>
  <c r="T4542" i="2" s="1"/>
  <c r="I4533" i="2"/>
  <c r="U4533" i="2" s="1"/>
  <c r="O4533" i="2"/>
  <c r="R4533" i="2" s="1"/>
  <c r="I4531" i="2"/>
  <c r="U4531" i="2" s="1"/>
  <c r="O4531" i="2"/>
  <c r="R4531" i="2" s="1"/>
  <c r="I4526" i="2"/>
  <c r="U4526" i="2" s="1"/>
  <c r="O4526" i="2"/>
  <c r="R4526" i="2" s="1"/>
  <c r="P4526" i="2"/>
  <c r="S4526" i="2" s="1"/>
  <c r="O4587" i="2"/>
  <c r="R4587" i="2" s="1"/>
  <c r="O4574" i="2"/>
  <c r="R4574" i="2" s="1"/>
  <c r="Q4563" i="2"/>
  <c r="T4563" i="2" s="1"/>
  <c r="Q4558" i="2"/>
  <c r="T4558" i="2" s="1"/>
  <c r="Q4556" i="2"/>
  <c r="T4556" i="2" s="1"/>
  <c r="P4533" i="2"/>
  <c r="S4533" i="2" s="1"/>
  <c r="P4531" i="2"/>
  <c r="S4531" i="2" s="1"/>
  <c r="G4570" i="1"/>
  <c r="O4570" i="1" s="1"/>
  <c r="G4566" i="1"/>
  <c r="O4566" i="1" s="1"/>
  <c r="J4625" i="2"/>
  <c r="V4625" i="2" s="1"/>
  <c r="K4622" i="2"/>
  <c r="W4622" i="2" s="1"/>
  <c r="J4621" i="2"/>
  <c r="V4621" i="2" s="1"/>
  <c r="K4618" i="2"/>
  <c r="W4618" i="2" s="1"/>
  <c r="J4617" i="2"/>
  <c r="V4617" i="2" s="1"/>
  <c r="K4614" i="2"/>
  <c r="W4614" i="2" s="1"/>
  <c r="J4613" i="2"/>
  <c r="V4613" i="2" s="1"/>
  <c r="K4610" i="2"/>
  <c r="W4610" i="2" s="1"/>
  <c r="J4609" i="2"/>
  <c r="V4609" i="2" s="1"/>
  <c r="K4606" i="2"/>
  <c r="W4606" i="2" s="1"/>
  <c r="J4605" i="2"/>
  <c r="V4605" i="2" s="1"/>
  <c r="K4602" i="2"/>
  <c r="W4602" i="2" s="1"/>
  <c r="K4598" i="2"/>
  <c r="W4598" i="2" s="1"/>
  <c r="K4594" i="2"/>
  <c r="W4594" i="2" s="1"/>
  <c r="K4590" i="2"/>
  <c r="W4590" i="2" s="1"/>
  <c r="K4586" i="2"/>
  <c r="W4586" i="2" s="1"/>
  <c r="K4582" i="2"/>
  <c r="W4582" i="2" s="1"/>
  <c r="K4578" i="2"/>
  <c r="W4578" i="2" s="1"/>
  <c r="K4574" i="2"/>
  <c r="W4574" i="2" s="1"/>
  <c r="K4570" i="2"/>
  <c r="W4570" i="2" s="1"/>
  <c r="K4566" i="2"/>
  <c r="W4566" i="2" s="1"/>
  <c r="K4562" i="2"/>
  <c r="W4562" i="2" s="1"/>
  <c r="K4558" i="2"/>
  <c r="W4558" i="2" s="1"/>
  <c r="K4554" i="2"/>
  <c r="W4554" i="2" s="1"/>
  <c r="K4550" i="2"/>
  <c r="W4550" i="2" s="1"/>
  <c r="K4546" i="2"/>
  <c r="W4546" i="2" s="1"/>
  <c r="K4542" i="2"/>
  <c r="W4542" i="2" s="1"/>
  <c r="K4538" i="2"/>
  <c r="W4538" i="2" s="1"/>
  <c r="K4534" i="2"/>
  <c r="W4534" i="2" s="1"/>
  <c r="K4530" i="2"/>
  <c r="W4530" i="2" s="1"/>
  <c r="K4526" i="2"/>
  <c r="W4526" i="2" s="1"/>
  <c r="K4522" i="2"/>
  <c r="W4522" i="2" s="1"/>
  <c r="G4586" i="1"/>
  <c r="O4586" i="1" s="1"/>
  <c r="G4582" i="1"/>
  <c r="O4582" i="1" s="1"/>
  <c r="G4538" i="1"/>
  <c r="O4538" i="1" s="1"/>
  <c r="G4534" i="1"/>
  <c r="O4534" i="1" s="1"/>
  <c r="G4521" i="1"/>
  <c r="O4521" i="1" s="1"/>
  <c r="L4609" i="1"/>
  <c r="N4609" i="1" s="1"/>
  <c r="L4577" i="1"/>
  <c r="N4577" i="1" s="1"/>
  <c r="L4545" i="1"/>
  <c r="N4545" i="1" s="1"/>
  <c r="G4613" i="1"/>
  <c r="O4613" i="1" s="1"/>
  <c r="G4581" i="1"/>
  <c r="O4581" i="1" s="1"/>
  <c r="G4549" i="1"/>
  <c r="O4549" i="1" s="1"/>
  <c r="H4622" i="1"/>
  <c r="P4622" i="1" s="1"/>
  <c r="H4618" i="1"/>
  <c r="P4618" i="1" s="1"/>
  <c r="H4614" i="1"/>
  <c r="P4614" i="1" s="1"/>
  <c r="H4606" i="1"/>
  <c r="P4606" i="1" s="1"/>
  <c r="H4602" i="1"/>
  <c r="P4602" i="1" s="1"/>
  <c r="H4598" i="1"/>
  <c r="P4598" i="1" s="1"/>
  <c r="H4590" i="1"/>
  <c r="P4590" i="1" s="1"/>
  <c r="H4586" i="1"/>
  <c r="P4586" i="1" s="1"/>
  <c r="H4582" i="1"/>
  <c r="P4582" i="1" s="1"/>
  <c r="H4574" i="1"/>
  <c r="P4574" i="1" s="1"/>
  <c r="H4570" i="1"/>
  <c r="P4570" i="1" s="1"/>
  <c r="H4566" i="1"/>
  <c r="P4566" i="1" s="1"/>
  <c r="H4558" i="1"/>
  <c r="P4558" i="1" s="1"/>
  <c r="H4554" i="1"/>
  <c r="P4554" i="1" s="1"/>
  <c r="H4550" i="1"/>
  <c r="P4550" i="1" s="1"/>
  <c r="H4542" i="1"/>
  <c r="P4542" i="1" s="1"/>
  <c r="H4538" i="1"/>
  <c r="P4538" i="1" s="1"/>
  <c r="L4625" i="1"/>
  <c r="N4625" i="1" s="1"/>
  <c r="L4593" i="1"/>
  <c r="N4593" i="1" s="1"/>
  <c r="L4561" i="1"/>
  <c r="N4561" i="1" s="1"/>
  <c r="L4529" i="1"/>
  <c r="N4529" i="1" s="1"/>
  <c r="G4597" i="1"/>
  <c r="O4597" i="1" s="1"/>
  <c r="G4565" i="1"/>
  <c r="O4565" i="1" s="1"/>
  <c r="G4533" i="1"/>
  <c r="O4533" i="1" s="1"/>
  <c r="K4610" i="1"/>
  <c r="M4610" i="1" s="1"/>
  <c r="L4610" i="1"/>
  <c r="N4610" i="1" s="1"/>
  <c r="K4594" i="1"/>
  <c r="M4594" i="1" s="1"/>
  <c r="L4594" i="1"/>
  <c r="N4594" i="1" s="1"/>
  <c r="K4578" i="1"/>
  <c r="M4578" i="1" s="1"/>
  <c r="L4578" i="1"/>
  <c r="N4578" i="1" s="1"/>
  <c r="K4562" i="1"/>
  <c r="M4562" i="1" s="1"/>
  <c r="L4562" i="1"/>
  <c r="N4562" i="1" s="1"/>
  <c r="K4546" i="1"/>
  <c r="M4546" i="1" s="1"/>
  <c r="L4546" i="1"/>
  <c r="N4546" i="1" s="1"/>
  <c r="K4522" i="1"/>
  <c r="M4522" i="1" s="1"/>
  <c r="L4522" i="1"/>
  <c r="N4522" i="1" s="1"/>
  <c r="H4610" i="1"/>
  <c r="P4610" i="1" s="1"/>
  <c r="G4625" i="1"/>
  <c r="O4625" i="1" s="1"/>
  <c r="G4623" i="1"/>
  <c r="O4623" i="1" s="1"/>
  <c r="K4623" i="1"/>
  <c r="M4623" i="1" s="1"/>
  <c r="L4623" i="1"/>
  <c r="N4623" i="1" s="1"/>
  <c r="G4616" i="1"/>
  <c r="O4616" i="1" s="1"/>
  <c r="L4616" i="1"/>
  <c r="N4616" i="1" s="1"/>
  <c r="K4614" i="1"/>
  <c r="M4614" i="1" s="1"/>
  <c r="L4614" i="1"/>
  <c r="N4614" i="1" s="1"/>
  <c r="G4609" i="1"/>
  <c r="O4609" i="1" s="1"/>
  <c r="G4607" i="1"/>
  <c r="O4607" i="1" s="1"/>
  <c r="K4607" i="1"/>
  <c r="M4607" i="1" s="1"/>
  <c r="L4607" i="1"/>
  <c r="N4607" i="1" s="1"/>
  <c r="G4600" i="1"/>
  <c r="O4600" i="1" s="1"/>
  <c r="L4600" i="1"/>
  <c r="N4600" i="1" s="1"/>
  <c r="K4598" i="1"/>
  <c r="M4598" i="1" s="1"/>
  <c r="L4598" i="1"/>
  <c r="N4598" i="1" s="1"/>
  <c r="G4593" i="1"/>
  <c r="O4593" i="1" s="1"/>
  <c r="G4591" i="1"/>
  <c r="O4591" i="1" s="1"/>
  <c r="K4591" i="1"/>
  <c r="M4591" i="1" s="1"/>
  <c r="L4591" i="1"/>
  <c r="N4591" i="1" s="1"/>
  <c r="G4584" i="1"/>
  <c r="O4584" i="1" s="1"/>
  <c r="L4584" i="1"/>
  <c r="N4584" i="1" s="1"/>
  <c r="K4582" i="1"/>
  <c r="M4582" i="1" s="1"/>
  <c r="L4582" i="1"/>
  <c r="N4582" i="1" s="1"/>
  <c r="G4577" i="1"/>
  <c r="O4577" i="1" s="1"/>
  <c r="G4575" i="1"/>
  <c r="O4575" i="1" s="1"/>
  <c r="K4575" i="1"/>
  <c r="M4575" i="1" s="1"/>
  <c r="L4575" i="1"/>
  <c r="N4575" i="1" s="1"/>
  <c r="G4568" i="1"/>
  <c r="O4568" i="1" s="1"/>
  <c r="L4568" i="1"/>
  <c r="N4568" i="1" s="1"/>
  <c r="K4566" i="1"/>
  <c r="M4566" i="1" s="1"/>
  <c r="L4566" i="1"/>
  <c r="N4566" i="1" s="1"/>
  <c r="G4561" i="1"/>
  <c r="O4561" i="1" s="1"/>
  <c r="G4559" i="1"/>
  <c r="O4559" i="1" s="1"/>
  <c r="K4559" i="1"/>
  <c r="M4559" i="1" s="1"/>
  <c r="L4559" i="1"/>
  <c r="N4559" i="1" s="1"/>
  <c r="G4552" i="1"/>
  <c r="O4552" i="1" s="1"/>
  <c r="L4552" i="1"/>
  <c r="N4552" i="1" s="1"/>
  <c r="K4550" i="1"/>
  <c r="M4550" i="1" s="1"/>
  <c r="L4550" i="1"/>
  <c r="N4550" i="1" s="1"/>
  <c r="G4545" i="1"/>
  <c r="O4545" i="1" s="1"/>
  <c r="G4543" i="1"/>
  <c r="O4543" i="1" s="1"/>
  <c r="K4543" i="1"/>
  <c r="M4543" i="1" s="1"/>
  <c r="L4543" i="1"/>
  <c r="N4543" i="1" s="1"/>
  <c r="G4536" i="1"/>
  <c r="O4536" i="1" s="1"/>
  <c r="L4536" i="1"/>
  <c r="N4536" i="1" s="1"/>
  <c r="K4534" i="1"/>
  <c r="M4534" i="1" s="1"/>
  <c r="L4534" i="1"/>
  <c r="N4534" i="1" s="1"/>
  <c r="G4527" i="1"/>
  <c r="O4527" i="1" s="1"/>
  <c r="K4527" i="1"/>
  <c r="M4527" i="1" s="1"/>
  <c r="L4527" i="1"/>
  <c r="N4527" i="1" s="1"/>
  <c r="H4525" i="1"/>
  <c r="P4525" i="1" s="1"/>
  <c r="K4525" i="1"/>
  <c r="M4525" i="1" s="1"/>
  <c r="G4519" i="1"/>
  <c r="O4519" i="1" s="1"/>
  <c r="K4519" i="1"/>
  <c r="M4519" i="1" s="1"/>
  <c r="L4519" i="1"/>
  <c r="N4519" i="1" s="1"/>
  <c r="G4522" i="1"/>
  <c r="O4522" i="1" s="1"/>
  <c r="L4613" i="1"/>
  <c r="N4613" i="1" s="1"/>
  <c r="L4597" i="1"/>
  <c r="N4597" i="1" s="1"/>
  <c r="L4581" i="1"/>
  <c r="N4581" i="1" s="1"/>
  <c r="L4565" i="1"/>
  <c r="N4565" i="1" s="1"/>
  <c r="L4549" i="1"/>
  <c r="N4549" i="1" s="1"/>
  <c r="L4533" i="1"/>
  <c r="N4533" i="1" s="1"/>
  <c r="G4619" i="1"/>
  <c r="O4619" i="1" s="1"/>
  <c r="K4619" i="1"/>
  <c r="M4619" i="1" s="1"/>
  <c r="L4619" i="1"/>
  <c r="N4619" i="1" s="1"/>
  <c r="G4612" i="1"/>
  <c r="O4612" i="1" s="1"/>
  <c r="L4612" i="1"/>
  <c r="N4612" i="1" s="1"/>
  <c r="G4587" i="1"/>
  <c r="O4587" i="1" s="1"/>
  <c r="K4587" i="1"/>
  <c r="M4587" i="1" s="1"/>
  <c r="L4587" i="1"/>
  <c r="N4587" i="1" s="1"/>
  <c r="G4580" i="1"/>
  <c r="O4580" i="1" s="1"/>
  <c r="L4580" i="1"/>
  <c r="N4580" i="1" s="1"/>
  <c r="G4539" i="1"/>
  <c r="O4539" i="1" s="1"/>
  <c r="K4539" i="1"/>
  <c r="M4539" i="1" s="1"/>
  <c r="L4539" i="1"/>
  <c r="N4539" i="1" s="1"/>
  <c r="G4532" i="1"/>
  <c r="O4532" i="1" s="1"/>
  <c r="L4532" i="1"/>
  <c r="N4532" i="1" s="1"/>
  <c r="H4594" i="1"/>
  <c r="P4594" i="1" s="1"/>
  <c r="H4578" i="1"/>
  <c r="P4578" i="1" s="1"/>
  <c r="H4562" i="1"/>
  <c r="P4562" i="1" s="1"/>
  <c r="G4620" i="1"/>
  <c r="O4620" i="1" s="1"/>
  <c r="L4620" i="1"/>
  <c r="N4620" i="1" s="1"/>
  <c r="K4618" i="1"/>
  <c r="M4618" i="1" s="1"/>
  <c r="L4618" i="1"/>
  <c r="N4618" i="1" s="1"/>
  <c r="G4611" i="1"/>
  <c r="O4611" i="1" s="1"/>
  <c r="K4611" i="1"/>
  <c r="M4611" i="1" s="1"/>
  <c r="L4611" i="1"/>
  <c r="N4611" i="1" s="1"/>
  <c r="G4604" i="1"/>
  <c r="O4604" i="1" s="1"/>
  <c r="L4604" i="1"/>
  <c r="N4604" i="1" s="1"/>
  <c r="K4602" i="1"/>
  <c r="M4602" i="1" s="1"/>
  <c r="L4602" i="1"/>
  <c r="N4602" i="1" s="1"/>
  <c r="G4595" i="1"/>
  <c r="O4595" i="1" s="1"/>
  <c r="K4595" i="1"/>
  <c r="M4595" i="1" s="1"/>
  <c r="L4595" i="1"/>
  <c r="N4595" i="1" s="1"/>
  <c r="G4588" i="1"/>
  <c r="O4588" i="1" s="1"/>
  <c r="L4588" i="1"/>
  <c r="N4588" i="1" s="1"/>
  <c r="K4586" i="1"/>
  <c r="M4586" i="1" s="1"/>
  <c r="L4586" i="1"/>
  <c r="N4586" i="1" s="1"/>
  <c r="G4579" i="1"/>
  <c r="O4579" i="1" s="1"/>
  <c r="K4579" i="1"/>
  <c r="M4579" i="1" s="1"/>
  <c r="L4579" i="1"/>
  <c r="N4579" i="1" s="1"/>
  <c r="G4572" i="1"/>
  <c r="O4572" i="1" s="1"/>
  <c r="L4572" i="1"/>
  <c r="N4572" i="1" s="1"/>
  <c r="K4570" i="1"/>
  <c r="M4570" i="1" s="1"/>
  <c r="L4570" i="1"/>
  <c r="N4570" i="1" s="1"/>
  <c r="G4563" i="1"/>
  <c r="O4563" i="1" s="1"/>
  <c r="K4563" i="1"/>
  <c r="M4563" i="1" s="1"/>
  <c r="L4563" i="1"/>
  <c r="N4563" i="1" s="1"/>
  <c r="G4556" i="1"/>
  <c r="O4556" i="1" s="1"/>
  <c r="L4556" i="1"/>
  <c r="N4556" i="1" s="1"/>
  <c r="K4554" i="1"/>
  <c r="M4554" i="1" s="1"/>
  <c r="L4554" i="1"/>
  <c r="N4554" i="1" s="1"/>
  <c r="G4547" i="1"/>
  <c r="O4547" i="1" s="1"/>
  <c r="K4547" i="1"/>
  <c r="M4547" i="1" s="1"/>
  <c r="L4547" i="1"/>
  <c r="N4547" i="1" s="1"/>
  <c r="G4540" i="1"/>
  <c r="O4540" i="1" s="1"/>
  <c r="L4540" i="1"/>
  <c r="N4540" i="1" s="1"/>
  <c r="K4538" i="1"/>
  <c r="M4538" i="1" s="1"/>
  <c r="L4538" i="1"/>
  <c r="N4538" i="1" s="1"/>
  <c r="G4531" i="1"/>
  <c r="O4531" i="1" s="1"/>
  <c r="K4531" i="1"/>
  <c r="M4531" i="1" s="1"/>
  <c r="L4531" i="1"/>
  <c r="N4531" i="1" s="1"/>
  <c r="H4529" i="1"/>
  <c r="P4529" i="1" s="1"/>
  <c r="K4529" i="1"/>
  <c r="M4529" i="1" s="1"/>
  <c r="G4524" i="1"/>
  <c r="O4524" i="1" s="1"/>
  <c r="L4524" i="1"/>
  <c r="N4524" i="1" s="1"/>
  <c r="L4617" i="1"/>
  <c r="N4617" i="1" s="1"/>
  <c r="K4612" i="1"/>
  <c r="M4612" i="1" s="1"/>
  <c r="L4601" i="1"/>
  <c r="N4601" i="1" s="1"/>
  <c r="L4585" i="1"/>
  <c r="N4585" i="1" s="1"/>
  <c r="K4580" i="1"/>
  <c r="M4580" i="1" s="1"/>
  <c r="L4569" i="1"/>
  <c r="N4569" i="1" s="1"/>
  <c r="L4553" i="1"/>
  <c r="N4553" i="1" s="1"/>
  <c r="L4537" i="1"/>
  <c r="N4537" i="1" s="1"/>
  <c r="K4532" i="1"/>
  <c r="M4532" i="1" s="1"/>
  <c r="L4521" i="1"/>
  <c r="N4521" i="1" s="1"/>
  <c r="G4603" i="1"/>
  <c r="O4603" i="1" s="1"/>
  <c r="K4603" i="1"/>
  <c r="M4603" i="1" s="1"/>
  <c r="L4603" i="1"/>
  <c r="N4603" i="1" s="1"/>
  <c r="G4596" i="1"/>
  <c r="O4596" i="1" s="1"/>
  <c r="L4596" i="1"/>
  <c r="N4596" i="1" s="1"/>
  <c r="G4571" i="1"/>
  <c r="O4571" i="1" s="1"/>
  <c r="K4571" i="1"/>
  <c r="M4571" i="1" s="1"/>
  <c r="L4571" i="1"/>
  <c r="N4571" i="1" s="1"/>
  <c r="G4564" i="1"/>
  <c r="O4564" i="1" s="1"/>
  <c r="L4564" i="1"/>
  <c r="N4564" i="1" s="1"/>
  <c r="G4555" i="1"/>
  <c r="O4555" i="1" s="1"/>
  <c r="K4555" i="1"/>
  <c r="M4555" i="1" s="1"/>
  <c r="L4555" i="1"/>
  <c r="N4555" i="1" s="1"/>
  <c r="G4548" i="1"/>
  <c r="O4548" i="1" s="1"/>
  <c r="L4548" i="1"/>
  <c r="N4548" i="1" s="1"/>
  <c r="K4530" i="1"/>
  <c r="M4530" i="1" s="1"/>
  <c r="L4530" i="1"/>
  <c r="N4530" i="1" s="1"/>
  <c r="G4520" i="1"/>
  <c r="O4520" i="1" s="1"/>
  <c r="L4520" i="1"/>
  <c r="N4520" i="1" s="1"/>
  <c r="H4546" i="1"/>
  <c r="P4546" i="1" s="1"/>
  <c r="G4624" i="1"/>
  <c r="O4624" i="1" s="1"/>
  <c r="L4624" i="1"/>
  <c r="N4624" i="1" s="1"/>
  <c r="K4622" i="1"/>
  <c r="M4622" i="1" s="1"/>
  <c r="L4622" i="1"/>
  <c r="N4622" i="1" s="1"/>
  <c r="H4619" i="1"/>
  <c r="P4619" i="1" s="1"/>
  <c r="G4617" i="1"/>
  <c r="O4617" i="1" s="1"/>
  <c r="G4615" i="1"/>
  <c r="O4615" i="1" s="1"/>
  <c r="K4615" i="1"/>
  <c r="M4615" i="1" s="1"/>
  <c r="L4615" i="1"/>
  <c r="N4615" i="1" s="1"/>
  <c r="G4610" i="1"/>
  <c r="O4610" i="1" s="1"/>
  <c r="G4608" i="1"/>
  <c r="O4608" i="1" s="1"/>
  <c r="L4608" i="1"/>
  <c r="N4608" i="1" s="1"/>
  <c r="K4606" i="1"/>
  <c r="M4606" i="1" s="1"/>
  <c r="L4606" i="1"/>
  <c r="N4606" i="1" s="1"/>
  <c r="H4603" i="1"/>
  <c r="P4603" i="1" s="1"/>
  <c r="G4601" i="1"/>
  <c r="O4601" i="1" s="1"/>
  <c r="G4599" i="1"/>
  <c r="O4599" i="1" s="1"/>
  <c r="K4599" i="1"/>
  <c r="M4599" i="1" s="1"/>
  <c r="L4599" i="1"/>
  <c r="N4599" i="1" s="1"/>
  <c r="G4594" i="1"/>
  <c r="O4594" i="1" s="1"/>
  <c r="G4592" i="1"/>
  <c r="O4592" i="1" s="1"/>
  <c r="L4592" i="1"/>
  <c r="N4592" i="1" s="1"/>
  <c r="K4590" i="1"/>
  <c r="M4590" i="1" s="1"/>
  <c r="L4590" i="1"/>
  <c r="N4590" i="1" s="1"/>
  <c r="H4587" i="1"/>
  <c r="P4587" i="1" s="1"/>
  <c r="G4585" i="1"/>
  <c r="O4585" i="1" s="1"/>
  <c r="G4583" i="1"/>
  <c r="O4583" i="1" s="1"/>
  <c r="K4583" i="1"/>
  <c r="M4583" i="1" s="1"/>
  <c r="L4583" i="1"/>
  <c r="N4583" i="1" s="1"/>
  <c r="G4578" i="1"/>
  <c r="O4578" i="1" s="1"/>
  <c r="G4576" i="1"/>
  <c r="O4576" i="1" s="1"/>
  <c r="L4576" i="1"/>
  <c r="N4576" i="1" s="1"/>
  <c r="K4574" i="1"/>
  <c r="M4574" i="1" s="1"/>
  <c r="L4574" i="1"/>
  <c r="N4574" i="1" s="1"/>
  <c r="H4571" i="1"/>
  <c r="P4571" i="1" s="1"/>
  <c r="G4569" i="1"/>
  <c r="O4569" i="1" s="1"/>
  <c r="G4567" i="1"/>
  <c r="O4567" i="1" s="1"/>
  <c r="K4567" i="1"/>
  <c r="M4567" i="1" s="1"/>
  <c r="L4567" i="1"/>
  <c r="N4567" i="1" s="1"/>
  <c r="G4562" i="1"/>
  <c r="O4562" i="1" s="1"/>
  <c r="G4560" i="1"/>
  <c r="O4560" i="1" s="1"/>
  <c r="L4560" i="1"/>
  <c r="N4560" i="1" s="1"/>
  <c r="K4558" i="1"/>
  <c r="M4558" i="1" s="1"/>
  <c r="L4558" i="1"/>
  <c r="N4558" i="1" s="1"/>
  <c r="H4555" i="1"/>
  <c r="P4555" i="1" s="1"/>
  <c r="G4553" i="1"/>
  <c r="O4553" i="1" s="1"/>
  <c r="G4551" i="1"/>
  <c r="O4551" i="1" s="1"/>
  <c r="K4551" i="1"/>
  <c r="M4551" i="1" s="1"/>
  <c r="L4551" i="1"/>
  <c r="N4551" i="1" s="1"/>
  <c r="G4546" i="1"/>
  <c r="O4546" i="1" s="1"/>
  <c r="G4544" i="1"/>
  <c r="O4544" i="1" s="1"/>
  <c r="L4544" i="1"/>
  <c r="N4544" i="1" s="1"/>
  <c r="K4542" i="1"/>
  <c r="M4542" i="1" s="1"/>
  <c r="L4542" i="1"/>
  <c r="N4542" i="1" s="1"/>
  <c r="H4539" i="1"/>
  <c r="P4539" i="1" s="1"/>
  <c r="G4537" i="1"/>
  <c r="O4537" i="1" s="1"/>
  <c r="G4535" i="1"/>
  <c r="O4535" i="1" s="1"/>
  <c r="K4535" i="1"/>
  <c r="M4535" i="1" s="1"/>
  <c r="L4535" i="1"/>
  <c r="N4535" i="1" s="1"/>
  <c r="G4530" i="1"/>
  <c r="O4530" i="1" s="1"/>
  <c r="G4528" i="1"/>
  <c r="O4528" i="1" s="1"/>
  <c r="L4528" i="1"/>
  <c r="N4528" i="1" s="1"/>
  <c r="K4526" i="1"/>
  <c r="M4526" i="1" s="1"/>
  <c r="L4526" i="1"/>
  <c r="N4526" i="1" s="1"/>
  <c r="G4523" i="1"/>
  <c r="O4523" i="1" s="1"/>
  <c r="K4523" i="1"/>
  <c r="M4523" i="1" s="1"/>
  <c r="L4523" i="1"/>
  <c r="N4523" i="1" s="1"/>
  <c r="L4621" i="1"/>
  <c r="N4621" i="1" s="1"/>
  <c r="K4616" i="1"/>
  <c r="M4616" i="1" s="1"/>
  <c r="L4605" i="1"/>
  <c r="N4605" i="1" s="1"/>
  <c r="K4600" i="1"/>
  <c r="M4600" i="1" s="1"/>
  <c r="L4589" i="1"/>
  <c r="N4589" i="1" s="1"/>
  <c r="K4584" i="1"/>
  <c r="M4584" i="1" s="1"/>
  <c r="L4573" i="1"/>
  <c r="N4573" i="1" s="1"/>
  <c r="K4568" i="1"/>
  <c r="M4568" i="1" s="1"/>
  <c r="L4557" i="1"/>
  <c r="N4557" i="1" s="1"/>
  <c r="K4552" i="1"/>
  <c r="M4552" i="1" s="1"/>
  <c r="L4541" i="1"/>
  <c r="N4541" i="1" s="1"/>
  <c r="K4536" i="1"/>
  <c r="M4536" i="1" s="1"/>
  <c r="L4525" i="1"/>
  <c r="N4525" i="1" s="1"/>
  <c r="K4520" i="1"/>
  <c r="M4520" i="1" s="1"/>
  <c r="H4534" i="1"/>
  <c r="P4534" i="1" s="1"/>
  <c r="H4530" i="1"/>
  <c r="P4530" i="1" s="1"/>
  <c r="H4526" i="1"/>
  <c r="P4526" i="1" s="1"/>
  <c r="H4522" i="1"/>
  <c r="P4522" i="1" s="1"/>
  <c r="H4625" i="1"/>
  <c r="P4625" i="1" s="1"/>
  <c r="H4621" i="1"/>
  <c r="P4621" i="1" s="1"/>
  <c r="H4617" i="1"/>
  <c r="P4617" i="1" s="1"/>
  <c r="H4613" i="1"/>
  <c r="P4613" i="1" s="1"/>
  <c r="H4609" i="1"/>
  <c r="P4609" i="1" s="1"/>
  <c r="H4605" i="1"/>
  <c r="P4605" i="1" s="1"/>
  <c r="H4601" i="1"/>
  <c r="P4601" i="1" s="1"/>
  <c r="H4597" i="1"/>
  <c r="P4597" i="1" s="1"/>
  <c r="H4593" i="1"/>
  <c r="P4593" i="1" s="1"/>
  <c r="H4589" i="1"/>
  <c r="P4589" i="1" s="1"/>
  <c r="H4585" i="1"/>
  <c r="P4585" i="1" s="1"/>
  <c r="H4581" i="1"/>
  <c r="P4581" i="1" s="1"/>
  <c r="H4577" i="1"/>
  <c r="P4577" i="1" s="1"/>
  <c r="H4573" i="1"/>
  <c r="P4573" i="1" s="1"/>
  <c r="H4569" i="1"/>
  <c r="P4569" i="1" s="1"/>
  <c r="H4565" i="1"/>
  <c r="P4565" i="1" s="1"/>
  <c r="H4561" i="1"/>
  <c r="P4561" i="1" s="1"/>
  <c r="H4557" i="1"/>
  <c r="P4557" i="1" s="1"/>
  <c r="H4553" i="1"/>
  <c r="P4553" i="1" s="1"/>
  <c r="H4549" i="1"/>
  <c r="P4549" i="1" s="1"/>
  <c r="H4545" i="1"/>
  <c r="P4545" i="1" s="1"/>
  <c r="H4541" i="1"/>
  <c r="P4541" i="1" s="1"/>
  <c r="H4537" i="1"/>
  <c r="P4537" i="1" s="1"/>
  <c r="H4533" i="1"/>
  <c r="P4533" i="1" s="1"/>
  <c r="H4523" i="1"/>
  <c r="P4523" i="1" s="1"/>
  <c r="H4519" i="1"/>
  <c r="P4519" i="1" s="1"/>
  <c r="H4624" i="1"/>
  <c r="P4624" i="1" s="1"/>
  <c r="H4620" i="1"/>
  <c r="P4620" i="1" s="1"/>
  <c r="H4616" i="1"/>
  <c r="P4616" i="1" s="1"/>
  <c r="H4612" i="1"/>
  <c r="P4612" i="1" s="1"/>
  <c r="H4608" i="1"/>
  <c r="P4608" i="1" s="1"/>
  <c r="H4604" i="1"/>
  <c r="P4604" i="1" s="1"/>
  <c r="H4600" i="1"/>
  <c r="P4600" i="1" s="1"/>
  <c r="H4596" i="1"/>
  <c r="P4596" i="1" s="1"/>
  <c r="H4592" i="1"/>
  <c r="P4592" i="1" s="1"/>
  <c r="H4588" i="1"/>
  <c r="P4588" i="1" s="1"/>
  <c r="H4584" i="1"/>
  <c r="P4584" i="1" s="1"/>
  <c r="H4580" i="1"/>
  <c r="P4580" i="1" s="1"/>
  <c r="H4576" i="1"/>
  <c r="P4576" i="1" s="1"/>
  <c r="H4572" i="1"/>
  <c r="P4572" i="1" s="1"/>
  <c r="H4568" i="1"/>
  <c r="P4568" i="1" s="1"/>
  <c r="H4564" i="1"/>
  <c r="P4564" i="1" s="1"/>
  <c r="H4560" i="1"/>
  <c r="P4560" i="1" s="1"/>
  <c r="H4556" i="1"/>
  <c r="P4556" i="1" s="1"/>
  <c r="H4552" i="1"/>
  <c r="P4552" i="1" s="1"/>
  <c r="H4548" i="1"/>
  <c r="P4548" i="1" s="1"/>
  <c r="H4544" i="1"/>
  <c r="P4544" i="1" s="1"/>
  <c r="H4540" i="1"/>
  <c r="P4540" i="1" s="1"/>
  <c r="H4536" i="1"/>
  <c r="P4536" i="1" s="1"/>
  <c r="H4532" i="1"/>
  <c r="P4532" i="1" s="1"/>
  <c r="H4528" i="1"/>
  <c r="P4528" i="1" s="1"/>
  <c r="H4524" i="1"/>
  <c r="P4524" i="1" s="1"/>
  <c r="H4520" i="1"/>
  <c r="P4520" i="1" s="1"/>
  <c r="I4572" i="2"/>
  <c r="U4572" i="2" s="1"/>
  <c r="I4568" i="2"/>
  <c r="U4568" i="2" s="1"/>
  <c r="I4564" i="2"/>
  <c r="U4564" i="2" s="1"/>
  <c r="I4560" i="2"/>
  <c r="U4560" i="2" s="1"/>
  <c r="I4556" i="2"/>
  <c r="U4556" i="2" s="1"/>
  <c r="I4552" i="2"/>
  <c r="U4552" i="2" s="1"/>
  <c r="I4548" i="2"/>
  <c r="U4548" i="2" s="1"/>
  <c r="I4544" i="2"/>
  <c r="U4544" i="2" s="1"/>
  <c r="I4540" i="2"/>
  <c r="U4540" i="2" s="1"/>
  <c r="I4536" i="2"/>
  <c r="U4536" i="2" s="1"/>
  <c r="I4532" i="2"/>
  <c r="U4532" i="2" s="1"/>
  <c r="I4528" i="2"/>
  <c r="U4528" i="2" s="1"/>
  <c r="I4524" i="2"/>
  <c r="U4524" i="2" s="1"/>
  <c r="I4520" i="2"/>
  <c r="U4520" i="2" s="1"/>
  <c r="I4602" i="2"/>
  <c r="U4602" i="2" s="1"/>
  <c r="J4602" i="2"/>
  <c r="V4602" i="2" s="1"/>
  <c r="I4600" i="2"/>
  <c r="U4600" i="2" s="1"/>
  <c r="J4600" i="2"/>
  <c r="V4600" i="2" s="1"/>
  <c r="I4598" i="2"/>
  <c r="U4598" i="2" s="1"/>
  <c r="J4598" i="2"/>
  <c r="V4598" i="2" s="1"/>
  <c r="I4596" i="2"/>
  <c r="U4596" i="2" s="1"/>
  <c r="J4596" i="2"/>
  <c r="V4596" i="2" s="1"/>
  <c r="I4594" i="2"/>
  <c r="U4594" i="2" s="1"/>
  <c r="J4594" i="2"/>
  <c r="V4594" i="2" s="1"/>
  <c r="I4592" i="2"/>
  <c r="U4592" i="2" s="1"/>
  <c r="J4592" i="2"/>
  <c r="V4592" i="2" s="1"/>
  <c r="I4590" i="2"/>
  <c r="U4590" i="2" s="1"/>
  <c r="J4590" i="2"/>
  <c r="V4590" i="2" s="1"/>
  <c r="I4588" i="2"/>
  <c r="U4588" i="2" s="1"/>
  <c r="J4588" i="2"/>
  <c r="V4588" i="2" s="1"/>
  <c r="I4586" i="2"/>
  <c r="U4586" i="2" s="1"/>
  <c r="J4586" i="2"/>
  <c r="V4586" i="2" s="1"/>
  <c r="I4584" i="2"/>
  <c r="U4584" i="2" s="1"/>
  <c r="J4584" i="2"/>
  <c r="V4584" i="2" s="1"/>
  <c r="I4582" i="2"/>
  <c r="U4582" i="2" s="1"/>
  <c r="J4582" i="2"/>
  <c r="V4582" i="2" s="1"/>
  <c r="I4580" i="2"/>
  <c r="U4580" i="2" s="1"/>
  <c r="J4580" i="2"/>
  <c r="V4580" i="2" s="1"/>
  <c r="I4578" i="2"/>
  <c r="U4578" i="2" s="1"/>
  <c r="J4578" i="2"/>
  <c r="V4578" i="2" s="1"/>
  <c r="I4576" i="2"/>
  <c r="U4576" i="2" s="1"/>
  <c r="J4576" i="2"/>
  <c r="V4576" i="2" s="1"/>
  <c r="I4603" i="2"/>
  <c r="U4603" i="2" s="1"/>
  <c r="J4603" i="2"/>
  <c r="V4603" i="2" s="1"/>
  <c r="I4601" i="2"/>
  <c r="U4601" i="2" s="1"/>
  <c r="J4601" i="2"/>
  <c r="V4601" i="2" s="1"/>
  <c r="I4599" i="2"/>
  <c r="U4599" i="2" s="1"/>
  <c r="J4599" i="2"/>
  <c r="V4599" i="2" s="1"/>
  <c r="I4597" i="2"/>
  <c r="U4597" i="2" s="1"/>
  <c r="J4597" i="2"/>
  <c r="V4597" i="2" s="1"/>
  <c r="I4595" i="2"/>
  <c r="U4595" i="2" s="1"/>
  <c r="J4595" i="2"/>
  <c r="V4595" i="2" s="1"/>
  <c r="I4593" i="2"/>
  <c r="U4593" i="2" s="1"/>
  <c r="J4593" i="2"/>
  <c r="V4593" i="2" s="1"/>
  <c r="I4591" i="2"/>
  <c r="U4591" i="2" s="1"/>
  <c r="J4591" i="2"/>
  <c r="V4591" i="2" s="1"/>
  <c r="I4589" i="2"/>
  <c r="U4589" i="2" s="1"/>
  <c r="J4589" i="2"/>
  <c r="V4589" i="2" s="1"/>
  <c r="I4587" i="2"/>
  <c r="U4587" i="2" s="1"/>
  <c r="J4587" i="2"/>
  <c r="V4587" i="2" s="1"/>
  <c r="I4585" i="2"/>
  <c r="U4585" i="2" s="1"/>
  <c r="J4585" i="2"/>
  <c r="V4585" i="2" s="1"/>
  <c r="I4583" i="2"/>
  <c r="U4583" i="2" s="1"/>
  <c r="J4583" i="2"/>
  <c r="V4583" i="2" s="1"/>
  <c r="I4581" i="2"/>
  <c r="U4581" i="2" s="1"/>
  <c r="J4581" i="2"/>
  <c r="V4581" i="2" s="1"/>
  <c r="I4579" i="2"/>
  <c r="U4579" i="2" s="1"/>
  <c r="J4579" i="2"/>
  <c r="V4579" i="2" s="1"/>
  <c r="I4577" i="2"/>
  <c r="U4577" i="2" s="1"/>
  <c r="J4577" i="2"/>
  <c r="V4577" i="2" s="1"/>
  <c r="I4575" i="2"/>
  <c r="U4575" i="2" s="1"/>
  <c r="J4575" i="2"/>
  <c r="V4575" i="2" s="1"/>
  <c r="J4574" i="2"/>
  <c r="V4574" i="2" s="1"/>
  <c r="J4573" i="2"/>
  <c r="V4573" i="2" s="1"/>
  <c r="J4572" i="2"/>
  <c r="V4572" i="2" s="1"/>
  <c r="J4571" i="2"/>
  <c r="V4571" i="2" s="1"/>
  <c r="J4570" i="2"/>
  <c r="V4570" i="2" s="1"/>
  <c r="J4569" i="2"/>
  <c r="V4569" i="2" s="1"/>
  <c r="J4568" i="2"/>
  <c r="V4568" i="2" s="1"/>
  <c r="J4567" i="2"/>
  <c r="V4567" i="2" s="1"/>
  <c r="J4566" i="2"/>
  <c r="V4566" i="2" s="1"/>
  <c r="J4565" i="2"/>
  <c r="V4565" i="2" s="1"/>
  <c r="J4564" i="2"/>
  <c r="V4564" i="2" s="1"/>
  <c r="J4563" i="2"/>
  <c r="V4563" i="2" s="1"/>
  <c r="J4562" i="2"/>
  <c r="V4562" i="2" s="1"/>
  <c r="J4561" i="2"/>
  <c r="V4561" i="2" s="1"/>
  <c r="J4560" i="2"/>
  <c r="V4560" i="2" s="1"/>
  <c r="J4559" i="2"/>
  <c r="V4559" i="2" s="1"/>
  <c r="J4558" i="2"/>
  <c r="V4558" i="2" s="1"/>
  <c r="J4557" i="2"/>
  <c r="V4557" i="2" s="1"/>
  <c r="J4556" i="2"/>
  <c r="V4556" i="2" s="1"/>
  <c r="J4555" i="2"/>
  <c r="V4555" i="2" s="1"/>
  <c r="J4554" i="2"/>
  <c r="V4554" i="2" s="1"/>
  <c r="J4553" i="2"/>
  <c r="V4553" i="2" s="1"/>
  <c r="J4552" i="2"/>
  <c r="V4552" i="2" s="1"/>
  <c r="J4551" i="2"/>
  <c r="V4551" i="2" s="1"/>
  <c r="J4550" i="2"/>
  <c r="V4550" i="2" s="1"/>
  <c r="J4549" i="2"/>
  <c r="V4549" i="2" s="1"/>
  <c r="J4548" i="2"/>
  <c r="V4548" i="2" s="1"/>
  <c r="J4547" i="2"/>
  <c r="V4547" i="2" s="1"/>
  <c r="J4546" i="2"/>
  <c r="V4546" i="2" s="1"/>
  <c r="J4545" i="2"/>
  <c r="V4545" i="2" s="1"/>
  <c r="J4544" i="2"/>
  <c r="V4544" i="2" s="1"/>
  <c r="J4543" i="2"/>
  <c r="V4543" i="2" s="1"/>
  <c r="J4542" i="2"/>
  <c r="V4542" i="2" s="1"/>
  <c r="J4541" i="2"/>
  <c r="V4541" i="2" s="1"/>
  <c r="J4540" i="2"/>
  <c r="V4540" i="2" s="1"/>
  <c r="J4539" i="2"/>
  <c r="V4539" i="2" s="1"/>
  <c r="J4538" i="2"/>
  <c r="V4538" i="2" s="1"/>
  <c r="J4537" i="2"/>
  <c r="V4537" i="2" s="1"/>
  <c r="J4536" i="2"/>
  <c r="V4536" i="2" s="1"/>
  <c r="J4535" i="2"/>
  <c r="V4535" i="2" s="1"/>
  <c r="J4534" i="2"/>
  <c r="V4534" i="2" s="1"/>
  <c r="J4533" i="2"/>
  <c r="V4533" i="2" s="1"/>
  <c r="J4532" i="2"/>
  <c r="V4532" i="2" s="1"/>
  <c r="J4531" i="2"/>
  <c r="V4531" i="2" s="1"/>
  <c r="J4530" i="2"/>
  <c r="V4530" i="2" s="1"/>
  <c r="J4529" i="2"/>
  <c r="V4529" i="2" s="1"/>
  <c r="J4528" i="2"/>
  <c r="V4528" i="2" s="1"/>
  <c r="J4527" i="2"/>
  <c r="V4527" i="2" s="1"/>
  <c r="J4526" i="2"/>
  <c r="V4526" i="2" s="1"/>
  <c r="J4525" i="2"/>
  <c r="V4525" i="2" s="1"/>
  <c r="J4524" i="2"/>
  <c r="V4524" i="2" s="1"/>
  <c r="J4523" i="2"/>
  <c r="V4523" i="2" s="1"/>
  <c r="J4522" i="2"/>
  <c r="V4522" i="2" s="1"/>
  <c r="J4521" i="2"/>
  <c r="V4521" i="2" s="1"/>
  <c r="J4520" i="2"/>
  <c r="V4520" i="2" s="1"/>
  <c r="J4519" i="2"/>
  <c r="V4519" i="2" s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P4476" i="2"/>
  <c r="S4476" i="2" s="1"/>
  <c r="P4478" i="2"/>
  <c r="S4478" i="2" s="1"/>
  <c r="O4480" i="2"/>
  <c r="R4480" i="2" s="1"/>
  <c r="O4481" i="2"/>
  <c r="R4481" i="2" s="1"/>
  <c r="P4484" i="2"/>
  <c r="S4484" i="2" s="1"/>
  <c r="O4485" i="2"/>
  <c r="R4485" i="2" s="1"/>
  <c r="Q4486" i="2"/>
  <c r="T4486" i="2" s="1"/>
  <c r="O4488" i="2"/>
  <c r="R4488" i="2" s="1"/>
  <c r="O4489" i="2"/>
  <c r="R4489" i="2" s="1"/>
  <c r="Q4490" i="2"/>
  <c r="T4490" i="2" s="1"/>
  <c r="P4492" i="2"/>
  <c r="S4492" i="2" s="1"/>
  <c r="P4494" i="2"/>
  <c r="S4494" i="2" s="1"/>
  <c r="O4496" i="2"/>
  <c r="R4496" i="2" s="1"/>
  <c r="O4497" i="2"/>
  <c r="R4497" i="2" s="1"/>
  <c r="P4500" i="2"/>
  <c r="S4500" i="2" s="1"/>
  <c r="O4501" i="2"/>
  <c r="R4501" i="2" s="1"/>
  <c r="Q4502" i="2"/>
  <c r="T4502" i="2" s="1"/>
  <c r="O4504" i="2"/>
  <c r="R4504" i="2" s="1"/>
  <c r="O4505" i="2"/>
  <c r="R4505" i="2" s="1"/>
  <c r="Q4506" i="2"/>
  <c r="T4506" i="2" s="1"/>
  <c r="P4508" i="2"/>
  <c r="S4508" i="2" s="1"/>
  <c r="P4510" i="2"/>
  <c r="S4510" i="2" s="1"/>
  <c r="O4512" i="2"/>
  <c r="R4512" i="2" s="1"/>
  <c r="O4513" i="2"/>
  <c r="R4513" i="2" s="1"/>
  <c r="P4516" i="2"/>
  <c r="S4516" i="2" s="1"/>
  <c r="O4517" i="2"/>
  <c r="R4517" i="2" s="1"/>
  <c r="Q4518" i="2"/>
  <c r="T4518" i="2" s="1"/>
  <c r="D4476" i="2"/>
  <c r="E4476" i="2"/>
  <c r="J4476" i="2" s="1"/>
  <c r="V4476" i="2" s="1"/>
  <c r="F4476" i="2"/>
  <c r="D4477" i="2"/>
  <c r="E4477" i="2"/>
  <c r="F4477" i="2"/>
  <c r="D4478" i="2"/>
  <c r="E4478" i="2"/>
  <c r="J4478" i="2" s="1"/>
  <c r="V4478" i="2" s="1"/>
  <c r="F4478" i="2"/>
  <c r="D4479" i="2"/>
  <c r="I4479" i="2" s="1"/>
  <c r="U4479" i="2" s="1"/>
  <c r="E4479" i="2"/>
  <c r="F4479" i="2"/>
  <c r="D4480" i="2"/>
  <c r="E4480" i="2"/>
  <c r="J4480" i="2" s="1"/>
  <c r="V4480" i="2" s="1"/>
  <c r="F4480" i="2"/>
  <c r="D4481" i="2"/>
  <c r="E4481" i="2"/>
  <c r="F4481" i="2"/>
  <c r="K4481" i="2" s="1"/>
  <c r="W4481" i="2" s="1"/>
  <c r="D4482" i="2"/>
  <c r="E4482" i="2"/>
  <c r="J4482" i="2" s="1"/>
  <c r="V4482" i="2" s="1"/>
  <c r="F4482" i="2"/>
  <c r="D4483" i="2"/>
  <c r="I4483" i="2" s="1"/>
  <c r="U4483" i="2" s="1"/>
  <c r="E4483" i="2"/>
  <c r="F4483" i="2"/>
  <c r="D4484" i="2"/>
  <c r="E4484" i="2"/>
  <c r="J4484" i="2" s="1"/>
  <c r="V4484" i="2" s="1"/>
  <c r="F4484" i="2"/>
  <c r="D4485" i="2"/>
  <c r="E4485" i="2"/>
  <c r="F4485" i="2"/>
  <c r="K4485" i="2" s="1"/>
  <c r="W4485" i="2" s="1"/>
  <c r="D4486" i="2"/>
  <c r="E4486" i="2"/>
  <c r="J4486" i="2" s="1"/>
  <c r="V4486" i="2" s="1"/>
  <c r="F4486" i="2"/>
  <c r="D4487" i="2"/>
  <c r="I4487" i="2" s="1"/>
  <c r="U4487" i="2" s="1"/>
  <c r="E4487" i="2"/>
  <c r="F4487" i="2"/>
  <c r="D4488" i="2"/>
  <c r="E4488" i="2"/>
  <c r="F4488" i="2"/>
  <c r="D4489" i="2"/>
  <c r="E4489" i="2"/>
  <c r="F4489" i="2"/>
  <c r="K4489" i="2" s="1"/>
  <c r="W4489" i="2" s="1"/>
  <c r="D4490" i="2"/>
  <c r="E4490" i="2"/>
  <c r="J4490" i="2" s="1"/>
  <c r="V4490" i="2" s="1"/>
  <c r="F4490" i="2"/>
  <c r="D4491" i="2"/>
  <c r="I4491" i="2" s="1"/>
  <c r="U4491" i="2" s="1"/>
  <c r="E4491" i="2"/>
  <c r="F4491" i="2"/>
  <c r="D4492" i="2"/>
  <c r="E4492" i="2"/>
  <c r="J4492" i="2" s="1"/>
  <c r="V4492" i="2" s="1"/>
  <c r="F4492" i="2"/>
  <c r="D4493" i="2"/>
  <c r="E4493" i="2"/>
  <c r="F4493" i="2"/>
  <c r="K4493" i="2" s="1"/>
  <c r="W4493" i="2" s="1"/>
  <c r="D4494" i="2"/>
  <c r="E4494" i="2"/>
  <c r="J4494" i="2" s="1"/>
  <c r="V4494" i="2" s="1"/>
  <c r="F4494" i="2"/>
  <c r="D4495" i="2"/>
  <c r="I4495" i="2" s="1"/>
  <c r="U4495" i="2" s="1"/>
  <c r="E4495" i="2"/>
  <c r="F4495" i="2"/>
  <c r="D4496" i="2"/>
  <c r="E4496" i="2"/>
  <c r="J4496" i="2" s="1"/>
  <c r="V4496" i="2" s="1"/>
  <c r="F4496" i="2"/>
  <c r="D4497" i="2"/>
  <c r="E4497" i="2"/>
  <c r="F4497" i="2"/>
  <c r="K4497" i="2" s="1"/>
  <c r="W4497" i="2" s="1"/>
  <c r="D4498" i="2"/>
  <c r="E4498" i="2"/>
  <c r="J4498" i="2" s="1"/>
  <c r="V4498" i="2" s="1"/>
  <c r="F4498" i="2"/>
  <c r="D4499" i="2"/>
  <c r="E4499" i="2"/>
  <c r="F4499" i="2"/>
  <c r="D4500" i="2"/>
  <c r="E4500" i="2"/>
  <c r="J4500" i="2" s="1"/>
  <c r="V4500" i="2" s="1"/>
  <c r="F4500" i="2"/>
  <c r="D4501" i="2"/>
  <c r="E4501" i="2"/>
  <c r="F4501" i="2"/>
  <c r="K4501" i="2" s="1"/>
  <c r="W4501" i="2" s="1"/>
  <c r="D4502" i="2"/>
  <c r="E4502" i="2"/>
  <c r="J4502" i="2" s="1"/>
  <c r="V4502" i="2" s="1"/>
  <c r="F4502" i="2"/>
  <c r="D4503" i="2"/>
  <c r="I4503" i="2" s="1"/>
  <c r="U4503" i="2" s="1"/>
  <c r="E4503" i="2"/>
  <c r="F4503" i="2"/>
  <c r="D4504" i="2"/>
  <c r="E4504" i="2"/>
  <c r="J4504" i="2" s="1"/>
  <c r="V4504" i="2" s="1"/>
  <c r="F4504" i="2"/>
  <c r="D4505" i="2"/>
  <c r="E4505" i="2"/>
  <c r="F4505" i="2"/>
  <c r="K4505" i="2" s="1"/>
  <c r="W4505" i="2" s="1"/>
  <c r="D4506" i="2"/>
  <c r="E4506" i="2"/>
  <c r="J4506" i="2" s="1"/>
  <c r="V4506" i="2" s="1"/>
  <c r="F4506" i="2"/>
  <c r="D4507" i="2"/>
  <c r="I4507" i="2" s="1"/>
  <c r="U4507" i="2" s="1"/>
  <c r="E4507" i="2"/>
  <c r="F4507" i="2"/>
  <c r="D4508" i="2"/>
  <c r="E4508" i="2"/>
  <c r="J4508" i="2" s="1"/>
  <c r="V4508" i="2" s="1"/>
  <c r="F4508" i="2"/>
  <c r="D4509" i="2"/>
  <c r="E4509" i="2"/>
  <c r="F4509" i="2"/>
  <c r="D4510" i="2"/>
  <c r="E4510" i="2"/>
  <c r="J4510" i="2" s="1"/>
  <c r="V4510" i="2" s="1"/>
  <c r="F4510" i="2"/>
  <c r="D4511" i="2"/>
  <c r="I4511" i="2" s="1"/>
  <c r="U4511" i="2" s="1"/>
  <c r="E4511" i="2"/>
  <c r="F4511" i="2"/>
  <c r="D4512" i="2"/>
  <c r="E4512" i="2"/>
  <c r="J4512" i="2" s="1"/>
  <c r="V4512" i="2" s="1"/>
  <c r="F4512" i="2"/>
  <c r="D4513" i="2"/>
  <c r="E4513" i="2"/>
  <c r="F4513" i="2"/>
  <c r="K4513" i="2" s="1"/>
  <c r="W4513" i="2" s="1"/>
  <c r="D4514" i="2"/>
  <c r="E4514" i="2"/>
  <c r="J4514" i="2" s="1"/>
  <c r="V4514" i="2" s="1"/>
  <c r="F4514" i="2"/>
  <c r="D4515" i="2"/>
  <c r="I4515" i="2" s="1"/>
  <c r="U4515" i="2" s="1"/>
  <c r="E4515" i="2"/>
  <c r="F4515" i="2"/>
  <c r="D4516" i="2"/>
  <c r="E4516" i="2"/>
  <c r="J4516" i="2" s="1"/>
  <c r="V4516" i="2" s="1"/>
  <c r="F4516" i="2"/>
  <c r="D4517" i="2"/>
  <c r="E4517" i="2"/>
  <c r="F4517" i="2"/>
  <c r="K4517" i="2" s="1"/>
  <c r="W4517" i="2" s="1"/>
  <c r="D4518" i="2"/>
  <c r="E4518" i="2"/>
  <c r="J4518" i="2" s="1"/>
  <c r="V4518" i="2" s="1"/>
  <c r="F4518" i="2"/>
  <c r="I4476" i="2"/>
  <c r="U4476" i="2" s="1"/>
  <c r="K4476" i="2"/>
  <c r="W4476" i="2" s="1"/>
  <c r="K4477" i="2"/>
  <c r="W4477" i="2" s="1"/>
  <c r="K4478" i="2"/>
  <c r="W4478" i="2" s="1"/>
  <c r="I4480" i="2"/>
  <c r="U4480" i="2" s="1"/>
  <c r="I4482" i="2"/>
  <c r="U4482" i="2" s="1"/>
  <c r="I4484" i="2"/>
  <c r="U4484" i="2" s="1"/>
  <c r="K4486" i="2"/>
  <c r="W4486" i="2" s="1"/>
  <c r="J4488" i="2"/>
  <c r="V4488" i="2" s="1"/>
  <c r="K4490" i="2"/>
  <c r="W4490" i="2" s="1"/>
  <c r="I4492" i="2"/>
  <c r="U4492" i="2" s="1"/>
  <c r="K4492" i="2"/>
  <c r="W4492" i="2" s="1"/>
  <c r="K4494" i="2"/>
  <c r="W4494" i="2" s="1"/>
  <c r="I4496" i="2"/>
  <c r="U4496" i="2" s="1"/>
  <c r="J4497" i="2"/>
  <c r="V4497" i="2" s="1"/>
  <c r="I4498" i="2"/>
  <c r="U4498" i="2" s="1"/>
  <c r="I4500" i="2"/>
  <c r="U4500" i="2" s="1"/>
  <c r="J4501" i="2"/>
  <c r="V4501" i="2" s="1"/>
  <c r="K4502" i="2"/>
  <c r="W4502" i="2" s="1"/>
  <c r="J4505" i="2"/>
  <c r="V4505" i="2" s="1"/>
  <c r="K4506" i="2"/>
  <c r="W4506" i="2" s="1"/>
  <c r="I4508" i="2"/>
  <c r="U4508" i="2" s="1"/>
  <c r="K4508" i="2"/>
  <c r="W4508" i="2" s="1"/>
  <c r="K4509" i="2"/>
  <c r="W4509" i="2" s="1"/>
  <c r="K4510" i="2"/>
  <c r="W4510" i="2" s="1"/>
  <c r="I4512" i="2"/>
  <c r="U4512" i="2" s="1"/>
  <c r="I4514" i="2"/>
  <c r="U4514" i="2" s="1"/>
  <c r="I4516" i="2"/>
  <c r="U4516" i="2" s="1"/>
  <c r="K4518" i="2"/>
  <c r="W4518" i="2" s="1"/>
  <c r="H4476" i="2"/>
  <c r="Q4476" i="2" s="1"/>
  <c r="T4476" i="2" s="1"/>
  <c r="H4477" i="2"/>
  <c r="O4477" i="2" s="1"/>
  <c r="R4477" i="2" s="1"/>
  <c r="H4478" i="2"/>
  <c r="Q4478" i="2" s="1"/>
  <c r="T4478" i="2" s="1"/>
  <c r="H4479" i="2"/>
  <c r="Q4479" i="2" s="1"/>
  <c r="T4479" i="2" s="1"/>
  <c r="H4480" i="2"/>
  <c r="P4480" i="2" s="1"/>
  <c r="S4480" i="2" s="1"/>
  <c r="H4481" i="2"/>
  <c r="P4481" i="2" s="1"/>
  <c r="S4481" i="2" s="1"/>
  <c r="H4482" i="2"/>
  <c r="O4482" i="2" s="1"/>
  <c r="R4482" i="2" s="1"/>
  <c r="H4483" i="2"/>
  <c r="O4483" i="2" s="1"/>
  <c r="R4483" i="2" s="1"/>
  <c r="H4484" i="2"/>
  <c r="Q4484" i="2" s="1"/>
  <c r="T4484" i="2" s="1"/>
  <c r="H4485" i="2"/>
  <c r="P4485" i="2" s="1"/>
  <c r="S4485" i="2" s="1"/>
  <c r="H4486" i="2"/>
  <c r="O4486" i="2" s="1"/>
  <c r="R4486" i="2" s="1"/>
  <c r="H4487" i="2"/>
  <c r="Q4487" i="2" s="1"/>
  <c r="T4487" i="2" s="1"/>
  <c r="H4488" i="2"/>
  <c r="P4488" i="2" s="1"/>
  <c r="S4488" i="2" s="1"/>
  <c r="H4489" i="2"/>
  <c r="P4489" i="2" s="1"/>
  <c r="S4489" i="2" s="1"/>
  <c r="H4490" i="2"/>
  <c r="O4490" i="2" s="1"/>
  <c r="R4490" i="2" s="1"/>
  <c r="H4491" i="2"/>
  <c r="O4491" i="2" s="1"/>
  <c r="R4491" i="2" s="1"/>
  <c r="H4492" i="2"/>
  <c r="Q4492" i="2" s="1"/>
  <c r="T4492" i="2" s="1"/>
  <c r="H4493" i="2"/>
  <c r="O4493" i="2" s="1"/>
  <c r="R4493" i="2" s="1"/>
  <c r="H4494" i="2"/>
  <c r="Q4494" i="2" s="1"/>
  <c r="T4494" i="2" s="1"/>
  <c r="H4495" i="2"/>
  <c r="Q4495" i="2" s="1"/>
  <c r="T4495" i="2" s="1"/>
  <c r="H4496" i="2"/>
  <c r="P4496" i="2" s="1"/>
  <c r="S4496" i="2" s="1"/>
  <c r="H4497" i="2"/>
  <c r="P4497" i="2" s="1"/>
  <c r="S4497" i="2" s="1"/>
  <c r="H4498" i="2"/>
  <c r="O4498" i="2" s="1"/>
  <c r="R4498" i="2" s="1"/>
  <c r="H4499" i="2"/>
  <c r="O4499" i="2" s="1"/>
  <c r="R4499" i="2" s="1"/>
  <c r="H4500" i="2"/>
  <c r="Q4500" i="2" s="1"/>
  <c r="T4500" i="2" s="1"/>
  <c r="H4501" i="2"/>
  <c r="P4501" i="2" s="1"/>
  <c r="S4501" i="2" s="1"/>
  <c r="H4502" i="2"/>
  <c r="O4502" i="2" s="1"/>
  <c r="R4502" i="2" s="1"/>
  <c r="H4503" i="2"/>
  <c r="Q4503" i="2" s="1"/>
  <c r="T4503" i="2" s="1"/>
  <c r="H4504" i="2"/>
  <c r="P4504" i="2" s="1"/>
  <c r="S4504" i="2" s="1"/>
  <c r="H4505" i="2"/>
  <c r="P4505" i="2" s="1"/>
  <c r="S4505" i="2" s="1"/>
  <c r="H4506" i="2"/>
  <c r="O4506" i="2" s="1"/>
  <c r="R4506" i="2" s="1"/>
  <c r="H4507" i="2"/>
  <c r="O4507" i="2" s="1"/>
  <c r="R4507" i="2" s="1"/>
  <c r="H4508" i="2"/>
  <c r="Q4508" i="2" s="1"/>
  <c r="T4508" i="2" s="1"/>
  <c r="H4509" i="2"/>
  <c r="O4509" i="2" s="1"/>
  <c r="R4509" i="2" s="1"/>
  <c r="H4510" i="2"/>
  <c r="Q4510" i="2" s="1"/>
  <c r="T4510" i="2" s="1"/>
  <c r="H4511" i="2"/>
  <c r="Q4511" i="2" s="1"/>
  <c r="T4511" i="2" s="1"/>
  <c r="H4512" i="2"/>
  <c r="P4512" i="2" s="1"/>
  <c r="S4512" i="2" s="1"/>
  <c r="H4513" i="2"/>
  <c r="P4513" i="2" s="1"/>
  <c r="S4513" i="2" s="1"/>
  <c r="H4514" i="2"/>
  <c r="O4514" i="2" s="1"/>
  <c r="R4514" i="2" s="1"/>
  <c r="H4515" i="2"/>
  <c r="O4515" i="2" s="1"/>
  <c r="R4515" i="2" s="1"/>
  <c r="H4516" i="2"/>
  <c r="Q4516" i="2" s="1"/>
  <c r="T4516" i="2" s="1"/>
  <c r="H4517" i="2"/>
  <c r="P4517" i="2" s="1"/>
  <c r="S4517" i="2" s="1"/>
  <c r="H4518" i="2"/>
  <c r="O4518" i="2" s="1"/>
  <c r="R4518" i="2" s="1"/>
  <c r="F4476" i="1"/>
  <c r="K4476" i="1" s="1"/>
  <c r="M4476" i="1" s="1"/>
  <c r="F4477" i="1"/>
  <c r="L4477" i="1" s="1"/>
  <c r="N4477" i="1" s="1"/>
  <c r="F4478" i="1"/>
  <c r="K4478" i="1" s="1"/>
  <c r="M4478" i="1" s="1"/>
  <c r="F4479" i="1"/>
  <c r="K4479" i="1" s="1"/>
  <c r="M4479" i="1" s="1"/>
  <c r="F4480" i="1"/>
  <c r="K4480" i="1" s="1"/>
  <c r="M4480" i="1" s="1"/>
  <c r="F4481" i="1"/>
  <c r="L4481" i="1" s="1"/>
  <c r="N4481" i="1" s="1"/>
  <c r="F4482" i="1"/>
  <c r="K4482" i="1" s="1"/>
  <c r="M4482" i="1" s="1"/>
  <c r="F4483" i="1"/>
  <c r="K4483" i="1" s="1"/>
  <c r="M4483" i="1" s="1"/>
  <c r="F4484" i="1"/>
  <c r="K4484" i="1" s="1"/>
  <c r="M4484" i="1" s="1"/>
  <c r="F4485" i="1"/>
  <c r="L4485" i="1" s="1"/>
  <c r="N4485" i="1" s="1"/>
  <c r="F4486" i="1"/>
  <c r="K4486" i="1" s="1"/>
  <c r="M4486" i="1" s="1"/>
  <c r="F4487" i="1"/>
  <c r="K4487" i="1" s="1"/>
  <c r="M4487" i="1" s="1"/>
  <c r="F4488" i="1"/>
  <c r="K4488" i="1" s="1"/>
  <c r="M4488" i="1" s="1"/>
  <c r="F4489" i="1"/>
  <c r="L4489" i="1" s="1"/>
  <c r="N4489" i="1" s="1"/>
  <c r="F4490" i="1"/>
  <c r="K4490" i="1" s="1"/>
  <c r="M4490" i="1" s="1"/>
  <c r="F4491" i="1"/>
  <c r="K4491" i="1" s="1"/>
  <c r="M4491" i="1" s="1"/>
  <c r="F4492" i="1"/>
  <c r="K4492" i="1" s="1"/>
  <c r="M4492" i="1" s="1"/>
  <c r="F4493" i="1"/>
  <c r="L4493" i="1" s="1"/>
  <c r="N4493" i="1" s="1"/>
  <c r="F4494" i="1"/>
  <c r="K4494" i="1" s="1"/>
  <c r="M4494" i="1" s="1"/>
  <c r="F4495" i="1"/>
  <c r="K4495" i="1" s="1"/>
  <c r="M4495" i="1" s="1"/>
  <c r="F4496" i="1"/>
  <c r="K4496" i="1" s="1"/>
  <c r="M4496" i="1" s="1"/>
  <c r="F4497" i="1"/>
  <c r="L4497" i="1" s="1"/>
  <c r="N4497" i="1" s="1"/>
  <c r="F4498" i="1"/>
  <c r="K4498" i="1" s="1"/>
  <c r="M4498" i="1" s="1"/>
  <c r="F4499" i="1"/>
  <c r="K4499" i="1" s="1"/>
  <c r="M4499" i="1" s="1"/>
  <c r="F4500" i="1"/>
  <c r="K4500" i="1" s="1"/>
  <c r="M4500" i="1" s="1"/>
  <c r="F4501" i="1"/>
  <c r="L4501" i="1" s="1"/>
  <c r="N4501" i="1" s="1"/>
  <c r="F4502" i="1"/>
  <c r="K4502" i="1" s="1"/>
  <c r="M4502" i="1" s="1"/>
  <c r="F4503" i="1"/>
  <c r="K4503" i="1" s="1"/>
  <c r="M4503" i="1" s="1"/>
  <c r="F4504" i="1"/>
  <c r="K4504" i="1" s="1"/>
  <c r="M4504" i="1" s="1"/>
  <c r="F4505" i="1"/>
  <c r="L4505" i="1" s="1"/>
  <c r="N4505" i="1" s="1"/>
  <c r="F4506" i="1"/>
  <c r="K4506" i="1" s="1"/>
  <c r="M4506" i="1" s="1"/>
  <c r="F4507" i="1"/>
  <c r="K4507" i="1" s="1"/>
  <c r="M4507" i="1" s="1"/>
  <c r="F4508" i="1"/>
  <c r="K4508" i="1" s="1"/>
  <c r="M4508" i="1" s="1"/>
  <c r="F4509" i="1"/>
  <c r="L4509" i="1" s="1"/>
  <c r="N4509" i="1" s="1"/>
  <c r="F4510" i="1"/>
  <c r="K4510" i="1" s="1"/>
  <c r="M4510" i="1" s="1"/>
  <c r="F4511" i="1"/>
  <c r="K4511" i="1" s="1"/>
  <c r="M4511" i="1" s="1"/>
  <c r="F4512" i="1"/>
  <c r="K4512" i="1" s="1"/>
  <c r="M4512" i="1" s="1"/>
  <c r="F4513" i="1"/>
  <c r="L4513" i="1" s="1"/>
  <c r="N4513" i="1" s="1"/>
  <c r="F4514" i="1"/>
  <c r="K4514" i="1" s="1"/>
  <c r="M4514" i="1" s="1"/>
  <c r="F4515" i="1"/>
  <c r="K4515" i="1" s="1"/>
  <c r="M4515" i="1" s="1"/>
  <c r="F4516" i="1"/>
  <c r="K4516" i="1" s="1"/>
  <c r="M4516" i="1" s="1"/>
  <c r="F4517" i="1"/>
  <c r="L4517" i="1" s="1"/>
  <c r="N4517" i="1" s="1"/>
  <c r="F4518" i="1"/>
  <c r="K4518" i="1" s="1"/>
  <c r="M4518" i="1" s="1"/>
  <c r="P4511" i="2" l="1"/>
  <c r="S4511" i="2" s="1"/>
  <c r="Q4507" i="2"/>
  <c r="T4507" i="2" s="1"/>
  <c r="P4495" i="2"/>
  <c r="S4495" i="2" s="1"/>
  <c r="Q4491" i="2"/>
  <c r="T4491" i="2" s="1"/>
  <c r="P4487" i="2"/>
  <c r="S4487" i="2" s="1"/>
  <c r="P4479" i="2"/>
  <c r="S4479" i="2" s="1"/>
  <c r="J4515" i="2"/>
  <c r="V4515" i="2" s="1"/>
  <c r="J4509" i="2"/>
  <c r="V4509" i="2" s="1"/>
  <c r="K4504" i="2"/>
  <c r="W4504" i="2" s="1"/>
  <c r="K4498" i="2"/>
  <c r="W4498" i="2" s="1"/>
  <c r="I4494" i="2"/>
  <c r="U4494" i="2" s="1"/>
  <c r="I4488" i="2"/>
  <c r="U4488" i="2" s="1"/>
  <c r="J4483" i="2"/>
  <c r="V4483" i="2" s="1"/>
  <c r="J4477" i="2"/>
  <c r="V4477" i="2" s="1"/>
  <c r="P4518" i="2"/>
  <c r="S4518" i="2" s="1"/>
  <c r="O4516" i="2"/>
  <c r="R4516" i="2" s="1"/>
  <c r="Q4515" i="2"/>
  <c r="T4515" i="2" s="1"/>
  <c r="Q4514" i="2"/>
  <c r="T4514" i="2" s="1"/>
  <c r="O4511" i="2"/>
  <c r="R4511" i="2" s="1"/>
  <c r="O4510" i="2"/>
  <c r="R4510" i="2" s="1"/>
  <c r="Q4509" i="2"/>
  <c r="T4509" i="2" s="1"/>
  <c r="O4508" i="2"/>
  <c r="R4508" i="2" s="1"/>
  <c r="P4507" i="2"/>
  <c r="S4507" i="2" s="1"/>
  <c r="P4506" i="2"/>
  <c r="S4506" i="2" s="1"/>
  <c r="O4503" i="2"/>
  <c r="R4503" i="2" s="1"/>
  <c r="P4502" i="2"/>
  <c r="S4502" i="2" s="1"/>
  <c r="O4500" i="2"/>
  <c r="R4500" i="2" s="1"/>
  <c r="Q4499" i="2"/>
  <c r="T4499" i="2" s="1"/>
  <c r="Q4498" i="2"/>
  <c r="T4498" i="2" s="1"/>
  <c r="O4495" i="2"/>
  <c r="R4495" i="2" s="1"/>
  <c r="O4494" i="2"/>
  <c r="R4494" i="2" s="1"/>
  <c r="Q4493" i="2"/>
  <c r="T4493" i="2" s="1"/>
  <c r="O4492" i="2"/>
  <c r="R4492" i="2" s="1"/>
  <c r="P4491" i="2"/>
  <c r="S4491" i="2" s="1"/>
  <c r="P4490" i="2"/>
  <c r="S4490" i="2" s="1"/>
  <c r="O4487" i="2"/>
  <c r="R4487" i="2" s="1"/>
  <c r="P4486" i="2"/>
  <c r="S4486" i="2" s="1"/>
  <c r="O4484" i="2"/>
  <c r="R4484" i="2" s="1"/>
  <c r="Q4483" i="2"/>
  <c r="T4483" i="2" s="1"/>
  <c r="Q4482" i="2"/>
  <c r="T4482" i="2" s="1"/>
  <c r="O4479" i="2"/>
  <c r="R4479" i="2" s="1"/>
  <c r="O4478" i="2"/>
  <c r="R4478" i="2" s="1"/>
  <c r="Q4477" i="2"/>
  <c r="T4477" i="2" s="1"/>
  <c r="O4476" i="2"/>
  <c r="R4476" i="2" s="1"/>
  <c r="I4499" i="2"/>
  <c r="U4499" i="2" s="1"/>
  <c r="J4517" i="2"/>
  <c r="V4517" i="2" s="1"/>
  <c r="J4485" i="2"/>
  <c r="V4485" i="2" s="1"/>
  <c r="I4509" i="2"/>
  <c r="U4509" i="2" s="1"/>
  <c r="I4505" i="2"/>
  <c r="U4505" i="2" s="1"/>
  <c r="K4503" i="2"/>
  <c r="W4503" i="2" s="1"/>
  <c r="I4501" i="2"/>
  <c r="U4501" i="2" s="1"/>
  <c r="K4499" i="2"/>
  <c r="W4499" i="2" s="1"/>
  <c r="I4497" i="2"/>
  <c r="U4497" i="2" s="1"/>
  <c r="K4495" i="2"/>
  <c r="W4495" i="2" s="1"/>
  <c r="I4493" i="2"/>
  <c r="U4493" i="2" s="1"/>
  <c r="K4491" i="2"/>
  <c r="W4491" i="2" s="1"/>
  <c r="I4489" i="2"/>
  <c r="U4489" i="2" s="1"/>
  <c r="K4487" i="2"/>
  <c r="W4487" i="2" s="1"/>
  <c r="I4485" i="2"/>
  <c r="U4485" i="2" s="1"/>
  <c r="K4483" i="2"/>
  <c r="W4483" i="2" s="1"/>
  <c r="I4481" i="2"/>
  <c r="U4481" i="2" s="1"/>
  <c r="K4479" i="2"/>
  <c r="W4479" i="2" s="1"/>
  <c r="I4477" i="2"/>
  <c r="U4477" i="2" s="1"/>
  <c r="Q4517" i="2"/>
  <c r="T4517" i="2" s="1"/>
  <c r="P4515" i="2"/>
  <c r="S4515" i="2" s="1"/>
  <c r="P4514" i="2"/>
  <c r="S4514" i="2" s="1"/>
  <c r="Q4513" i="2"/>
  <c r="T4513" i="2" s="1"/>
  <c r="Q4512" i="2"/>
  <c r="T4512" i="2" s="1"/>
  <c r="P4509" i="2"/>
  <c r="S4509" i="2" s="1"/>
  <c r="Q4505" i="2"/>
  <c r="T4505" i="2" s="1"/>
  <c r="Q4504" i="2"/>
  <c r="T4504" i="2" s="1"/>
  <c r="Q4501" i="2"/>
  <c r="T4501" i="2" s="1"/>
  <c r="P4499" i="2"/>
  <c r="S4499" i="2" s="1"/>
  <c r="P4498" i="2"/>
  <c r="S4498" i="2" s="1"/>
  <c r="Q4497" i="2"/>
  <c r="T4497" i="2" s="1"/>
  <c r="Q4496" i="2"/>
  <c r="T4496" i="2" s="1"/>
  <c r="P4493" i="2"/>
  <c r="S4493" i="2" s="1"/>
  <c r="Q4489" i="2"/>
  <c r="T4489" i="2" s="1"/>
  <c r="Q4488" i="2"/>
  <c r="T4488" i="2" s="1"/>
  <c r="Q4485" i="2"/>
  <c r="T4485" i="2" s="1"/>
  <c r="P4483" i="2"/>
  <c r="S4483" i="2" s="1"/>
  <c r="P4482" i="2"/>
  <c r="S4482" i="2" s="1"/>
  <c r="Q4481" i="2"/>
  <c r="T4481" i="2" s="1"/>
  <c r="Q4480" i="2"/>
  <c r="T4480" i="2" s="1"/>
  <c r="P4477" i="2"/>
  <c r="S4477" i="2" s="1"/>
  <c r="J4503" i="2"/>
  <c r="V4503" i="2" s="1"/>
  <c r="P4503" i="2"/>
  <c r="S4503" i="2" s="1"/>
  <c r="J4513" i="2"/>
  <c r="V4513" i="2" s="1"/>
  <c r="J4489" i="2"/>
  <c r="V4489" i="2" s="1"/>
  <c r="J4487" i="2"/>
  <c r="V4487" i="2" s="1"/>
  <c r="J4481" i="2"/>
  <c r="V4481" i="2" s="1"/>
  <c r="I4517" i="2"/>
  <c r="U4517" i="2" s="1"/>
  <c r="K4515" i="2"/>
  <c r="W4515" i="2" s="1"/>
  <c r="I4513" i="2"/>
  <c r="U4513" i="2" s="1"/>
  <c r="K4511" i="2"/>
  <c r="W4511" i="2" s="1"/>
  <c r="K4507" i="2"/>
  <c r="W4507" i="2" s="1"/>
  <c r="K4514" i="2"/>
  <c r="W4514" i="2" s="1"/>
  <c r="I4510" i="2"/>
  <c r="U4510" i="2" s="1"/>
  <c r="I4504" i="2"/>
  <c r="U4504" i="2" s="1"/>
  <c r="J4499" i="2"/>
  <c r="V4499" i="2" s="1"/>
  <c r="J4493" i="2"/>
  <c r="V4493" i="2" s="1"/>
  <c r="K4488" i="2"/>
  <c r="W4488" i="2" s="1"/>
  <c r="K4482" i="2"/>
  <c r="W4482" i="2" s="1"/>
  <c r="I4478" i="2"/>
  <c r="U4478" i="2" s="1"/>
  <c r="I4518" i="2"/>
  <c r="U4518" i="2" s="1"/>
  <c r="K4516" i="2"/>
  <c r="W4516" i="2" s="1"/>
  <c r="K4512" i="2"/>
  <c r="W4512" i="2" s="1"/>
  <c r="J4511" i="2"/>
  <c r="V4511" i="2" s="1"/>
  <c r="J4507" i="2"/>
  <c r="V4507" i="2" s="1"/>
  <c r="I4506" i="2"/>
  <c r="U4506" i="2" s="1"/>
  <c r="I4502" i="2"/>
  <c r="U4502" i="2" s="1"/>
  <c r="K4500" i="2"/>
  <c r="W4500" i="2" s="1"/>
  <c r="K4496" i="2"/>
  <c r="W4496" i="2" s="1"/>
  <c r="J4495" i="2"/>
  <c r="V4495" i="2" s="1"/>
  <c r="J4491" i="2"/>
  <c r="V4491" i="2" s="1"/>
  <c r="I4490" i="2"/>
  <c r="U4490" i="2" s="1"/>
  <c r="I4486" i="2"/>
  <c r="U4486" i="2" s="1"/>
  <c r="K4484" i="2"/>
  <c r="W4484" i="2" s="1"/>
  <c r="K4480" i="2"/>
  <c r="W4480" i="2" s="1"/>
  <c r="J4479" i="2"/>
  <c r="V4479" i="2" s="1"/>
  <c r="G4517" i="1"/>
  <c r="O4517" i="1" s="1"/>
  <c r="G4513" i="1"/>
  <c r="O4513" i="1" s="1"/>
  <c r="G4509" i="1"/>
  <c r="O4509" i="1" s="1"/>
  <c r="G4505" i="1"/>
  <c r="O4505" i="1" s="1"/>
  <c r="G4501" i="1"/>
  <c r="O4501" i="1" s="1"/>
  <c r="G4497" i="1"/>
  <c r="O4497" i="1" s="1"/>
  <c r="G4493" i="1"/>
  <c r="O4493" i="1" s="1"/>
  <c r="G4489" i="1"/>
  <c r="O4489" i="1" s="1"/>
  <c r="G4485" i="1"/>
  <c r="O4485" i="1" s="1"/>
  <c r="G4481" i="1"/>
  <c r="O4481" i="1" s="1"/>
  <c r="G4477" i="1"/>
  <c r="O4477" i="1" s="1"/>
  <c r="K4517" i="1"/>
  <c r="M4517" i="1" s="1"/>
  <c r="K4509" i="1"/>
  <c r="M4509" i="1" s="1"/>
  <c r="K4501" i="1"/>
  <c r="M4501" i="1" s="1"/>
  <c r="K4493" i="1"/>
  <c r="M4493" i="1" s="1"/>
  <c r="K4485" i="1"/>
  <c r="M4485" i="1" s="1"/>
  <c r="K4477" i="1"/>
  <c r="M4477" i="1" s="1"/>
  <c r="L4514" i="1"/>
  <c r="N4514" i="1" s="1"/>
  <c r="L4506" i="1"/>
  <c r="N4506" i="1" s="1"/>
  <c r="L4498" i="1"/>
  <c r="N4498" i="1" s="1"/>
  <c r="L4490" i="1"/>
  <c r="N4490" i="1" s="1"/>
  <c r="L4482" i="1"/>
  <c r="N4482" i="1" s="1"/>
  <c r="K4513" i="1"/>
  <c r="M4513" i="1" s="1"/>
  <c r="K4505" i="1"/>
  <c r="M4505" i="1" s="1"/>
  <c r="K4497" i="1"/>
  <c r="M4497" i="1" s="1"/>
  <c r="K4489" i="1"/>
  <c r="M4489" i="1" s="1"/>
  <c r="K4481" i="1"/>
  <c r="M4481" i="1" s="1"/>
  <c r="L4518" i="1"/>
  <c r="N4518" i="1" s="1"/>
  <c r="L4510" i="1"/>
  <c r="N4510" i="1" s="1"/>
  <c r="L4502" i="1"/>
  <c r="N4502" i="1" s="1"/>
  <c r="L4494" i="1"/>
  <c r="N4494" i="1" s="1"/>
  <c r="L4486" i="1"/>
  <c r="N4486" i="1" s="1"/>
  <c r="L4478" i="1"/>
  <c r="N4478" i="1" s="1"/>
  <c r="G4515" i="1"/>
  <c r="O4515" i="1" s="1"/>
  <c r="G4483" i="1"/>
  <c r="O4483" i="1" s="1"/>
  <c r="H4518" i="1"/>
  <c r="P4518" i="1" s="1"/>
  <c r="H4516" i="1"/>
  <c r="P4516" i="1" s="1"/>
  <c r="H4514" i="1"/>
  <c r="P4514" i="1" s="1"/>
  <c r="H4512" i="1"/>
  <c r="P4512" i="1" s="1"/>
  <c r="H4510" i="1"/>
  <c r="P4510" i="1" s="1"/>
  <c r="H4508" i="1"/>
  <c r="P4508" i="1" s="1"/>
  <c r="H4506" i="1"/>
  <c r="P4506" i="1" s="1"/>
  <c r="H4504" i="1"/>
  <c r="P4504" i="1" s="1"/>
  <c r="H4502" i="1"/>
  <c r="P4502" i="1" s="1"/>
  <c r="H4500" i="1"/>
  <c r="P4500" i="1" s="1"/>
  <c r="H4498" i="1"/>
  <c r="P4498" i="1" s="1"/>
  <c r="H4496" i="1"/>
  <c r="P4496" i="1" s="1"/>
  <c r="H4494" i="1"/>
  <c r="P4494" i="1" s="1"/>
  <c r="H4492" i="1"/>
  <c r="P4492" i="1" s="1"/>
  <c r="H4490" i="1"/>
  <c r="P4490" i="1" s="1"/>
  <c r="H4488" i="1"/>
  <c r="P4488" i="1" s="1"/>
  <c r="H4486" i="1"/>
  <c r="P4486" i="1" s="1"/>
  <c r="H4484" i="1"/>
  <c r="P4484" i="1" s="1"/>
  <c r="H4482" i="1"/>
  <c r="P4482" i="1" s="1"/>
  <c r="H4480" i="1"/>
  <c r="P4480" i="1" s="1"/>
  <c r="H4478" i="1"/>
  <c r="P4478" i="1" s="1"/>
  <c r="H4476" i="1"/>
  <c r="P4476" i="1" s="1"/>
  <c r="L4515" i="1"/>
  <c r="N4515" i="1" s="1"/>
  <c r="L4511" i="1"/>
  <c r="N4511" i="1" s="1"/>
  <c r="L4507" i="1"/>
  <c r="N4507" i="1" s="1"/>
  <c r="L4503" i="1"/>
  <c r="N4503" i="1" s="1"/>
  <c r="L4499" i="1"/>
  <c r="N4499" i="1" s="1"/>
  <c r="L4495" i="1"/>
  <c r="N4495" i="1" s="1"/>
  <c r="L4491" i="1"/>
  <c r="N4491" i="1" s="1"/>
  <c r="L4487" i="1"/>
  <c r="N4487" i="1" s="1"/>
  <c r="L4483" i="1"/>
  <c r="N4483" i="1" s="1"/>
  <c r="L4479" i="1"/>
  <c r="N4479" i="1" s="1"/>
  <c r="G4518" i="1"/>
  <c r="O4518" i="1" s="1"/>
  <c r="G4516" i="1"/>
  <c r="O4516" i="1" s="1"/>
  <c r="G4514" i="1"/>
  <c r="O4514" i="1" s="1"/>
  <c r="G4512" i="1"/>
  <c r="O4512" i="1" s="1"/>
  <c r="G4510" i="1"/>
  <c r="O4510" i="1" s="1"/>
  <c r="G4508" i="1"/>
  <c r="O4508" i="1" s="1"/>
  <c r="G4506" i="1"/>
  <c r="O4506" i="1" s="1"/>
  <c r="G4504" i="1"/>
  <c r="O4504" i="1" s="1"/>
  <c r="G4502" i="1"/>
  <c r="O4502" i="1" s="1"/>
  <c r="G4500" i="1"/>
  <c r="O4500" i="1" s="1"/>
  <c r="G4498" i="1"/>
  <c r="O4498" i="1" s="1"/>
  <c r="G4496" i="1"/>
  <c r="O4496" i="1" s="1"/>
  <c r="G4494" i="1"/>
  <c r="O4494" i="1" s="1"/>
  <c r="G4492" i="1"/>
  <c r="O4492" i="1" s="1"/>
  <c r="G4490" i="1"/>
  <c r="O4490" i="1" s="1"/>
  <c r="G4488" i="1"/>
  <c r="O4488" i="1" s="1"/>
  <c r="G4486" i="1"/>
  <c r="O4486" i="1" s="1"/>
  <c r="G4484" i="1"/>
  <c r="O4484" i="1" s="1"/>
  <c r="G4482" i="1"/>
  <c r="O4482" i="1" s="1"/>
  <c r="G4480" i="1"/>
  <c r="O4480" i="1" s="1"/>
  <c r="G4478" i="1"/>
  <c r="O4478" i="1" s="1"/>
  <c r="G4476" i="1"/>
  <c r="O4476" i="1" s="1"/>
  <c r="L4516" i="1"/>
  <c r="N4516" i="1" s="1"/>
  <c r="L4512" i="1"/>
  <c r="N4512" i="1" s="1"/>
  <c r="L4508" i="1"/>
  <c r="N4508" i="1" s="1"/>
  <c r="L4504" i="1"/>
  <c r="N4504" i="1" s="1"/>
  <c r="L4500" i="1"/>
  <c r="N4500" i="1" s="1"/>
  <c r="L4496" i="1"/>
  <c r="N4496" i="1" s="1"/>
  <c r="L4492" i="1"/>
  <c r="N4492" i="1" s="1"/>
  <c r="L4488" i="1"/>
  <c r="N4488" i="1" s="1"/>
  <c r="L4484" i="1"/>
  <c r="N4484" i="1" s="1"/>
  <c r="L4480" i="1"/>
  <c r="N4480" i="1" s="1"/>
  <c r="L4476" i="1"/>
  <c r="N4476" i="1" s="1"/>
  <c r="G4511" i="1"/>
  <c r="O4511" i="1" s="1"/>
  <c r="G4507" i="1"/>
  <c r="O4507" i="1" s="1"/>
  <c r="G4503" i="1"/>
  <c r="O4503" i="1" s="1"/>
  <c r="G4499" i="1"/>
  <c r="O4499" i="1" s="1"/>
  <c r="G4495" i="1"/>
  <c r="O4495" i="1" s="1"/>
  <c r="G4491" i="1"/>
  <c r="O4491" i="1" s="1"/>
  <c r="G4487" i="1"/>
  <c r="O4487" i="1" s="1"/>
  <c r="G4479" i="1"/>
  <c r="O4479" i="1" s="1"/>
  <c r="H4517" i="1"/>
  <c r="P4517" i="1" s="1"/>
  <c r="H4515" i="1"/>
  <c r="P4515" i="1" s="1"/>
  <c r="H4513" i="1"/>
  <c r="P4513" i="1" s="1"/>
  <c r="H4511" i="1"/>
  <c r="P4511" i="1" s="1"/>
  <c r="H4509" i="1"/>
  <c r="P4509" i="1" s="1"/>
  <c r="H4507" i="1"/>
  <c r="P4507" i="1" s="1"/>
  <c r="H4505" i="1"/>
  <c r="P4505" i="1" s="1"/>
  <c r="H4503" i="1"/>
  <c r="P4503" i="1" s="1"/>
  <c r="H4501" i="1"/>
  <c r="P4501" i="1" s="1"/>
  <c r="H4499" i="1"/>
  <c r="P4499" i="1" s="1"/>
  <c r="H4497" i="1"/>
  <c r="P4497" i="1" s="1"/>
  <c r="H4495" i="1"/>
  <c r="P4495" i="1" s="1"/>
  <c r="H4493" i="1"/>
  <c r="P4493" i="1" s="1"/>
  <c r="H4491" i="1"/>
  <c r="P4491" i="1" s="1"/>
  <c r="H4489" i="1"/>
  <c r="P4489" i="1" s="1"/>
  <c r="H4487" i="1"/>
  <c r="P4487" i="1" s="1"/>
  <c r="H4485" i="1"/>
  <c r="P4485" i="1" s="1"/>
  <c r="H4483" i="1"/>
  <c r="P4483" i="1" s="1"/>
  <c r="H4481" i="1"/>
  <c r="P4481" i="1" s="1"/>
  <c r="H4479" i="1"/>
  <c r="P4479" i="1" s="1"/>
  <c r="H4477" i="1"/>
  <c r="P4477" i="1" s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L4411" i="1"/>
  <c r="N4411" i="1" s="1"/>
  <c r="F4296" i="1"/>
  <c r="F4297" i="1"/>
  <c r="F4298" i="1"/>
  <c r="L4298" i="1" s="1"/>
  <c r="N4298" i="1" s="1"/>
  <c r="F4299" i="1"/>
  <c r="L4299" i="1" s="1"/>
  <c r="N4299" i="1" s="1"/>
  <c r="F4300" i="1"/>
  <c r="F4301" i="1"/>
  <c r="F4302" i="1"/>
  <c r="F4303" i="1"/>
  <c r="L4303" i="1" s="1"/>
  <c r="N4303" i="1" s="1"/>
  <c r="F4304" i="1"/>
  <c r="F4305" i="1"/>
  <c r="F4306" i="1"/>
  <c r="F4307" i="1"/>
  <c r="F4308" i="1"/>
  <c r="F4309" i="1"/>
  <c r="F4310" i="1"/>
  <c r="F4311" i="1"/>
  <c r="F4312" i="1"/>
  <c r="F4313" i="1"/>
  <c r="F4314" i="1"/>
  <c r="K4314" i="1" s="1"/>
  <c r="M4314" i="1" s="1"/>
  <c r="F4315" i="1"/>
  <c r="F4316" i="1"/>
  <c r="F4317" i="1"/>
  <c r="F4318" i="1"/>
  <c r="F4319" i="1"/>
  <c r="F4320" i="1"/>
  <c r="L4320" i="1" s="1"/>
  <c r="N4320" i="1" s="1"/>
  <c r="F4321" i="1"/>
  <c r="F4322" i="1"/>
  <c r="F4323" i="1"/>
  <c r="F4324" i="1"/>
  <c r="K4324" i="1" s="1"/>
  <c r="M4324" i="1" s="1"/>
  <c r="F4325" i="1"/>
  <c r="L4325" i="1" s="1"/>
  <c r="N4325" i="1" s="1"/>
  <c r="F4326" i="1"/>
  <c r="F4327" i="1"/>
  <c r="H4327" i="1" s="1"/>
  <c r="P4327" i="1" s="1"/>
  <c r="F4328" i="1"/>
  <c r="F4329" i="1"/>
  <c r="F4330" i="1"/>
  <c r="F4331" i="1"/>
  <c r="F4332" i="1"/>
  <c r="F4333" i="1"/>
  <c r="F4334" i="1"/>
  <c r="K4334" i="1" s="1"/>
  <c r="M4334" i="1" s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K4354" i="1" s="1"/>
  <c r="M4354" i="1" s="1"/>
  <c r="F4355" i="1"/>
  <c r="F4356" i="1"/>
  <c r="F4357" i="1"/>
  <c r="F4358" i="1"/>
  <c r="F4359" i="1"/>
  <c r="H4359" i="1" s="1"/>
  <c r="P4359" i="1" s="1"/>
  <c r="F4360" i="1"/>
  <c r="F4361" i="1"/>
  <c r="F4362" i="1"/>
  <c r="F4363" i="1"/>
  <c r="K4363" i="1" s="1"/>
  <c r="M4363" i="1" s="1"/>
  <c r="F4364" i="1"/>
  <c r="L4364" i="1" s="1"/>
  <c r="N4364" i="1" s="1"/>
  <c r="F4365" i="1"/>
  <c r="F4366" i="1"/>
  <c r="F4367" i="1"/>
  <c r="L4367" i="1" s="1"/>
  <c r="N4367" i="1" s="1"/>
  <c r="F4368" i="1"/>
  <c r="K4368" i="1" s="1"/>
  <c r="M4368" i="1" s="1"/>
  <c r="F4369" i="1"/>
  <c r="F4370" i="1"/>
  <c r="K4370" i="1" s="1"/>
  <c r="M4370" i="1" s="1"/>
  <c r="F4371" i="1"/>
  <c r="L4371" i="1" s="1"/>
  <c r="N4371" i="1" s="1"/>
  <c r="F4372" i="1"/>
  <c r="K4372" i="1" s="1"/>
  <c r="M4372" i="1" s="1"/>
  <c r="F4373" i="1"/>
  <c r="F4374" i="1"/>
  <c r="F4375" i="1"/>
  <c r="L4375" i="1" s="1"/>
  <c r="N4375" i="1" s="1"/>
  <c r="F4376" i="1"/>
  <c r="F4377" i="1"/>
  <c r="L4377" i="1" s="1"/>
  <c r="N4377" i="1" s="1"/>
  <c r="F4378" i="1"/>
  <c r="F4379" i="1"/>
  <c r="K4379" i="1" s="1"/>
  <c r="M4379" i="1" s="1"/>
  <c r="F4380" i="1"/>
  <c r="F4381" i="1"/>
  <c r="K4381" i="1" s="1"/>
  <c r="M4381" i="1" s="1"/>
  <c r="F4382" i="1"/>
  <c r="L4382" i="1" s="1"/>
  <c r="N4382" i="1" s="1"/>
  <c r="F4383" i="1"/>
  <c r="K4383" i="1" s="1"/>
  <c r="M4383" i="1" s="1"/>
  <c r="F4384" i="1"/>
  <c r="F4385" i="1"/>
  <c r="K4385" i="1" s="1"/>
  <c r="M4385" i="1" s="1"/>
  <c r="F4386" i="1"/>
  <c r="F4387" i="1"/>
  <c r="F4388" i="1"/>
  <c r="F4389" i="1"/>
  <c r="F4390" i="1"/>
  <c r="F4391" i="1"/>
  <c r="H4391" i="1" s="1"/>
  <c r="P4391" i="1" s="1"/>
  <c r="F4392" i="1"/>
  <c r="L4392" i="1" s="1"/>
  <c r="N4392" i="1" s="1"/>
  <c r="F4393" i="1"/>
  <c r="F4394" i="1"/>
  <c r="K4394" i="1" s="1"/>
  <c r="M4394" i="1" s="1"/>
  <c r="F4395" i="1"/>
  <c r="L4395" i="1" s="1"/>
  <c r="N4395" i="1" s="1"/>
  <c r="F4396" i="1"/>
  <c r="K4396" i="1" s="1"/>
  <c r="M4396" i="1" s="1"/>
  <c r="F4397" i="1"/>
  <c r="F4398" i="1"/>
  <c r="K4398" i="1" s="1"/>
  <c r="M4398" i="1" s="1"/>
  <c r="F4399" i="1"/>
  <c r="F4400" i="1"/>
  <c r="F4401" i="1"/>
  <c r="F4402" i="1"/>
  <c r="F4403" i="1"/>
  <c r="F4404" i="1"/>
  <c r="K4404" i="1" s="1"/>
  <c r="M4404" i="1" s="1"/>
  <c r="F4405" i="1"/>
  <c r="F4406" i="1"/>
  <c r="L4406" i="1" s="1"/>
  <c r="N4406" i="1" s="1"/>
  <c r="F4407" i="1"/>
  <c r="F4408" i="1"/>
  <c r="L4408" i="1" s="1"/>
  <c r="N4408" i="1" s="1"/>
  <c r="F4409" i="1"/>
  <c r="F4410" i="1"/>
  <c r="L4410" i="1" s="1"/>
  <c r="N4410" i="1" s="1"/>
  <c r="F4411" i="1"/>
  <c r="F4412" i="1"/>
  <c r="L4412" i="1" s="1"/>
  <c r="N4412" i="1" s="1"/>
  <c r="F4413" i="1"/>
  <c r="F4414" i="1"/>
  <c r="F4415" i="1"/>
  <c r="F4416" i="1"/>
  <c r="F4417" i="1"/>
  <c r="F4418" i="1"/>
  <c r="K4418" i="1" s="1"/>
  <c r="M4418" i="1" s="1"/>
  <c r="F4419" i="1"/>
  <c r="F4420" i="1"/>
  <c r="F4421" i="1"/>
  <c r="F4422" i="1"/>
  <c r="K4422" i="1" s="1"/>
  <c r="M4422" i="1" s="1"/>
  <c r="F4423" i="1"/>
  <c r="H4423" i="1" s="1"/>
  <c r="P4423" i="1" s="1"/>
  <c r="F4424" i="1"/>
  <c r="K4424" i="1" s="1"/>
  <c r="M4424" i="1" s="1"/>
  <c r="F4425" i="1"/>
  <c r="F4426" i="1"/>
  <c r="F4427" i="1"/>
  <c r="F4428" i="1"/>
  <c r="K4428" i="1" s="1"/>
  <c r="M4428" i="1" s="1"/>
  <c r="F4429" i="1"/>
  <c r="F4430" i="1"/>
  <c r="L4430" i="1" s="1"/>
  <c r="N4430" i="1" s="1"/>
  <c r="F4431" i="1"/>
  <c r="F4432" i="1"/>
  <c r="F4433" i="1"/>
  <c r="F4434" i="1"/>
  <c r="F4435" i="1"/>
  <c r="F4436" i="1"/>
  <c r="F4437" i="1"/>
  <c r="F4438" i="1"/>
  <c r="K4438" i="1" s="1"/>
  <c r="M4438" i="1" s="1"/>
  <c r="F4439" i="1"/>
  <c r="F4440" i="1"/>
  <c r="K4440" i="1" s="1"/>
  <c r="M4440" i="1" s="1"/>
  <c r="F4441" i="1"/>
  <c r="F4442" i="1"/>
  <c r="F4443" i="1"/>
  <c r="F4444" i="1"/>
  <c r="K4444" i="1" s="1"/>
  <c r="M4444" i="1" s="1"/>
  <c r="F4445" i="1"/>
  <c r="F4446" i="1"/>
  <c r="F4447" i="1"/>
  <c r="F4448" i="1"/>
  <c r="K4448" i="1" s="1"/>
  <c r="M4448" i="1" s="1"/>
  <c r="F4449" i="1"/>
  <c r="F4450" i="1"/>
  <c r="F4451" i="1"/>
  <c r="F4452" i="1"/>
  <c r="F4453" i="1"/>
  <c r="F4454" i="1"/>
  <c r="K4454" i="1" s="1"/>
  <c r="M4454" i="1" s="1"/>
  <c r="F4455" i="1"/>
  <c r="F4456" i="1"/>
  <c r="L4456" i="1" s="1"/>
  <c r="N4456" i="1" s="1"/>
  <c r="F4457" i="1"/>
  <c r="F4458" i="1"/>
  <c r="K4458" i="1" s="1"/>
  <c r="M4458" i="1" s="1"/>
  <c r="F4459" i="1"/>
  <c r="F4460" i="1"/>
  <c r="F4461" i="1"/>
  <c r="F4462" i="1"/>
  <c r="F4463" i="1"/>
  <c r="F4464" i="1"/>
  <c r="K4464" i="1" s="1"/>
  <c r="M4464" i="1" s="1"/>
  <c r="F4465" i="1"/>
  <c r="F4466" i="1"/>
  <c r="F4467" i="1"/>
  <c r="K4467" i="1" s="1"/>
  <c r="M4467" i="1" s="1"/>
  <c r="F4468" i="1"/>
  <c r="F4469" i="1"/>
  <c r="F4470" i="1"/>
  <c r="F4471" i="1"/>
  <c r="F4472" i="1"/>
  <c r="F4473" i="1"/>
  <c r="F4474" i="1"/>
  <c r="F4475" i="1"/>
  <c r="Q4377" i="2"/>
  <c r="T4377" i="2" s="1"/>
  <c r="Q4389" i="2"/>
  <c r="T4389" i="2" s="1"/>
  <c r="O4401" i="2"/>
  <c r="R4401" i="2" s="1"/>
  <c r="P4417" i="2"/>
  <c r="S4417" i="2" s="1"/>
  <c r="O4423" i="2"/>
  <c r="R4423" i="2" s="1"/>
  <c r="O4436" i="2"/>
  <c r="R4436" i="2" s="1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J4352" i="2" s="1"/>
  <c r="V4352" i="2" s="1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K4357" i="2" s="1"/>
  <c r="W4357" i="2" s="1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I4363" i="2" s="1"/>
  <c r="U4363" i="2" s="1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J4368" i="2" s="1"/>
  <c r="V4368" i="2" s="1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K4373" i="2" s="1"/>
  <c r="W4373" i="2" s="1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I4379" i="2" s="1"/>
  <c r="U4379" i="2" s="1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F4410" i="2"/>
  <c r="D4411" i="2"/>
  <c r="I4411" i="2" s="1"/>
  <c r="U4411" i="2" s="1"/>
  <c r="E4411" i="2"/>
  <c r="F4411" i="2"/>
  <c r="D4412" i="2"/>
  <c r="E4412" i="2"/>
  <c r="F4412" i="2"/>
  <c r="D4413" i="2"/>
  <c r="E4413" i="2"/>
  <c r="F4413" i="2"/>
  <c r="D4414" i="2"/>
  <c r="E4414" i="2"/>
  <c r="F4414" i="2"/>
  <c r="D4415" i="2"/>
  <c r="I4415" i="2" s="1"/>
  <c r="U4415" i="2" s="1"/>
  <c r="E4415" i="2"/>
  <c r="F4415" i="2"/>
  <c r="D4416" i="2"/>
  <c r="E4416" i="2"/>
  <c r="F4416" i="2"/>
  <c r="D4417" i="2"/>
  <c r="E4417" i="2"/>
  <c r="F4417" i="2"/>
  <c r="D4418" i="2"/>
  <c r="E4418" i="2"/>
  <c r="F4418" i="2"/>
  <c r="D4419" i="2"/>
  <c r="E4419" i="2"/>
  <c r="F4419" i="2"/>
  <c r="D4420" i="2"/>
  <c r="E4420" i="2"/>
  <c r="J4420" i="2" s="1"/>
  <c r="V4420" i="2" s="1"/>
  <c r="F4420" i="2"/>
  <c r="D4421" i="2"/>
  <c r="E4421" i="2"/>
  <c r="F4421" i="2"/>
  <c r="D4422" i="2"/>
  <c r="E4422" i="2"/>
  <c r="F4422" i="2"/>
  <c r="D4423" i="2"/>
  <c r="E4423" i="2"/>
  <c r="F4423" i="2"/>
  <c r="D4424" i="2"/>
  <c r="E4424" i="2"/>
  <c r="F4424" i="2"/>
  <c r="D4425" i="2"/>
  <c r="E4425" i="2"/>
  <c r="F4425" i="2"/>
  <c r="K4425" i="2" s="1"/>
  <c r="W4425" i="2" s="1"/>
  <c r="D4426" i="2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E4430" i="2"/>
  <c r="F4430" i="2"/>
  <c r="D4431" i="2"/>
  <c r="I4431" i="2" s="1"/>
  <c r="U4431" i="2" s="1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E4434" i="2"/>
  <c r="F4434" i="2"/>
  <c r="D4435" i="2"/>
  <c r="E4435" i="2"/>
  <c r="J4435" i="2" s="1"/>
  <c r="V4435" i="2" s="1"/>
  <c r="F4435" i="2"/>
  <c r="D4436" i="2"/>
  <c r="E4436" i="2"/>
  <c r="J4436" i="2" s="1"/>
  <c r="V4436" i="2" s="1"/>
  <c r="F4436" i="2"/>
  <c r="K4436" i="2" s="1"/>
  <c r="W4436" i="2" s="1"/>
  <c r="D4437" i="2"/>
  <c r="E4437" i="2"/>
  <c r="F4437" i="2"/>
  <c r="D4438" i="2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K4441" i="2" s="1"/>
  <c r="W4441" i="2" s="1"/>
  <c r="D4442" i="2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E4446" i="2"/>
  <c r="F4446" i="2"/>
  <c r="D4447" i="2"/>
  <c r="I4447" i="2" s="1"/>
  <c r="U4447" i="2" s="1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E4450" i="2"/>
  <c r="F4450" i="2"/>
  <c r="D4451" i="2"/>
  <c r="E4451" i="2"/>
  <c r="J4451" i="2" s="1"/>
  <c r="V4451" i="2" s="1"/>
  <c r="F4451" i="2"/>
  <c r="D4452" i="2"/>
  <c r="E4452" i="2"/>
  <c r="J4452" i="2" s="1"/>
  <c r="V4452" i="2" s="1"/>
  <c r="F4452" i="2"/>
  <c r="K4452" i="2" s="1"/>
  <c r="W4452" i="2" s="1"/>
  <c r="D4453" i="2"/>
  <c r="E4453" i="2"/>
  <c r="F4453" i="2"/>
  <c r="D4454" i="2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K4457" i="2" s="1"/>
  <c r="W4457" i="2" s="1"/>
  <c r="D4458" i="2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E4462" i="2"/>
  <c r="F4462" i="2"/>
  <c r="D4463" i="2"/>
  <c r="I4463" i="2" s="1"/>
  <c r="U4463" i="2" s="1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E4466" i="2"/>
  <c r="F4466" i="2"/>
  <c r="D4467" i="2"/>
  <c r="E4467" i="2"/>
  <c r="J4467" i="2" s="1"/>
  <c r="V4467" i="2" s="1"/>
  <c r="F4467" i="2"/>
  <c r="D4468" i="2"/>
  <c r="E4468" i="2"/>
  <c r="J4468" i="2" s="1"/>
  <c r="V4468" i="2" s="1"/>
  <c r="F4468" i="2"/>
  <c r="K4468" i="2" s="1"/>
  <c r="W4468" i="2" s="1"/>
  <c r="D4469" i="2"/>
  <c r="E4469" i="2"/>
  <c r="F4469" i="2"/>
  <c r="D4470" i="2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K4473" i="2" s="1"/>
  <c r="W4473" i="2" s="1"/>
  <c r="D4474" i="2"/>
  <c r="E4474" i="2"/>
  <c r="F4474" i="2"/>
  <c r="D4475" i="2"/>
  <c r="E4475" i="2"/>
  <c r="J4475" i="2" s="1"/>
  <c r="V4475" i="2" s="1"/>
  <c r="F4475" i="2"/>
  <c r="K4296" i="2"/>
  <c r="W4296" i="2" s="1"/>
  <c r="J4300" i="2"/>
  <c r="V4300" i="2" s="1"/>
  <c r="J4303" i="2"/>
  <c r="V4303" i="2" s="1"/>
  <c r="I4304" i="2"/>
  <c r="U4304" i="2" s="1"/>
  <c r="K4305" i="2"/>
  <c r="W4305" i="2" s="1"/>
  <c r="I4307" i="2"/>
  <c r="U4307" i="2" s="1"/>
  <c r="J4307" i="2"/>
  <c r="V4307" i="2" s="1"/>
  <c r="J4309" i="2"/>
  <c r="V4309" i="2" s="1"/>
  <c r="I4311" i="2"/>
  <c r="U4311" i="2" s="1"/>
  <c r="K4312" i="2"/>
  <c r="W4312" i="2" s="1"/>
  <c r="J4316" i="2"/>
  <c r="V4316" i="2" s="1"/>
  <c r="J4319" i="2"/>
  <c r="V4319" i="2" s="1"/>
  <c r="I4320" i="2"/>
  <c r="U4320" i="2" s="1"/>
  <c r="K4321" i="2"/>
  <c r="W4321" i="2" s="1"/>
  <c r="I4323" i="2"/>
  <c r="U4323" i="2" s="1"/>
  <c r="J4323" i="2"/>
  <c r="V4323" i="2" s="1"/>
  <c r="J4325" i="2"/>
  <c r="V4325" i="2" s="1"/>
  <c r="I4327" i="2"/>
  <c r="U4327" i="2" s="1"/>
  <c r="K4328" i="2"/>
  <c r="W4328" i="2" s="1"/>
  <c r="J4332" i="2"/>
  <c r="V4332" i="2" s="1"/>
  <c r="J4335" i="2"/>
  <c r="V4335" i="2" s="1"/>
  <c r="I4336" i="2"/>
  <c r="U4336" i="2" s="1"/>
  <c r="K4337" i="2"/>
  <c r="W4337" i="2" s="1"/>
  <c r="I4339" i="2"/>
  <c r="U4339" i="2" s="1"/>
  <c r="J4339" i="2"/>
  <c r="V4339" i="2" s="1"/>
  <c r="J4341" i="2"/>
  <c r="V4341" i="2" s="1"/>
  <c r="I4343" i="2"/>
  <c r="U4343" i="2" s="1"/>
  <c r="K4344" i="2"/>
  <c r="W4344" i="2" s="1"/>
  <c r="J4348" i="2"/>
  <c r="V4348" i="2" s="1"/>
  <c r="J4351" i="2"/>
  <c r="V4351" i="2" s="1"/>
  <c r="I4352" i="2"/>
  <c r="U4352" i="2" s="1"/>
  <c r="K4353" i="2"/>
  <c r="W4353" i="2" s="1"/>
  <c r="I4355" i="2"/>
  <c r="U4355" i="2" s="1"/>
  <c r="J4355" i="2"/>
  <c r="V4355" i="2" s="1"/>
  <c r="J4357" i="2"/>
  <c r="V4357" i="2" s="1"/>
  <c r="I4359" i="2"/>
  <c r="U4359" i="2" s="1"/>
  <c r="K4360" i="2"/>
  <c r="W4360" i="2" s="1"/>
  <c r="J4364" i="2"/>
  <c r="V4364" i="2" s="1"/>
  <c r="J4367" i="2"/>
  <c r="V4367" i="2" s="1"/>
  <c r="I4368" i="2"/>
  <c r="U4368" i="2" s="1"/>
  <c r="K4369" i="2"/>
  <c r="W4369" i="2" s="1"/>
  <c r="I4371" i="2"/>
  <c r="U4371" i="2" s="1"/>
  <c r="J4371" i="2"/>
  <c r="V4371" i="2" s="1"/>
  <c r="J4373" i="2"/>
  <c r="V4373" i="2" s="1"/>
  <c r="I4375" i="2"/>
  <c r="U4375" i="2" s="1"/>
  <c r="K4376" i="2"/>
  <c r="W4376" i="2" s="1"/>
  <c r="J4380" i="2"/>
  <c r="V4380" i="2" s="1"/>
  <c r="J4383" i="2"/>
  <c r="V4383" i="2" s="1"/>
  <c r="K4383" i="2"/>
  <c r="W4383" i="2" s="1"/>
  <c r="I4385" i="2"/>
  <c r="U4385" i="2" s="1"/>
  <c r="J4387" i="2"/>
  <c r="V4387" i="2" s="1"/>
  <c r="K4387" i="2"/>
  <c r="W4387" i="2" s="1"/>
  <c r="I4389" i="2"/>
  <c r="U4389" i="2" s="1"/>
  <c r="J4391" i="2"/>
  <c r="V4391" i="2" s="1"/>
  <c r="K4391" i="2"/>
  <c r="W4391" i="2" s="1"/>
  <c r="I4393" i="2"/>
  <c r="U4393" i="2" s="1"/>
  <c r="I4395" i="2"/>
  <c r="U4395" i="2" s="1"/>
  <c r="J4395" i="2"/>
  <c r="V4395" i="2" s="1"/>
  <c r="K4395" i="2"/>
  <c r="W4395" i="2" s="1"/>
  <c r="I4397" i="2"/>
  <c r="U4397" i="2" s="1"/>
  <c r="I4399" i="2"/>
  <c r="U4399" i="2" s="1"/>
  <c r="J4399" i="2"/>
  <c r="V4399" i="2" s="1"/>
  <c r="K4399" i="2"/>
  <c r="W4399" i="2" s="1"/>
  <c r="I4401" i="2"/>
  <c r="U4401" i="2" s="1"/>
  <c r="I4403" i="2"/>
  <c r="U4403" i="2" s="1"/>
  <c r="J4403" i="2"/>
  <c r="V4403" i="2" s="1"/>
  <c r="K4403" i="2"/>
  <c r="W4403" i="2" s="1"/>
  <c r="I4405" i="2"/>
  <c r="U4405" i="2" s="1"/>
  <c r="I4407" i="2"/>
  <c r="U4407" i="2" s="1"/>
  <c r="J4407" i="2"/>
  <c r="V4407" i="2" s="1"/>
  <c r="K4407" i="2"/>
  <c r="W4407" i="2" s="1"/>
  <c r="I4409" i="2"/>
  <c r="U4409" i="2" s="1"/>
  <c r="I4413" i="2"/>
  <c r="U4413" i="2" s="1"/>
  <c r="K4415" i="2"/>
  <c r="W4415" i="2" s="1"/>
  <c r="J4416" i="2"/>
  <c r="V4416" i="2" s="1"/>
  <c r="I4419" i="2"/>
  <c r="U4419" i="2" s="1"/>
  <c r="K4419" i="2"/>
  <c r="W4419" i="2" s="1"/>
  <c r="I4420" i="2"/>
  <c r="U4420" i="2" s="1"/>
  <c r="K4421" i="2"/>
  <c r="W4421" i="2" s="1"/>
  <c r="I4423" i="2"/>
  <c r="U4423" i="2" s="1"/>
  <c r="K4423" i="2"/>
  <c r="W4423" i="2" s="1"/>
  <c r="J4425" i="2"/>
  <c r="V4425" i="2" s="1"/>
  <c r="I4427" i="2"/>
  <c r="U4427" i="2" s="1"/>
  <c r="J4428" i="2"/>
  <c r="V4428" i="2" s="1"/>
  <c r="I4429" i="2"/>
  <c r="U4429" i="2" s="1"/>
  <c r="K4431" i="2"/>
  <c r="W4431" i="2" s="1"/>
  <c r="I4432" i="2"/>
  <c r="U4432" i="2" s="1"/>
  <c r="J4432" i="2"/>
  <c r="V4432" i="2" s="1"/>
  <c r="I4435" i="2"/>
  <c r="U4435" i="2" s="1"/>
  <c r="K4435" i="2"/>
  <c r="W4435" i="2" s="1"/>
  <c r="I4436" i="2"/>
  <c r="U4436" i="2" s="1"/>
  <c r="K4437" i="2"/>
  <c r="W4437" i="2" s="1"/>
  <c r="I4439" i="2"/>
  <c r="U4439" i="2" s="1"/>
  <c r="K4439" i="2"/>
  <c r="W4439" i="2" s="1"/>
  <c r="J4441" i="2"/>
  <c r="V4441" i="2" s="1"/>
  <c r="I4443" i="2"/>
  <c r="U4443" i="2" s="1"/>
  <c r="J4444" i="2"/>
  <c r="V4444" i="2" s="1"/>
  <c r="I4445" i="2"/>
  <c r="U4445" i="2" s="1"/>
  <c r="K4447" i="2"/>
  <c r="W4447" i="2" s="1"/>
  <c r="I4448" i="2"/>
  <c r="U4448" i="2" s="1"/>
  <c r="J4448" i="2"/>
  <c r="V4448" i="2" s="1"/>
  <c r="I4451" i="2"/>
  <c r="U4451" i="2" s="1"/>
  <c r="K4451" i="2"/>
  <c r="W4451" i="2" s="1"/>
  <c r="I4452" i="2"/>
  <c r="U4452" i="2" s="1"/>
  <c r="K4453" i="2"/>
  <c r="W4453" i="2" s="1"/>
  <c r="I4455" i="2"/>
  <c r="U4455" i="2" s="1"/>
  <c r="K4455" i="2"/>
  <c r="W4455" i="2" s="1"/>
  <c r="J4457" i="2"/>
  <c r="V4457" i="2" s="1"/>
  <c r="I4459" i="2"/>
  <c r="U4459" i="2" s="1"/>
  <c r="J4460" i="2"/>
  <c r="V4460" i="2" s="1"/>
  <c r="I4461" i="2"/>
  <c r="U4461" i="2" s="1"/>
  <c r="K4463" i="2"/>
  <c r="W4463" i="2" s="1"/>
  <c r="I4464" i="2"/>
  <c r="U4464" i="2" s="1"/>
  <c r="J4464" i="2"/>
  <c r="V4464" i="2" s="1"/>
  <c r="I4467" i="2"/>
  <c r="U4467" i="2" s="1"/>
  <c r="K4467" i="2"/>
  <c r="W4467" i="2" s="1"/>
  <c r="I4468" i="2"/>
  <c r="U4468" i="2" s="1"/>
  <c r="K4469" i="2"/>
  <c r="W4469" i="2" s="1"/>
  <c r="I4471" i="2"/>
  <c r="U4471" i="2" s="1"/>
  <c r="K4471" i="2"/>
  <c r="W4471" i="2" s="1"/>
  <c r="J4473" i="2"/>
  <c r="V4473" i="2" s="1"/>
  <c r="I4475" i="2"/>
  <c r="U4475" i="2" s="1"/>
  <c r="H4296" i="2"/>
  <c r="I4296" i="2" s="1"/>
  <c r="U4296" i="2" s="1"/>
  <c r="H4297" i="2"/>
  <c r="H4298" i="2"/>
  <c r="O4298" i="2" s="1"/>
  <c r="R4298" i="2" s="1"/>
  <c r="H4299" i="2"/>
  <c r="J4299" i="2" s="1"/>
  <c r="V4299" i="2" s="1"/>
  <c r="H4300" i="2"/>
  <c r="I4300" i="2" s="1"/>
  <c r="U4300" i="2" s="1"/>
  <c r="H4301" i="2"/>
  <c r="J4301" i="2" s="1"/>
  <c r="V4301" i="2" s="1"/>
  <c r="H4302" i="2"/>
  <c r="H4303" i="2"/>
  <c r="I4303" i="2" s="1"/>
  <c r="U4303" i="2" s="1"/>
  <c r="H4304" i="2"/>
  <c r="K4304" i="2" s="1"/>
  <c r="W4304" i="2" s="1"/>
  <c r="H4305" i="2"/>
  <c r="J4305" i="2" s="1"/>
  <c r="V4305" i="2" s="1"/>
  <c r="H4306" i="2"/>
  <c r="K4306" i="2" s="1"/>
  <c r="W4306" i="2" s="1"/>
  <c r="H4307" i="2"/>
  <c r="H4308" i="2"/>
  <c r="J4308" i="2" s="1"/>
  <c r="V4308" i="2" s="1"/>
  <c r="H4309" i="2"/>
  <c r="H4310" i="2"/>
  <c r="H4311" i="2"/>
  <c r="H4312" i="2"/>
  <c r="J4312" i="2" s="1"/>
  <c r="V4312" i="2" s="1"/>
  <c r="H4313" i="2"/>
  <c r="H4314" i="2"/>
  <c r="I4314" i="2" s="1"/>
  <c r="U4314" i="2" s="1"/>
  <c r="H4315" i="2"/>
  <c r="J4315" i="2" s="1"/>
  <c r="V4315" i="2" s="1"/>
  <c r="H4316" i="2"/>
  <c r="I4316" i="2" s="1"/>
  <c r="U4316" i="2" s="1"/>
  <c r="H4317" i="2"/>
  <c r="J4317" i="2" s="1"/>
  <c r="V4317" i="2" s="1"/>
  <c r="H4318" i="2"/>
  <c r="I4318" i="2" s="1"/>
  <c r="U4318" i="2" s="1"/>
  <c r="H4319" i="2"/>
  <c r="I4319" i="2" s="1"/>
  <c r="U4319" i="2" s="1"/>
  <c r="H4320" i="2"/>
  <c r="K4320" i="2" s="1"/>
  <c r="W4320" i="2" s="1"/>
  <c r="H4321" i="2"/>
  <c r="H4322" i="2"/>
  <c r="H4323" i="2"/>
  <c r="H4324" i="2"/>
  <c r="K4324" i="2" s="1"/>
  <c r="W4324" i="2" s="1"/>
  <c r="H4325" i="2"/>
  <c r="H4326" i="2"/>
  <c r="K4326" i="2" s="1"/>
  <c r="W4326" i="2" s="1"/>
  <c r="H4327" i="2"/>
  <c r="H4328" i="2"/>
  <c r="I4328" i="2" s="1"/>
  <c r="U4328" i="2" s="1"/>
  <c r="H4329" i="2"/>
  <c r="H4330" i="2"/>
  <c r="I4330" i="2" s="1"/>
  <c r="U4330" i="2" s="1"/>
  <c r="H4331" i="2"/>
  <c r="J4331" i="2" s="1"/>
  <c r="V4331" i="2" s="1"/>
  <c r="H4332" i="2"/>
  <c r="I4332" i="2" s="1"/>
  <c r="U4332" i="2" s="1"/>
  <c r="H4333" i="2"/>
  <c r="K4333" i="2" s="1"/>
  <c r="W4333" i="2" s="1"/>
  <c r="H4334" i="2"/>
  <c r="H4335" i="2"/>
  <c r="I4335" i="2" s="1"/>
  <c r="U4335" i="2" s="1"/>
  <c r="H4336" i="2"/>
  <c r="K4336" i="2" s="1"/>
  <c r="W4336" i="2" s="1"/>
  <c r="H4337" i="2"/>
  <c r="H4338" i="2"/>
  <c r="K4338" i="2" s="1"/>
  <c r="W4338" i="2" s="1"/>
  <c r="H4339" i="2"/>
  <c r="H4340" i="2"/>
  <c r="J4340" i="2" s="1"/>
  <c r="V4340" i="2" s="1"/>
  <c r="H4341" i="2"/>
  <c r="H4342" i="2"/>
  <c r="H4343" i="2"/>
  <c r="H4344" i="2"/>
  <c r="J4344" i="2" s="1"/>
  <c r="V4344" i="2" s="1"/>
  <c r="H4345" i="2"/>
  <c r="H4346" i="2"/>
  <c r="I4346" i="2" s="1"/>
  <c r="U4346" i="2" s="1"/>
  <c r="H4347" i="2"/>
  <c r="J4347" i="2" s="1"/>
  <c r="V4347" i="2" s="1"/>
  <c r="H4348" i="2"/>
  <c r="I4348" i="2" s="1"/>
  <c r="U4348" i="2" s="1"/>
  <c r="H4349" i="2"/>
  <c r="H4350" i="2"/>
  <c r="I4350" i="2" s="1"/>
  <c r="U4350" i="2" s="1"/>
  <c r="H4351" i="2"/>
  <c r="I4351" i="2" s="1"/>
  <c r="U4351" i="2" s="1"/>
  <c r="H4352" i="2"/>
  <c r="H4353" i="2"/>
  <c r="J4353" i="2" s="1"/>
  <c r="V4353" i="2" s="1"/>
  <c r="H4354" i="2"/>
  <c r="H4355" i="2"/>
  <c r="H4356" i="2"/>
  <c r="J4356" i="2" s="1"/>
  <c r="V4356" i="2" s="1"/>
  <c r="H4357" i="2"/>
  <c r="H4358" i="2"/>
  <c r="H4359" i="2"/>
  <c r="H4360" i="2"/>
  <c r="J4360" i="2" s="1"/>
  <c r="V4360" i="2" s="1"/>
  <c r="H4361" i="2"/>
  <c r="H4362" i="2"/>
  <c r="I4362" i="2" s="1"/>
  <c r="U4362" i="2" s="1"/>
  <c r="H4363" i="2"/>
  <c r="J4363" i="2" s="1"/>
  <c r="V4363" i="2" s="1"/>
  <c r="H4364" i="2"/>
  <c r="I4364" i="2" s="1"/>
  <c r="U4364" i="2" s="1"/>
  <c r="H4365" i="2"/>
  <c r="J4365" i="2" s="1"/>
  <c r="V4365" i="2" s="1"/>
  <c r="H4366" i="2"/>
  <c r="I4366" i="2" s="1"/>
  <c r="U4366" i="2" s="1"/>
  <c r="H4367" i="2"/>
  <c r="I4367" i="2" s="1"/>
  <c r="U4367" i="2" s="1"/>
  <c r="H4368" i="2"/>
  <c r="K4368" i="2" s="1"/>
  <c r="W4368" i="2" s="1"/>
  <c r="H4369" i="2"/>
  <c r="J4369" i="2" s="1"/>
  <c r="V4369" i="2" s="1"/>
  <c r="H4370" i="2"/>
  <c r="H4371" i="2"/>
  <c r="H4372" i="2"/>
  <c r="K4372" i="2" s="1"/>
  <c r="W4372" i="2" s="1"/>
  <c r="H4373" i="2"/>
  <c r="H4374" i="2"/>
  <c r="I4374" i="2" s="1"/>
  <c r="U4374" i="2" s="1"/>
  <c r="H4375" i="2"/>
  <c r="H4376" i="2"/>
  <c r="I4376" i="2" s="1"/>
  <c r="U4376" i="2" s="1"/>
  <c r="H4377" i="2"/>
  <c r="K4377" i="2" s="1"/>
  <c r="W4377" i="2" s="1"/>
  <c r="H4378" i="2"/>
  <c r="I4378" i="2" s="1"/>
  <c r="U4378" i="2" s="1"/>
  <c r="H4379" i="2"/>
  <c r="J4379" i="2" s="1"/>
  <c r="V4379" i="2" s="1"/>
  <c r="H4380" i="2"/>
  <c r="I4380" i="2" s="1"/>
  <c r="U4380" i="2" s="1"/>
  <c r="H4381" i="2"/>
  <c r="H4382" i="2"/>
  <c r="H4383" i="2"/>
  <c r="Q4383" i="2" s="1"/>
  <c r="T4383" i="2" s="1"/>
  <c r="H4384" i="2"/>
  <c r="J4384" i="2" s="1"/>
  <c r="V4384" i="2" s="1"/>
  <c r="H4385" i="2"/>
  <c r="H4386" i="2"/>
  <c r="J4386" i="2" s="1"/>
  <c r="V4386" i="2" s="1"/>
  <c r="H4387" i="2"/>
  <c r="I4387" i="2" s="1"/>
  <c r="U4387" i="2" s="1"/>
  <c r="H4388" i="2"/>
  <c r="J4388" i="2" s="1"/>
  <c r="V4388" i="2" s="1"/>
  <c r="H4389" i="2"/>
  <c r="K4389" i="2" s="1"/>
  <c r="W4389" i="2" s="1"/>
  <c r="H4390" i="2"/>
  <c r="I4390" i="2" s="1"/>
  <c r="U4390" i="2" s="1"/>
  <c r="H4391" i="2"/>
  <c r="I4391" i="2" s="1"/>
  <c r="U4391" i="2" s="1"/>
  <c r="H4392" i="2"/>
  <c r="K4392" i="2" s="1"/>
  <c r="W4392" i="2" s="1"/>
  <c r="H4393" i="2"/>
  <c r="H4394" i="2"/>
  <c r="H4395" i="2"/>
  <c r="P4395" i="2" s="1"/>
  <c r="S4395" i="2" s="1"/>
  <c r="H4396" i="2"/>
  <c r="J4396" i="2" s="1"/>
  <c r="V4396" i="2" s="1"/>
  <c r="H4397" i="2"/>
  <c r="K4397" i="2" s="1"/>
  <c r="W4397" i="2" s="1"/>
  <c r="H4398" i="2"/>
  <c r="J4398" i="2" s="1"/>
  <c r="V4398" i="2" s="1"/>
  <c r="H4399" i="2"/>
  <c r="H4400" i="2"/>
  <c r="J4400" i="2" s="1"/>
  <c r="V4400" i="2" s="1"/>
  <c r="H4401" i="2"/>
  <c r="H4402" i="2"/>
  <c r="J4402" i="2" s="1"/>
  <c r="V4402" i="2" s="1"/>
  <c r="H4403" i="2"/>
  <c r="H4404" i="2"/>
  <c r="K4404" i="2" s="1"/>
  <c r="W4404" i="2" s="1"/>
  <c r="H4405" i="2"/>
  <c r="H4406" i="2"/>
  <c r="H4407" i="2"/>
  <c r="O4407" i="2" s="1"/>
  <c r="R4407" i="2" s="1"/>
  <c r="H4408" i="2"/>
  <c r="J4408" i="2" s="1"/>
  <c r="V4408" i="2" s="1"/>
  <c r="H4409" i="2"/>
  <c r="K4409" i="2" s="1"/>
  <c r="W4409" i="2" s="1"/>
  <c r="H4410" i="2"/>
  <c r="I4410" i="2" s="1"/>
  <c r="U4410" i="2" s="1"/>
  <c r="H4411" i="2"/>
  <c r="H4412" i="2"/>
  <c r="J4412" i="2" s="1"/>
  <c r="V4412" i="2" s="1"/>
  <c r="H4413" i="2"/>
  <c r="H4414" i="2"/>
  <c r="H4415" i="2"/>
  <c r="H4416" i="2"/>
  <c r="I4416" i="2" s="1"/>
  <c r="U4416" i="2" s="1"/>
  <c r="H4417" i="2"/>
  <c r="H4418" i="2"/>
  <c r="J4418" i="2" s="1"/>
  <c r="V4418" i="2" s="1"/>
  <c r="H4419" i="2"/>
  <c r="H4420" i="2"/>
  <c r="Q4420" i="2" s="1"/>
  <c r="T4420" i="2" s="1"/>
  <c r="H4421" i="2"/>
  <c r="I4421" i="2" s="1"/>
  <c r="U4421" i="2" s="1"/>
  <c r="H4422" i="2"/>
  <c r="H4423" i="2"/>
  <c r="H4424" i="2"/>
  <c r="H4425" i="2"/>
  <c r="I4425" i="2" s="1"/>
  <c r="U4425" i="2" s="1"/>
  <c r="H4426" i="2"/>
  <c r="H4427" i="2"/>
  <c r="Q4427" i="2" s="1"/>
  <c r="T4427" i="2" s="1"/>
  <c r="H4428" i="2"/>
  <c r="H4429" i="2"/>
  <c r="H4430" i="2"/>
  <c r="J4430" i="2" s="1"/>
  <c r="V4430" i="2" s="1"/>
  <c r="H4431" i="2"/>
  <c r="H4432" i="2"/>
  <c r="P4432" i="2" s="1"/>
  <c r="S4432" i="2" s="1"/>
  <c r="H4433" i="2"/>
  <c r="J4433" i="2" s="1"/>
  <c r="V4433" i="2" s="1"/>
  <c r="H4434" i="2"/>
  <c r="J4434" i="2" s="1"/>
  <c r="V4434" i="2" s="1"/>
  <c r="H4435" i="2"/>
  <c r="P4435" i="2" s="1"/>
  <c r="S4435" i="2" s="1"/>
  <c r="H4436" i="2"/>
  <c r="H4437" i="2"/>
  <c r="J4437" i="2" s="1"/>
  <c r="V4437" i="2" s="1"/>
  <c r="H4438" i="2"/>
  <c r="H4439" i="2"/>
  <c r="H4440" i="2"/>
  <c r="Q4440" i="2" s="1"/>
  <c r="T4440" i="2" s="1"/>
  <c r="H4441" i="2"/>
  <c r="H4442" i="2"/>
  <c r="K4442" i="2" s="1"/>
  <c r="W4442" i="2" s="1"/>
  <c r="H4443" i="2"/>
  <c r="Q4443" i="2" s="1"/>
  <c r="T4443" i="2" s="1"/>
  <c r="H4444" i="2"/>
  <c r="P4444" i="2" s="1"/>
  <c r="S4444" i="2" s="1"/>
  <c r="H4445" i="2"/>
  <c r="K4445" i="2" s="1"/>
  <c r="W4445" i="2" s="1"/>
  <c r="H4446" i="2"/>
  <c r="H4447" i="2"/>
  <c r="P4447" i="2" s="1"/>
  <c r="S4447" i="2" s="1"/>
  <c r="H4448" i="2"/>
  <c r="H4449" i="2"/>
  <c r="H4450" i="2"/>
  <c r="O4450" i="2" s="1"/>
  <c r="R4450" i="2" s="1"/>
  <c r="H4451" i="2"/>
  <c r="H4452" i="2"/>
  <c r="Q4452" i="2" s="1"/>
  <c r="T4452" i="2" s="1"/>
  <c r="H4453" i="2"/>
  <c r="I4453" i="2" s="1"/>
  <c r="U4453" i="2" s="1"/>
  <c r="H4454" i="2"/>
  <c r="K4454" i="2" s="1"/>
  <c r="W4454" i="2" s="1"/>
  <c r="H4455" i="2"/>
  <c r="P4455" i="2" s="1"/>
  <c r="S4455" i="2" s="1"/>
  <c r="H4456" i="2"/>
  <c r="O4456" i="2" s="1"/>
  <c r="R4456" i="2" s="1"/>
  <c r="H4457" i="2"/>
  <c r="H4458" i="2"/>
  <c r="H4459" i="2"/>
  <c r="O4459" i="2" s="1"/>
  <c r="R4459" i="2" s="1"/>
  <c r="H4460" i="2"/>
  <c r="H4461" i="2"/>
  <c r="H4462" i="2"/>
  <c r="O4462" i="2" s="1"/>
  <c r="R4462" i="2" s="1"/>
  <c r="H4463" i="2"/>
  <c r="H4464" i="2"/>
  <c r="H4465" i="2"/>
  <c r="J4465" i="2" s="1"/>
  <c r="V4465" i="2" s="1"/>
  <c r="H4466" i="2"/>
  <c r="H4467" i="2"/>
  <c r="P4467" i="2" s="1"/>
  <c r="S4467" i="2" s="1"/>
  <c r="H4468" i="2"/>
  <c r="O4468" i="2" s="1"/>
  <c r="R4468" i="2" s="1"/>
  <c r="H4469" i="2"/>
  <c r="J4469" i="2" s="1"/>
  <c r="V4469" i="2" s="1"/>
  <c r="H4470" i="2"/>
  <c r="H4471" i="2"/>
  <c r="H4472" i="2"/>
  <c r="H4473" i="2"/>
  <c r="H4474" i="2"/>
  <c r="J4474" i="2" s="1"/>
  <c r="V4474" i="2" s="1"/>
  <c r="H4475" i="2"/>
  <c r="Q4470" i="2" l="1"/>
  <c r="T4470" i="2" s="1"/>
  <c r="O4470" i="2"/>
  <c r="R4470" i="2" s="1"/>
  <c r="Q4458" i="2"/>
  <c r="T4458" i="2" s="1"/>
  <c r="O4458" i="2"/>
  <c r="R4458" i="2" s="1"/>
  <c r="O4446" i="2"/>
  <c r="R4446" i="2" s="1"/>
  <c r="P4446" i="2"/>
  <c r="S4446" i="2" s="1"/>
  <c r="Q4438" i="2"/>
  <c r="T4438" i="2" s="1"/>
  <c r="O4438" i="2"/>
  <c r="R4438" i="2" s="1"/>
  <c r="O4426" i="2"/>
  <c r="R4426" i="2" s="1"/>
  <c r="P4426" i="2"/>
  <c r="S4426" i="2" s="1"/>
  <c r="Q4426" i="2"/>
  <c r="T4426" i="2" s="1"/>
  <c r="O4414" i="2"/>
  <c r="R4414" i="2" s="1"/>
  <c r="P4414" i="2"/>
  <c r="S4414" i="2" s="1"/>
  <c r="Q4406" i="2"/>
  <c r="T4406" i="2" s="1"/>
  <c r="O4406" i="2"/>
  <c r="R4406" i="2" s="1"/>
  <c r="P4406" i="2"/>
  <c r="S4406" i="2" s="1"/>
  <c r="P4394" i="2"/>
  <c r="S4394" i="2" s="1"/>
  <c r="O4394" i="2"/>
  <c r="R4394" i="2" s="1"/>
  <c r="Q4394" i="2"/>
  <c r="T4394" i="2" s="1"/>
  <c r="O4382" i="2"/>
  <c r="R4382" i="2" s="1"/>
  <c r="Q4382" i="2"/>
  <c r="T4382" i="2" s="1"/>
  <c r="P4382" i="2"/>
  <c r="S4382" i="2" s="1"/>
  <c r="J4382" i="2"/>
  <c r="V4382" i="2" s="1"/>
  <c r="Q4370" i="2"/>
  <c r="T4370" i="2" s="1"/>
  <c r="O4370" i="2"/>
  <c r="R4370" i="2" s="1"/>
  <c r="P4370" i="2"/>
  <c r="S4370" i="2" s="1"/>
  <c r="J4370" i="2"/>
  <c r="V4370" i="2" s="1"/>
  <c r="P4358" i="2"/>
  <c r="S4358" i="2" s="1"/>
  <c r="O4358" i="2"/>
  <c r="R4358" i="2" s="1"/>
  <c r="Q4358" i="2"/>
  <c r="T4358" i="2" s="1"/>
  <c r="J4358" i="2"/>
  <c r="V4358" i="2" s="1"/>
  <c r="P4354" i="2"/>
  <c r="S4354" i="2" s="1"/>
  <c r="Q4354" i="2"/>
  <c r="T4354" i="2" s="1"/>
  <c r="O4354" i="2"/>
  <c r="R4354" i="2" s="1"/>
  <c r="J4354" i="2"/>
  <c r="V4354" i="2" s="1"/>
  <c r="Q4342" i="2"/>
  <c r="T4342" i="2" s="1"/>
  <c r="O4342" i="2"/>
  <c r="R4342" i="2" s="1"/>
  <c r="P4342" i="2"/>
  <c r="S4342" i="2" s="1"/>
  <c r="J4342" i="2"/>
  <c r="V4342" i="2" s="1"/>
  <c r="P4334" i="2"/>
  <c r="S4334" i="2" s="1"/>
  <c r="Q4334" i="2"/>
  <c r="T4334" i="2" s="1"/>
  <c r="J4334" i="2"/>
  <c r="V4334" i="2" s="1"/>
  <c r="O4334" i="2"/>
  <c r="R4334" i="2" s="1"/>
  <c r="P4322" i="2"/>
  <c r="S4322" i="2" s="1"/>
  <c r="Q4322" i="2"/>
  <c r="T4322" i="2" s="1"/>
  <c r="J4322" i="2"/>
  <c r="V4322" i="2" s="1"/>
  <c r="O4322" i="2"/>
  <c r="R4322" i="2" s="1"/>
  <c r="P4310" i="2"/>
  <c r="S4310" i="2" s="1"/>
  <c r="Q4310" i="2"/>
  <c r="T4310" i="2" s="1"/>
  <c r="J4310" i="2"/>
  <c r="V4310" i="2" s="1"/>
  <c r="O4310" i="2"/>
  <c r="R4310" i="2" s="1"/>
  <c r="O4302" i="2"/>
  <c r="R4302" i="2" s="1"/>
  <c r="P4302" i="2"/>
  <c r="S4302" i="2" s="1"/>
  <c r="Q4302" i="2"/>
  <c r="T4302" i="2" s="1"/>
  <c r="J4302" i="2"/>
  <c r="V4302" i="2" s="1"/>
  <c r="J4450" i="2"/>
  <c r="V4450" i="2" s="1"/>
  <c r="K4446" i="2"/>
  <c r="W4446" i="2" s="1"/>
  <c r="K4430" i="2"/>
  <c r="W4430" i="2" s="1"/>
  <c r="J4406" i="2"/>
  <c r="V4406" i="2" s="1"/>
  <c r="K4362" i="2"/>
  <c r="W4362" i="2" s="1"/>
  <c r="K4314" i="2"/>
  <c r="W4314" i="2" s="1"/>
  <c r="I4302" i="2"/>
  <c r="U4302" i="2" s="1"/>
  <c r="I4474" i="2"/>
  <c r="U4474" i="2" s="1"/>
  <c r="I4430" i="2"/>
  <c r="U4430" i="2" s="1"/>
  <c r="I4426" i="2"/>
  <c r="U4426" i="2" s="1"/>
  <c r="P4473" i="2"/>
  <c r="S4473" i="2" s="1"/>
  <c r="Q4473" i="2"/>
  <c r="T4473" i="2" s="1"/>
  <c r="Q4461" i="2"/>
  <c r="T4461" i="2" s="1"/>
  <c r="O4461" i="2"/>
  <c r="R4461" i="2" s="1"/>
  <c r="Q4449" i="2"/>
  <c r="T4449" i="2" s="1"/>
  <c r="O4449" i="2"/>
  <c r="R4449" i="2" s="1"/>
  <c r="P4441" i="2"/>
  <c r="S4441" i="2" s="1"/>
  <c r="Q4441" i="2"/>
  <c r="T4441" i="2" s="1"/>
  <c r="O4429" i="2"/>
  <c r="R4429" i="2" s="1"/>
  <c r="P4429" i="2"/>
  <c r="S4429" i="2" s="1"/>
  <c r="Q4429" i="2"/>
  <c r="T4429" i="2" s="1"/>
  <c r="Q4417" i="2"/>
  <c r="T4417" i="2" s="1"/>
  <c r="O4417" i="2"/>
  <c r="R4417" i="2" s="1"/>
  <c r="P4405" i="2"/>
  <c r="S4405" i="2" s="1"/>
  <c r="O4405" i="2"/>
  <c r="R4405" i="2" s="1"/>
  <c r="Q4405" i="2"/>
  <c r="T4405" i="2" s="1"/>
  <c r="O4393" i="2"/>
  <c r="R4393" i="2" s="1"/>
  <c r="Q4393" i="2"/>
  <c r="T4393" i="2" s="1"/>
  <c r="P4393" i="2"/>
  <c r="S4393" i="2" s="1"/>
  <c r="P4381" i="2"/>
  <c r="S4381" i="2" s="1"/>
  <c r="O4381" i="2"/>
  <c r="R4381" i="2" s="1"/>
  <c r="Q4381" i="2"/>
  <c r="T4381" i="2" s="1"/>
  <c r="I4381" i="2"/>
  <c r="U4381" i="2" s="1"/>
  <c r="Q4373" i="2"/>
  <c r="T4373" i="2" s="1"/>
  <c r="O4373" i="2"/>
  <c r="R4373" i="2" s="1"/>
  <c r="P4373" i="2"/>
  <c r="S4373" i="2" s="1"/>
  <c r="I4373" i="2"/>
  <c r="U4373" i="2" s="1"/>
  <c r="Q4361" i="2"/>
  <c r="T4361" i="2" s="1"/>
  <c r="O4361" i="2"/>
  <c r="R4361" i="2" s="1"/>
  <c r="P4361" i="2"/>
  <c r="S4361" i="2" s="1"/>
  <c r="I4361" i="2"/>
  <c r="U4361" i="2" s="1"/>
  <c r="O4349" i="2"/>
  <c r="R4349" i="2" s="1"/>
  <c r="P4349" i="2"/>
  <c r="S4349" i="2" s="1"/>
  <c r="Q4349" i="2"/>
  <c r="T4349" i="2" s="1"/>
  <c r="I4349" i="2"/>
  <c r="U4349" i="2" s="1"/>
  <c r="P4337" i="2"/>
  <c r="S4337" i="2" s="1"/>
  <c r="Q4337" i="2"/>
  <c r="T4337" i="2" s="1"/>
  <c r="O4337" i="2"/>
  <c r="R4337" i="2" s="1"/>
  <c r="I4337" i="2"/>
  <c r="U4337" i="2" s="1"/>
  <c r="Q4329" i="2"/>
  <c r="T4329" i="2" s="1"/>
  <c r="O4329" i="2"/>
  <c r="R4329" i="2" s="1"/>
  <c r="P4329" i="2"/>
  <c r="S4329" i="2" s="1"/>
  <c r="I4329" i="2"/>
  <c r="U4329" i="2" s="1"/>
  <c r="Q4321" i="2"/>
  <c r="T4321" i="2" s="1"/>
  <c r="O4321" i="2"/>
  <c r="R4321" i="2" s="1"/>
  <c r="P4321" i="2"/>
  <c r="S4321" i="2" s="1"/>
  <c r="I4321" i="2"/>
  <c r="U4321" i="2" s="1"/>
  <c r="Q4309" i="2"/>
  <c r="T4309" i="2" s="1"/>
  <c r="O4309" i="2"/>
  <c r="R4309" i="2" s="1"/>
  <c r="P4309" i="2"/>
  <c r="S4309" i="2" s="1"/>
  <c r="I4309" i="2"/>
  <c r="U4309" i="2" s="1"/>
  <c r="P4297" i="2"/>
  <c r="S4297" i="2" s="1"/>
  <c r="Q4297" i="2"/>
  <c r="T4297" i="2" s="1"/>
  <c r="I4297" i="2"/>
  <c r="U4297" i="2" s="1"/>
  <c r="O4297" i="2"/>
  <c r="R4297" i="2" s="1"/>
  <c r="I4473" i="2"/>
  <c r="U4473" i="2" s="1"/>
  <c r="J4462" i="2"/>
  <c r="V4462" i="2" s="1"/>
  <c r="K4449" i="2"/>
  <c r="W4449" i="2" s="1"/>
  <c r="J4446" i="2"/>
  <c r="V4446" i="2" s="1"/>
  <c r="K4433" i="2"/>
  <c r="W4433" i="2" s="1"/>
  <c r="K4426" i="2"/>
  <c r="W4426" i="2" s="1"/>
  <c r="J4421" i="2"/>
  <c r="V4421" i="2" s="1"/>
  <c r="K4417" i="2"/>
  <c r="W4417" i="2" s="1"/>
  <c r="J4414" i="2"/>
  <c r="V4414" i="2" s="1"/>
  <c r="K4408" i="2"/>
  <c r="W4408" i="2" s="1"/>
  <c r="I4406" i="2"/>
  <c r="U4406" i="2" s="1"/>
  <c r="I4402" i="2"/>
  <c r="U4402" i="2" s="1"/>
  <c r="K4400" i="2"/>
  <c r="W4400" i="2" s="1"/>
  <c r="I4398" i="2"/>
  <c r="U4398" i="2" s="1"/>
  <c r="K4396" i="2"/>
  <c r="W4396" i="2" s="1"/>
  <c r="I4394" i="2"/>
  <c r="U4394" i="2" s="1"/>
  <c r="K4388" i="2"/>
  <c r="W4388" i="2" s="1"/>
  <c r="I4386" i="2"/>
  <c r="U4386" i="2" s="1"/>
  <c r="K4384" i="2"/>
  <c r="W4384" i="2" s="1"/>
  <c r="K4381" i="2"/>
  <c r="W4381" i="2" s="1"/>
  <c r="J4376" i="2"/>
  <c r="V4376" i="2" s="1"/>
  <c r="K4374" i="2"/>
  <c r="W4374" i="2" s="1"/>
  <c r="K4365" i="2"/>
  <c r="W4365" i="2" s="1"/>
  <c r="K4358" i="2"/>
  <c r="W4358" i="2" s="1"/>
  <c r="K4356" i="2"/>
  <c r="W4356" i="2" s="1"/>
  <c r="K4349" i="2"/>
  <c r="W4349" i="2" s="1"/>
  <c r="K4342" i="2"/>
  <c r="W4342" i="2" s="1"/>
  <c r="K4340" i="2"/>
  <c r="W4340" i="2" s="1"/>
  <c r="J4337" i="2"/>
  <c r="V4337" i="2" s="1"/>
  <c r="J4328" i="2"/>
  <c r="V4328" i="2" s="1"/>
  <c r="J4321" i="2"/>
  <c r="V4321" i="2" s="1"/>
  <c r="K4317" i="2"/>
  <c r="W4317" i="2" s="1"/>
  <c r="K4310" i="2"/>
  <c r="W4310" i="2" s="1"/>
  <c r="K4308" i="2"/>
  <c r="W4308" i="2" s="1"/>
  <c r="K4301" i="2"/>
  <c r="W4301" i="2" s="1"/>
  <c r="I4298" i="2"/>
  <c r="U4298" i="2" s="1"/>
  <c r="J4296" i="2"/>
  <c r="V4296" i="2" s="1"/>
  <c r="O4453" i="2"/>
  <c r="R4453" i="2" s="1"/>
  <c r="O4441" i="2"/>
  <c r="R4441" i="2" s="1"/>
  <c r="P4438" i="2"/>
  <c r="S4438" i="2" s="1"/>
  <c r="O4398" i="2"/>
  <c r="R4398" i="2" s="1"/>
  <c r="Q4386" i="2"/>
  <c r="T4386" i="2" s="1"/>
  <c r="O4466" i="2"/>
  <c r="R4466" i="2" s="1"/>
  <c r="P4466" i="2"/>
  <c r="S4466" i="2" s="1"/>
  <c r="P4450" i="2"/>
  <c r="S4450" i="2" s="1"/>
  <c r="Q4450" i="2"/>
  <c r="T4450" i="2" s="1"/>
  <c r="O4434" i="2"/>
  <c r="R4434" i="2" s="1"/>
  <c r="P4434" i="2"/>
  <c r="S4434" i="2" s="1"/>
  <c r="O4422" i="2"/>
  <c r="R4422" i="2" s="1"/>
  <c r="P4422" i="2"/>
  <c r="S4422" i="2" s="1"/>
  <c r="Q4422" i="2"/>
  <c r="T4422" i="2" s="1"/>
  <c r="P4410" i="2"/>
  <c r="S4410" i="2" s="1"/>
  <c r="O4410" i="2"/>
  <c r="R4410" i="2" s="1"/>
  <c r="Q4410" i="2"/>
  <c r="T4410" i="2" s="1"/>
  <c r="P4390" i="2"/>
  <c r="S4390" i="2" s="1"/>
  <c r="O4390" i="2"/>
  <c r="R4390" i="2" s="1"/>
  <c r="Q4390" i="2"/>
  <c r="T4390" i="2" s="1"/>
  <c r="Q4378" i="2"/>
  <c r="T4378" i="2" s="1"/>
  <c r="O4378" i="2"/>
  <c r="R4378" i="2" s="1"/>
  <c r="P4378" i="2"/>
  <c r="S4378" i="2" s="1"/>
  <c r="J4378" i="2"/>
  <c r="V4378" i="2" s="1"/>
  <c r="P4362" i="2"/>
  <c r="S4362" i="2" s="1"/>
  <c r="O4362" i="2"/>
  <c r="R4362" i="2" s="1"/>
  <c r="J4362" i="2"/>
  <c r="V4362" i="2" s="1"/>
  <c r="Q4362" i="2"/>
  <c r="T4362" i="2" s="1"/>
  <c r="O4346" i="2"/>
  <c r="R4346" i="2" s="1"/>
  <c r="P4346" i="2"/>
  <c r="S4346" i="2" s="1"/>
  <c r="Q4346" i="2"/>
  <c r="T4346" i="2" s="1"/>
  <c r="J4346" i="2"/>
  <c r="V4346" i="2" s="1"/>
  <c r="O4326" i="2"/>
  <c r="R4326" i="2" s="1"/>
  <c r="P4326" i="2"/>
  <c r="S4326" i="2" s="1"/>
  <c r="Q4326" i="2"/>
  <c r="T4326" i="2" s="1"/>
  <c r="J4326" i="2"/>
  <c r="V4326" i="2" s="1"/>
  <c r="O4314" i="2"/>
  <c r="R4314" i="2" s="1"/>
  <c r="P4314" i="2"/>
  <c r="S4314" i="2" s="1"/>
  <c r="Q4314" i="2"/>
  <c r="T4314" i="2" s="1"/>
  <c r="J4314" i="2"/>
  <c r="V4314" i="2" s="1"/>
  <c r="P4298" i="2"/>
  <c r="S4298" i="2" s="1"/>
  <c r="Q4298" i="2"/>
  <c r="T4298" i="2" s="1"/>
  <c r="J4298" i="2"/>
  <c r="V4298" i="2" s="1"/>
  <c r="J4466" i="2"/>
  <c r="V4466" i="2" s="1"/>
  <c r="J4390" i="2"/>
  <c r="V4390" i="2" s="1"/>
  <c r="K4346" i="2"/>
  <c r="W4346" i="2" s="1"/>
  <c r="K4298" i="2"/>
  <c r="W4298" i="2" s="1"/>
  <c r="I4466" i="2"/>
  <c r="U4466" i="2" s="1"/>
  <c r="I4462" i="2"/>
  <c r="U4462" i="2" s="1"/>
  <c r="I4454" i="2"/>
  <c r="U4454" i="2" s="1"/>
  <c r="I4450" i="2"/>
  <c r="U4450" i="2" s="1"/>
  <c r="I4442" i="2"/>
  <c r="U4442" i="2" s="1"/>
  <c r="I4438" i="2"/>
  <c r="U4438" i="2" s="1"/>
  <c r="I4434" i="2"/>
  <c r="U4434" i="2" s="1"/>
  <c r="O4469" i="2"/>
  <c r="R4469" i="2" s="1"/>
  <c r="P4469" i="2"/>
  <c r="S4469" i="2" s="1"/>
  <c r="O4457" i="2"/>
  <c r="R4457" i="2" s="1"/>
  <c r="P4457" i="2"/>
  <c r="S4457" i="2" s="1"/>
  <c r="O4437" i="2"/>
  <c r="R4437" i="2" s="1"/>
  <c r="P4437" i="2"/>
  <c r="S4437" i="2" s="1"/>
  <c r="P4425" i="2"/>
  <c r="S4425" i="2" s="1"/>
  <c r="Q4425" i="2"/>
  <c r="T4425" i="2" s="1"/>
  <c r="O4425" i="2"/>
  <c r="R4425" i="2" s="1"/>
  <c r="P4413" i="2"/>
  <c r="S4413" i="2" s="1"/>
  <c r="Q4413" i="2"/>
  <c r="T4413" i="2" s="1"/>
  <c r="P4401" i="2"/>
  <c r="S4401" i="2" s="1"/>
  <c r="Q4401" i="2"/>
  <c r="T4401" i="2" s="1"/>
  <c r="O4385" i="2"/>
  <c r="R4385" i="2" s="1"/>
  <c r="Q4385" i="2"/>
  <c r="T4385" i="2" s="1"/>
  <c r="P4385" i="2"/>
  <c r="S4385" i="2" s="1"/>
  <c r="P4369" i="2"/>
  <c r="S4369" i="2" s="1"/>
  <c r="O4369" i="2"/>
  <c r="R4369" i="2" s="1"/>
  <c r="Q4369" i="2"/>
  <c r="T4369" i="2" s="1"/>
  <c r="I4369" i="2"/>
  <c r="U4369" i="2" s="1"/>
  <c r="P4357" i="2"/>
  <c r="S4357" i="2" s="1"/>
  <c r="Q4357" i="2"/>
  <c r="T4357" i="2" s="1"/>
  <c r="I4357" i="2"/>
  <c r="U4357" i="2" s="1"/>
  <c r="P4345" i="2"/>
  <c r="S4345" i="2" s="1"/>
  <c r="Q4345" i="2"/>
  <c r="T4345" i="2" s="1"/>
  <c r="O4345" i="2"/>
  <c r="R4345" i="2" s="1"/>
  <c r="I4345" i="2"/>
  <c r="U4345" i="2" s="1"/>
  <c r="P4333" i="2"/>
  <c r="S4333" i="2" s="1"/>
  <c r="Q4333" i="2"/>
  <c r="T4333" i="2" s="1"/>
  <c r="O4333" i="2"/>
  <c r="R4333" i="2" s="1"/>
  <c r="I4333" i="2"/>
  <c r="U4333" i="2" s="1"/>
  <c r="O4313" i="2"/>
  <c r="R4313" i="2" s="1"/>
  <c r="P4313" i="2"/>
  <c r="S4313" i="2" s="1"/>
  <c r="Q4313" i="2"/>
  <c r="T4313" i="2" s="1"/>
  <c r="I4313" i="2"/>
  <c r="U4313" i="2" s="1"/>
  <c r="O4472" i="2"/>
  <c r="R4472" i="2" s="1"/>
  <c r="P4472" i="2"/>
  <c r="S4472" i="2" s="1"/>
  <c r="Q4464" i="2"/>
  <c r="T4464" i="2" s="1"/>
  <c r="O4464" i="2"/>
  <c r="R4464" i="2" s="1"/>
  <c r="P4456" i="2"/>
  <c r="S4456" i="2" s="1"/>
  <c r="Q4456" i="2"/>
  <c r="T4456" i="2" s="1"/>
  <c r="Q4444" i="2"/>
  <c r="T4444" i="2" s="1"/>
  <c r="O4444" i="2"/>
  <c r="R4444" i="2" s="1"/>
  <c r="P4436" i="2"/>
  <c r="S4436" i="2" s="1"/>
  <c r="Q4436" i="2"/>
  <c r="T4436" i="2" s="1"/>
  <c r="O4424" i="2"/>
  <c r="R4424" i="2" s="1"/>
  <c r="P4424" i="2"/>
  <c r="S4424" i="2" s="1"/>
  <c r="O4412" i="2"/>
  <c r="R4412" i="2" s="1"/>
  <c r="P4412" i="2"/>
  <c r="S4412" i="2" s="1"/>
  <c r="Q4412" i="2"/>
  <c r="T4412" i="2" s="1"/>
  <c r="P4404" i="2"/>
  <c r="S4404" i="2" s="1"/>
  <c r="Q4404" i="2"/>
  <c r="T4404" i="2" s="1"/>
  <c r="Q4392" i="2"/>
  <c r="T4392" i="2" s="1"/>
  <c r="O4392" i="2"/>
  <c r="R4392" i="2" s="1"/>
  <c r="O4380" i="2"/>
  <c r="R4380" i="2" s="1"/>
  <c r="Q4380" i="2"/>
  <c r="T4380" i="2" s="1"/>
  <c r="P4380" i="2"/>
  <c r="S4380" i="2" s="1"/>
  <c r="O4372" i="2"/>
  <c r="R4372" i="2" s="1"/>
  <c r="Q4372" i="2"/>
  <c r="T4372" i="2" s="1"/>
  <c r="P4372" i="2"/>
  <c r="S4372" i="2" s="1"/>
  <c r="O4360" i="2"/>
  <c r="R4360" i="2" s="1"/>
  <c r="Q4360" i="2"/>
  <c r="T4360" i="2" s="1"/>
  <c r="P4360" i="2"/>
  <c r="S4360" i="2" s="1"/>
  <c r="O4352" i="2"/>
  <c r="R4352" i="2" s="1"/>
  <c r="P4352" i="2"/>
  <c r="S4352" i="2" s="1"/>
  <c r="Q4352" i="2"/>
  <c r="T4352" i="2" s="1"/>
  <c r="O4344" i="2"/>
  <c r="R4344" i="2" s="1"/>
  <c r="P4344" i="2"/>
  <c r="S4344" i="2" s="1"/>
  <c r="Q4344" i="2"/>
  <c r="T4344" i="2" s="1"/>
  <c r="O4332" i="2"/>
  <c r="R4332" i="2" s="1"/>
  <c r="P4332" i="2"/>
  <c r="S4332" i="2" s="1"/>
  <c r="Q4332" i="2"/>
  <c r="T4332" i="2" s="1"/>
  <c r="O4324" i="2"/>
  <c r="R4324" i="2" s="1"/>
  <c r="P4324" i="2"/>
  <c r="S4324" i="2" s="1"/>
  <c r="Q4324" i="2"/>
  <c r="T4324" i="2" s="1"/>
  <c r="Q4312" i="2"/>
  <c r="T4312" i="2" s="1"/>
  <c r="O4312" i="2"/>
  <c r="R4312" i="2" s="1"/>
  <c r="P4312" i="2"/>
  <c r="S4312" i="2" s="1"/>
  <c r="O4300" i="2"/>
  <c r="R4300" i="2" s="1"/>
  <c r="P4300" i="2"/>
  <c r="S4300" i="2" s="1"/>
  <c r="Q4300" i="2"/>
  <c r="T4300" i="2" s="1"/>
  <c r="K4470" i="2"/>
  <c r="W4470" i="2" s="1"/>
  <c r="I4469" i="2"/>
  <c r="U4469" i="2" s="1"/>
  <c r="K4461" i="2"/>
  <c r="W4461" i="2" s="1"/>
  <c r="J4458" i="2"/>
  <c r="V4458" i="2" s="1"/>
  <c r="J4449" i="2"/>
  <c r="V4449" i="2" s="1"/>
  <c r="J4440" i="2"/>
  <c r="V4440" i="2" s="1"/>
  <c r="K4438" i="2"/>
  <c r="W4438" i="2" s="1"/>
  <c r="I4437" i="2"/>
  <c r="U4437" i="2" s="1"/>
  <c r="K4429" i="2"/>
  <c r="W4429" i="2" s="1"/>
  <c r="J4426" i="2"/>
  <c r="V4426" i="2" s="1"/>
  <c r="K4422" i="2"/>
  <c r="W4422" i="2" s="1"/>
  <c r="K4413" i="2"/>
  <c r="W4413" i="2" s="1"/>
  <c r="I4412" i="2"/>
  <c r="U4412" i="2" s="1"/>
  <c r="K4405" i="2"/>
  <c r="W4405" i="2" s="1"/>
  <c r="J4404" i="2"/>
  <c r="V4404" i="2" s="1"/>
  <c r="K4401" i="2"/>
  <c r="W4401" i="2" s="1"/>
  <c r="K4393" i="2"/>
  <c r="W4393" i="2" s="1"/>
  <c r="J4392" i="2"/>
  <c r="V4392" i="2" s="1"/>
  <c r="K4385" i="2"/>
  <c r="W4385" i="2" s="1"/>
  <c r="I4383" i="2"/>
  <c r="U4383" i="2" s="1"/>
  <c r="J4381" i="2"/>
  <c r="V4381" i="2" s="1"/>
  <c r="J4372" i="2"/>
  <c r="V4372" i="2" s="1"/>
  <c r="K4370" i="2"/>
  <c r="W4370" i="2" s="1"/>
  <c r="K4361" i="2"/>
  <c r="W4361" i="2" s="1"/>
  <c r="I4360" i="2"/>
  <c r="U4360" i="2" s="1"/>
  <c r="I4358" i="2"/>
  <c r="U4358" i="2" s="1"/>
  <c r="K4354" i="2"/>
  <c r="W4354" i="2" s="1"/>
  <c r="K4352" i="2"/>
  <c r="W4352" i="2" s="1"/>
  <c r="J4349" i="2"/>
  <c r="V4349" i="2" s="1"/>
  <c r="K4345" i="2"/>
  <c r="W4345" i="2" s="1"/>
  <c r="I4344" i="2"/>
  <c r="U4344" i="2" s="1"/>
  <c r="I4342" i="2"/>
  <c r="U4342" i="2" s="1"/>
  <c r="J4333" i="2"/>
  <c r="V4333" i="2" s="1"/>
  <c r="K4329" i="2"/>
  <c r="W4329" i="2" s="1"/>
  <c r="I4326" i="2"/>
  <c r="U4326" i="2" s="1"/>
  <c r="J4324" i="2"/>
  <c r="V4324" i="2" s="1"/>
  <c r="K4322" i="2"/>
  <c r="W4322" i="2" s="1"/>
  <c r="K4313" i="2"/>
  <c r="W4313" i="2" s="1"/>
  <c r="I4312" i="2"/>
  <c r="U4312" i="2" s="1"/>
  <c r="I4310" i="2"/>
  <c r="U4310" i="2" s="1"/>
  <c r="K4297" i="2"/>
  <c r="W4297" i="2" s="1"/>
  <c r="O4473" i="2"/>
  <c r="R4473" i="2" s="1"/>
  <c r="P4470" i="2"/>
  <c r="S4470" i="2" s="1"/>
  <c r="P4464" i="2"/>
  <c r="S4464" i="2" s="1"/>
  <c r="P4461" i="2"/>
  <c r="S4461" i="2" s="1"/>
  <c r="P4458" i="2"/>
  <c r="S4458" i="2" s="1"/>
  <c r="P4449" i="2"/>
  <c r="S4449" i="2" s="1"/>
  <c r="Q4446" i="2"/>
  <c r="T4446" i="2" s="1"/>
  <c r="Q4437" i="2"/>
  <c r="T4437" i="2" s="1"/>
  <c r="Q4434" i="2"/>
  <c r="T4434" i="2" s="1"/>
  <c r="Q4414" i="2"/>
  <c r="T4414" i="2" s="1"/>
  <c r="O4474" i="2"/>
  <c r="R4474" i="2" s="1"/>
  <c r="P4474" i="2"/>
  <c r="S4474" i="2" s="1"/>
  <c r="Q4474" i="2"/>
  <c r="T4474" i="2" s="1"/>
  <c r="P4462" i="2"/>
  <c r="S4462" i="2" s="1"/>
  <c r="Q4462" i="2"/>
  <c r="T4462" i="2" s="1"/>
  <c r="O4454" i="2"/>
  <c r="R4454" i="2" s="1"/>
  <c r="P4454" i="2"/>
  <c r="S4454" i="2" s="1"/>
  <c r="Q4454" i="2"/>
  <c r="T4454" i="2" s="1"/>
  <c r="O4442" i="2"/>
  <c r="R4442" i="2" s="1"/>
  <c r="P4442" i="2"/>
  <c r="S4442" i="2" s="1"/>
  <c r="Q4442" i="2"/>
  <c r="T4442" i="2" s="1"/>
  <c r="O4430" i="2"/>
  <c r="R4430" i="2" s="1"/>
  <c r="P4430" i="2"/>
  <c r="S4430" i="2" s="1"/>
  <c r="P4418" i="2"/>
  <c r="S4418" i="2" s="1"/>
  <c r="Q4418" i="2"/>
  <c r="T4418" i="2" s="1"/>
  <c r="O4418" i="2"/>
  <c r="R4418" i="2" s="1"/>
  <c r="O4402" i="2"/>
  <c r="R4402" i="2" s="1"/>
  <c r="Q4402" i="2"/>
  <c r="T4402" i="2" s="1"/>
  <c r="P4402" i="2"/>
  <c r="S4402" i="2" s="1"/>
  <c r="P4398" i="2"/>
  <c r="S4398" i="2" s="1"/>
  <c r="Q4398" i="2"/>
  <c r="T4398" i="2" s="1"/>
  <c r="P4386" i="2"/>
  <c r="S4386" i="2" s="1"/>
  <c r="O4386" i="2"/>
  <c r="R4386" i="2" s="1"/>
  <c r="O4374" i="2"/>
  <c r="R4374" i="2" s="1"/>
  <c r="Q4374" i="2"/>
  <c r="T4374" i="2" s="1"/>
  <c r="J4374" i="2"/>
  <c r="V4374" i="2" s="1"/>
  <c r="P4374" i="2"/>
  <c r="S4374" i="2" s="1"/>
  <c r="P4366" i="2"/>
  <c r="S4366" i="2" s="1"/>
  <c r="O4366" i="2"/>
  <c r="R4366" i="2" s="1"/>
  <c r="Q4366" i="2"/>
  <c r="T4366" i="2" s="1"/>
  <c r="J4366" i="2"/>
  <c r="V4366" i="2" s="1"/>
  <c r="Q4350" i="2"/>
  <c r="T4350" i="2" s="1"/>
  <c r="O4350" i="2"/>
  <c r="R4350" i="2" s="1"/>
  <c r="P4350" i="2"/>
  <c r="S4350" i="2" s="1"/>
  <c r="J4350" i="2"/>
  <c r="V4350" i="2" s="1"/>
  <c r="O4338" i="2"/>
  <c r="R4338" i="2" s="1"/>
  <c r="P4338" i="2"/>
  <c r="S4338" i="2" s="1"/>
  <c r="Q4338" i="2"/>
  <c r="T4338" i="2" s="1"/>
  <c r="J4338" i="2"/>
  <c r="V4338" i="2" s="1"/>
  <c r="P4330" i="2"/>
  <c r="S4330" i="2" s="1"/>
  <c r="Q4330" i="2"/>
  <c r="T4330" i="2" s="1"/>
  <c r="O4330" i="2"/>
  <c r="R4330" i="2" s="1"/>
  <c r="J4330" i="2"/>
  <c r="V4330" i="2" s="1"/>
  <c r="Q4318" i="2"/>
  <c r="T4318" i="2" s="1"/>
  <c r="O4318" i="2"/>
  <c r="R4318" i="2" s="1"/>
  <c r="P4318" i="2"/>
  <c r="S4318" i="2" s="1"/>
  <c r="J4318" i="2"/>
  <c r="V4318" i="2" s="1"/>
  <c r="O4306" i="2"/>
  <c r="R4306" i="2" s="1"/>
  <c r="P4306" i="2"/>
  <c r="S4306" i="2" s="1"/>
  <c r="Q4306" i="2"/>
  <c r="T4306" i="2" s="1"/>
  <c r="J4306" i="2"/>
  <c r="V4306" i="2" s="1"/>
  <c r="K4462" i="2"/>
  <c r="W4462" i="2" s="1"/>
  <c r="K4414" i="2"/>
  <c r="W4414" i="2" s="1"/>
  <c r="K4410" i="2"/>
  <c r="W4410" i="2" s="1"/>
  <c r="J4394" i="2"/>
  <c r="V4394" i="2" s="1"/>
  <c r="I4382" i="2"/>
  <c r="U4382" i="2" s="1"/>
  <c r="K4378" i="2"/>
  <c r="W4378" i="2" s="1"/>
  <c r="I4334" i="2"/>
  <c r="U4334" i="2" s="1"/>
  <c r="K4330" i="2"/>
  <c r="W4330" i="2" s="1"/>
  <c r="I4470" i="2"/>
  <c r="U4470" i="2" s="1"/>
  <c r="I4458" i="2"/>
  <c r="U4458" i="2" s="1"/>
  <c r="I4446" i="2"/>
  <c r="U4446" i="2" s="1"/>
  <c r="O4465" i="2"/>
  <c r="R4465" i="2" s="1"/>
  <c r="P4465" i="2"/>
  <c r="S4465" i="2" s="1"/>
  <c r="Q4465" i="2"/>
  <c r="T4465" i="2" s="1"/>
  <c r="P4453" i="2"/>
  <c r="S4453" i="2" s="1"/>
  <c r="Q4453" i="2"/>
  <c r="T4453" i="2" s="1"/>
  <c r="O4445" i="2"/>
  <c r="R4445" i="2" s="1"/>
  <c r="P4445" i="2"/>
  <c r="S4445" i="2" s="1"/>
  <c r="Q4445" i="2"/>
  <c r="T4445" i="2" s="1"/>
  <c r="O4433" i="2"/>
  <c r="R4433" i="2" s="1"/>
  <c r="P4433" i="2"/>
  <c r="S4433" i="2" s="1"/>
  <c r="Q4433" i="2"/>
  <c r="T4433" i="2" s="1"/>
  <c r="O4421" i="2"/>
  <c r="R4421" i="2" s="1"/>
  <c r="P4421" i="2"/>
  <c r="S4421" i="2" s="1"/>
  <c r="Q4421" i="2"/>
  <c r="T4421" i="2" s="1"/>
  <c r="P4409" i="2"/>
  <c r="S4409" i="2" s="1"/>
  <c r="O4409" i="2"/>
  <c r="R4409" i="2" s="1"/>
  <c r="Q4409" i="2"/>
  <c r="T4409" i="2" s="1"/>
  <c r="Q4397" i="2"/>
  <c r="T4397" i="2" s="1"/>
  <c r="O4397" i="2"/>
  <c r="R4397" i="2" s="1"/>
  <c r="P4397" i="2"/>
  <c r="S4397" i="2" s="1"/>
  <c r="P4389" i="2"/>
  <c r="S4389" i="2" s="1"/>
  <c r="O4389" i="2"/>
  <c r="R4389" i="2" s="1"/>
  <c r="P4377" i="2"/>
  <c r="S4377" i="2" s="1"/>
  <c r="I4377" i="2"/>
  <c r="U4377" i="2" s="1"/>
  <c r="O4377" i="2"/>
  <c r="R4377" i="2" s="1"/>
  <c r="O4365" i="2"/>
  <c r="R4365" i="2" s="1"/>
  <c r="Q4365" i="2"/>
  <c r="T4365" i="2" s="1"/>
  <c r="I4365" i="2"/>
  <c r="U4365" i="2" s="1"/>
  <c r="P4365" i="2"/>
  <c r="S4365" i="2" s="1"/>
  <c r="Q4353" i="2"/>
  <c r="T4353" i="2" s="1"/>
  <c r="O4353" i="2"/>
  <c r="R4353" i="2" s="1"/>
  <c r="P4353" i="2"/>
  <c r="S4353" i="2" s="1"/>
  <c r="I4353" i="2"/>
  <c r="U4353" i="2" s="1"/>
  <c r="O4341" i="2"/>
  <c r="R4341" i="2" s="1"/>
  <c r="P4341" i="2"/>
  <c r="S4341" i="2" s="1"/>
  <c r="Q4341" i="2"/>
  <c r="T4341" i="2" s="1"/>
  <c r="I4341" i="2"/>
  <c r="U4341" i="2" s="1"/>
  <c r="O4325" i="2"/>
  <c r="R4325" i="2" s="1"/>
  <c r="P4325" i="2"/>
  <c r="S4325" i="2" s="1"/>
  <c r="Q4325" i="2"/>
  <c r="T4325" i="2" s="1"/>
  <c r="I4325" i="2"/>
  <c r="U4325" i="2" s="1"/>
  <c r="O4317" i="2"/>
  <c r="R4317" i="2" s="1"/>
  <c r="P4317" i="2"/>
  <c r="S4317" i="2" s="1"/>
  <c r="Q4317" i="2"/>
  <c r="T4317" i="2" s="1"/>
  <c r="I4317" i="2"/>
  <c r="U4317" i="2" s="1"/>
  <c r="O4305" i="2"/>
  <c r="R4305" i="2" s="1"/>
  <c r="P4305" i="2"/>
  <c r="S4305" i="2" s="1"/>
  <c r="Q4305" i="2"/>
  <c r="T4305" i="2" s="1"/>
  <c r="I4305" i="2"/>
  <c r="U4305" i="2" s="1"/>
  <c r="O4301" i="2"/>
  <c r="R4301" i="2" s="1"/>
  <c r="P4301" i="2"/>
  <c r="S4301" i="2" s="1"/>
  <c r="Q4301" i="2"/>
  <c r="T4301" i="2" s="1"/>
  <c r="I4301" i="2"/>
  <c r="U4301" i="2" s="1"/>
  <c r="K4474" i="2"/>
  <c r="W4474" i="2" s="1"/>
  <c r="K4465" i="2"/>
  <c r="W4465" i="2" s="1"/>
  <c r="K4458" i="2"/>
  <c r="W4458" i="2" s="1"/>
  <c r="I4457" i="2"/>
  <c r="U4457" i="2" s="1"/>
  <c r="J4453" i="2"/>
  <c r="V4453" i="2" s="1"/>
  <c r="I4441" i="2"/>
  <c r="U4441" i="2" s="1"/>
  <c r="P4468" i="2"/>
  <c r="S4468" i="2" s="1"/>
  <c r="Q4468" i="2"/>
  <c r="T4468" i="2" s="1"/>
  <c r="O4460" i="2"/>
  <c r="R4460" i="2" s="1"/>
  <c r="P4460" i="2"/>
  <c r="S4460" i="2" s="1"/>
  <c r="Q4460" i="2"/>
  <c r="T4460" i="2" s="1"/>
  <c r="O4452" i="2"/>
  <c r="R4452" i="2" s="1"/>
  <c r="P4452" i="2"/>
  <c r="S4452" i="2" s="1"/>
  <c r="O4448" i="2"/>
  <c r="R4448" i="2" s="1"/>
  <c r="P4448" i="2"/>
  <c r="S4448" i="2" s="1"/>
  <c r="Q4448" i="2"/>
  <c r="T4448" i="2" s="1"/>
  <c r="O4440" i="2"/>
  <c r="R4440" i="2" s="1"/>
  <c r="P4440" i="2"/>
  <c r="S4440" i="2" s="1"/>
  <c r="Q4432" i="2"/>
  <c r="T4432" i="2" s="1"/>
  <c r="O4432" i="2"/>
  <c r="R4432" i="2" s="1"/>
  <c r="Q4428" i="2"/>
  <c r="T4428" i="2" s="1"/>
  <c r="O4428" i="2"/>
  <c r="R4428" i="2" s="1"/>
  <c r="P4428" i="2"/>
  <c r="S4428" i="2" s="1"/>
  <c r="O4420" i="2"/>
  <c r="R4420" i="2" s="1"/>
  <c r="P4420" i="2"/>
  <c r="S4420" i="2" s="1"/>
  <c r="O4416" i="2"/>
  <c r="R4416" i="2" s="1"/>
  <c r="P4416" i="2"/>
  <c r="S4416" i="2" s="1"/>
  <c r="Q4416" i="2"/>
  <c r="T4416" i="2" s="1"/>
  <c r="O4408" i="2"/>
  <c r="R4408" i="2" s="1"/>
  <c r="Q4408" i="2"/>
  <c r="T4408" i="2" s="1"/>
  <c r="P4408" i="2"/>
  <c r="S4408" i="2" s="1"/>
  <c r="O4400" i="2"/>
  <c r="R4400" i="2" s="1"/>
  <c r="Q4400" i="2"/>
  <c r="T4400" i="2" s="1"/>
  <c r="P4400" i="2"/>
  <c r="S4400" i="2" s="1"/>
  <c r="P4396" i="2"/>
  <c r="S4396" i="2" s="1"/>
  <c r="O4396" i="2"/>
  <c r="R4396" i="2" s="1"/>
  <c r="Q4396" i="2"/>
  <c r="T4396" i="2" s="1"/>
  <c r="P4388" i="2"/>
  <c r="S4388" i="2" s="1"/>
  <c r="Q4388" i="2"/>
  <c r="T4388" i="2" s="1"/>
  <c r="O4388" i="2"/>
  <c r="R4388" i="2" s="1"/>
  <c r="Q4384" i="2"/>
  <c r="T4384" i="2" s="1"/>
  <c r="O4384" i="2"/>
  <c r="R4384" i="2" s="1"/>
  <c r="P4384" i="2"/>
  <c r="S4384" i="2" s="1"/>
  <c r="P4376" i="2"/>
  <c r="S4376" i="2" s="1"/>
  <c r="Q4376" i="2"/>
  <c r="T4376" i="2" s="1"/>
  <c r="O4376" i="2"/>
  <c r="R4376" i="2" s="1"/>
  <c r="P4368" i="2"/>
  <c r="S4368" i="2" s="1"/>
  <c r="O4368" i="2"/>
  <c r="R4368" i="2" s="1"/>
  <c r="Q4368" i="2"/>
  <c r="T4368" i="2" s="1"/>
  <c r="P4364" i="2"/>
  <c r="S4364" i="2" s="1"/>
  <c r="O4364" i="2"/>
  <c r="R4364" i="2" s="1"/>
  <c r="Q4364" i="2"/>
  <c r="T4364" i="2" s="1"/>
  <c r="P4356" i="2"/>
  <c r="S4356" i="2" s="1"/>
  <c r="O4356" i="2"/>
  <c r="R4356" i="2" s="1"/>
  <c r="Q4356" i="2"/>
  <c r="T4356" i="2" s="1"/>
  <c r="Q4348" i="2"/>
  <c r="T4348" i="2" s="1"/>
  <c r="O4348" i="2"/>
  <c r="R4348" i="2" s="1"/>
  <c r="P4348" i="2"/>
  <c r="S4348" i="2" s="1"/>
  <c r="Q4340" i="2"/>
  <c r="T4340" i="2" s="1"/>
  <c r="O4340" i="2"/>
  <c r="R4340" i="2" s="1"/>
  <c r="P4340" i="2"/>
  <c r="S4340" i="2" s="1"/>
  <c r="O4336" i="2"/>
  <c r="R4336" i="2" s="1"/>
  <c r="P4336" i="2"/>
  <c r="S4336" i="2" s="1"/>
  <c r="Q4336" i="2"/>
  <c r="T4336" i="2" s="1"/>
  <c r="O4328" i="2"/>
  <c r="R4328" i="2" s="1"/>
  <c r="P4328" i="2"/>
  <c r="S4328" i="2" s="1"/>
  <c r="Q4328" i="2"/>
  <c r="T4328" i="2" s="1"/>
  <c r="O4320" i="2"/>
  <c r="R4320" i="2" s="1"/>
  <c r="P4320" i="2"/>
  <c r="S4320" i="2" s="1"/>
  <c r="Q4320" i="2"/>
  <c r="T4320" i="2" s="1"/>
  <c r="P4316" i="2"/>
  <c r="S4316" i="2" s="1"/>
  <c r="Q4316" i="2"/>
  <c r="T4316" i="2" s="1"/>
  <c r="O4316" i="2"/>
  <c r="R4316" i="2" s="1"/>
  <c r="P4308" i="2"/>
  <c r="S4308" i="2" s="1"/>
  <c r="Q4308" i="2"/>
  <c r="T4308" i="2" s="1"/>
  <c r="O4308" i="2"/>
  <c r="R4308" i="2" s="1"/>
  <c r="Q4304" i="2"/>
  <c r="T4304" i="2" s="1"/>
  <c r="O4304" i="2"/>
  <c r="R4304" i="2" s="1"/>
  <c r="P4304" i="2"/>
  <c r="S4304" i="2" s="1"/>
  <c r="O4296" i="2"/>
  <c r="R4296" i="2" s="1"/>
  <c r="P4296" i="2"/>
  <c r="S4296" i="2" s="1"/>
  <c r="Q4296" i="2"/>
  <c r="T4296" i="2" s="1"/>
  <c r="J4472" i="2"/>
  <c r="V4472" i="2" s="1"/>
  <c r="I4460" i="2"/>
  <c r="U4460" i="2" s="1"/>
  <c r="J4456" i="2"/>
  <c r="V4456" i="2" s="1"/>
  <c r="I4444" i="2"/>
  <c r="U4444" i="2" s="1"/>
  <c r="J4442" i="2"/>
  <c r="V4442" i="2" s="1"/>
  <c r="I4428" i="2"/>
  <c r="U4428" i="2" s="1"/>
  <c r="J4424" i="2"/>
  <c r="V4424" i="2" s="1"/>
  <c r="J4417" i="2"/>
  <c r="V4417" i="2" s="1"/>
  <c r="O4475" i="2"/>
  <c r="R4475" i="2" s="1"/>
  <c r="P4475" i="2"/>
  <c r="S4475" i="2" s="1"/>
  <c r="O4471" i="2"/>
  <c r="R4471" i="2" s="1"/>
  <c r="P4471" i="2"/>
  <c r="S4471" i="2" s="1"/>
  <c r="Q4471" i="2"/>
  <c r="T4471" i="2" s="1"/>
  <c r="Q4467" i="2"/>
  <c r="T4467" i="2" s="1"/>
  <c r="O4467" i="2"/>
  <c r="R4467" i="2" s="1"/>
  <c r="O4463" i="2"/>
  <c r="R4463" i="2" s="1"/>
  <c r="P4463" i="2"/>
  <c r="S4463" i="2" s="1"/>
  <c r="Q4463" i="2"/>
  <c r="T4463" i="2" s="1"/>
  <c r="P4459" i="2"/>
  <c r="S4459" i="2" s="1"/>
  <c r="Q4459" i="2"/>
  <c r="T4459" i="2" s="1"/>
  <c r="Q4455" i="2"/>
  <c r="T4455" i="2" s="1"/>
  <c r="O4455" i="2"/>
  <c r="R4455" i="2" s="1"/>
  <c r="O4451" i="2"/>
  <c r="R4451" i="2" s="1"/>
  <c r="P4451" i="2"/>
  <c r="S4451" i="2" s="1"/>
  <c r="Q4451" i="2"/>
  <c r="T4451" i="2" s="1"/>
  <c r="Q4447" i="2"/>
  <c r="T4447" i="2" s="1"/>
  <c r="O4447" i="2"/>
  <c r="R4447" i="2" s="1"/>
  <c r="O4443" i="2"/>
  <c r="R4443" i="2" s="1"/>
  <c r="P4443" i="2"/>
  <c r="S4443" i="2" s="1"/>
  <c r="O4439" i="2"/>
  <c r="R4439" i="2" s="1"/>
  <c r="P4439" i="2"/>
  <c r="S4439" i="2" s="1"/>
  <c r="Q4439" i="2"/>
  <c r="T4439" i="2" s="1"/>
  <c r="Q4435" i="2"/>
  <c r="T4435" i="2" s="1"/>
  <c r="O4435" i="2"/>
  <c r="R4435" i="2" s="1"/>
  <c r="O4431" i="2"/>
  <c r="R4431" i="2" s="1"/>
  <c r="P4431" i="2"/>
  <c r="S4431" i="2" s="1"/>
  <c r="Q4431" i="2"/>
  <c r="T4431" i="2" s="1"/>
  <c r="O4427" i="2"/>
  <c r="R4427" i="2" s="1"/>
  <c r="P4427" i="2"/>
  <c r="S4427" i="2" s="1"/>
  <c r="P4423" i="2"/>
  <c r="S4423" i="2" s="1"/>
  <c r="Q4423" i="2"/>
  <c r="T4423" i="2" s="1"/>
  <c r="O4419" i="2"/>
  <c r="R4419" i="2" s="1"/>
  <c r="P4419" i="2"/>
  <c r="S4419" i="2" s="1"/>
  <c r="Q4419" i="2"/>
  <c r="T4419" i="2" s="1"/>
  <c r="Q4415" i="2"/>
  <c r="T4415" i="2" s="1"/>
  <c r="O4415" i="2"/>
  <c r="R4415" i="2" s="1"/>
  <c r="P4415" i="2"/>
  <c r="S4415" i="2" s="1"/>
  <c r="O4411" i="2"/>
  <c r="R4411" i="2" s="1"/>
  <c r="P4411" i="2"/>
  <c r="S4411" i="2" s="1"/>
  <c r="Q4411" i="2"/>
  <c r="T4411" i="2" s="1"/>
  <c r="P4407" i="2"/>
  <c r="S4407" i="2" s="1"/>
  <c r="Q4407" i="2"/>
  <c r="T4407" i="2" s="1"/>
  <c r="Q4403" i="2"/>
  <c r="T4403" i="2" s="1"/>
  <c r="O4403" i="2"/>
  <c r="R4403" i="2" s="1"/>
  <c r="P4403" i="2"/>
  <c r="S4403" i="2" s="1"/>
  <c r="P4399" i="2"/>
  <c r="S4399" i="2" s="1"/>
  <c r="O4399" i="2"/>
  <c r="R4399" i="2" s="1"/>
  <c r="Q4399" i="2"/>
  <c r="T4399" i="2" s="1"/>
  <c r="Q4395" i="2"/>
  <c r="T4395" i="2" s="1"/>
  <c r="O4395" i="2"/>
  <c r="R4395" i="2" s="1"/>
  <c r="O4391" i="2"/>
  <c r="R4391" i="2" s="1"/>
  <c r="Q4391" i="2"/>
  <c r="T4391" i="2" s="1"/>
  <c r="P4391" i="2"/>
  <c r="S4391" i="2" s="1"/>
  <c r="Q4387" i="2"/>
  <c r="T4387" i="2" s="1"/>
  <c r="O4387" i="2"/>
  <c r="R4387" i="2" s="1"/>
  <c r="P4387" i="2"/>
  <c r="S4387" i="2" s="1"/>
  <c r="P4383" i="2"/>
  <c r="S4383" i="2" s="1"/>
  <c r="O4383" i="2"/>
  <c r="R4383" i="2" s="1"/>
  <c r="P4379" i="2"/>
  <c r="S4379" i="2" s="1"/>
  <c r="Q4379" i="2"/>
  <c r="T4379" i="2" s="1"/>
  <c r="O4379" i="2"/>
  <c r="R4379" i="2" s="1"/>
  <c r="K4379" i="2"/>
  <c r="W4379" i="2" s="1"/>
  <c r="P4375" i="2"/>
  <c r="S4375" i="2" s="1"/>
  <c r="O4375" i="2"/>
  <c r="R4375" i="2" s="1"/>
  <c r="Q4375" i="2"/>
  <c r="T4375" i="2" s="1"/>
  <c r="K4375" i="2"/>
  <c r="W4375" i="2" s="1"/>
  <c r="P4371" i="2"/>
  <c r="S4371" i="2" s="1"/>
  <c r="O4371" i="2"/>
  <c r="R4371" i="2" s="1"/>
  <c r="K4371" i="2"/>
  <c r="W4371" i="2" s="1"/>
  <c r="Q4371" i="2"/>
  <c r="T4371" i="2" s="1"/>
  <c r="Q4367" i="2"/>
  <c r="T4367" i="2" s="1"/>
  <c r="O4367" i="2"/>
  <c r="R4367" i="2" s="1"/>
  <c r="P4367" i="2"/>
  <c r="S4367" i="2" s="1"/>
  <c r="K4367" i="2"/>
  <c r="W4367" i="2" s="1"/>
  <c r="O4363" i="2"/>
  <c r="R4363" i="2" s="1"/>
  <c r="Q4363" i="2"/>
  <c r="T4363" i="2" s="1"/>
  <c r="P4363" i="2"/>
  <c r="S4363" i="2" s="1"/>
  <c r="K4363" i="2"/>
  <c r="W4363" i="2" s="1"/>
  <c r="Q4359" i="2"/>
  <c r="T4359" i="2" s="1"/>
  <c r="O4359" i="2"/>
  <c r="R4359" i="2" s="1"/>
  <c r="P4359" i="2"/>
  <c r="S4359" i="2" s="1"/>
  <c r="K4359" i="2"/>
  <c r="W4359" i="2" s="1"/>
  <c r="O4355" i="2"/>
  <c r="R4355" i="2" s="1"/>
  <c r="P4355" i="2"/>
  <c r="S4355" i="2" s="1"/>
  <c r="Q4355" i="2"/>
  <c r="T4355" i="2" s="1"/>
  <c r="K4355" i="2"/>
  <c r="W4355" i="2" s="1"/>
  <c r="P4351" i="2"/>
  <c r="S4351" i="2" s="1"/>
  <c r="Q4351" i="2"/>
  <c r="T4351" i="2" s="1"/>
  <c r="O4351" i="2"/>
  <c r="R4351" i="2" s="1"/>
  <c r="K4351" i="2"/>
  <c r="W4351" i="2" s="1"/>
  <c r="O4347" i="2"/>
  <c r="R4347" i="2" s="1"/>
  <c r="P4347" i="2"/>
  <c r="S4347" i="2" s="1"/>
  <c r="Q4347" i="2"/>
  <c r="T4347" i="2" s="1"/>
  <c r="K4347" i="2"/>
  <c r="W4347" i="2" s="1"/>
  <c r="P4343" i="2"/>
  <c r="S4343" i="2" s="1"/>
  <c r="Q4343" i="2"/>
  <c r="T4343" i="2" s="1"/>
  <c r="O4343" i="2"/>
  <c r="R4343" i="2" s="1"/>
  <c r="K4343" i="2"/>
  <c r="W4343" i="2" s="1"/>
  <c r="O4339" i="2"/>
  <c r="R4339" i="2" s="1"/>
  <c r="P4339" i="2"/>
  <c r="S4339" i="2" s="1"/>
  <c r="Q4339" i="2"/>
  <c r="T4339" i="2" s="1"/>
  <c r="K4339" i="2"/>
  <c r="W4339" i="2" s="1"/>
  <c r="O4335" i="2"/>
  <c r="R4335" i="2" s="1"/>
  <c r="P4335" i="2"/>
  <c r="S4335" i="2" s="1"/>
  <c r="Q4335" i="2"/>
  <c r="T4335" i="2" s="1"/>
  <c r="K4335" i="2"/>
  <c r="W4335" i="2" s="1"/>
  <c r="O4331" i="2"/>
  <c r="R4331" i="2" s="1"/>
  <c r="P4331" i="2"/>
  <c r="S4331" i="2" s="1"/>
  <c r="Q4331" i="2"/>
  <c r="T4331" i="2" s="1"/>
  <c r="K4331" i="2"/>
  <c r="W4331" i="2" s="1"/>
  <c r="P4327" i="2"/>
  <c r="S4327" i="2" s="1"/>
  <c r="Q4327" i="2"/>
  <c r="T4327" i="2" s="1"/>
  <c r="O4327" i="2"/>
  <c r="R4327" i="2" s="1"/>
  <c r="K4327" i="2"/>
  <c r="W4327" i="2" s="1"/>
  <c r="O4323" i="2"/>
  <c r="R4323" i="2" s="1"/>
  <c r="P4323" i="2"/>
  <c r="S4323" i="2" s="1"/>
  <c r="Q4323" i="2"/>
  <c r="T4323" i="2" s="1"/>
  <c r="K4323" i="2"/>
  <c r="W4323" i="2" s="1"/>
  <c r="P4319" i="2"/>
  <c r="S4319" i="2" s="1"/>
  <c r="Q4319" i="2"/>
  <c r="T4319" i="2" s="1"/>
  <c r="O4319" i="2"/>
  <c r="R4319" i="2" s="1"/>
  <c r="K4319" i="2"/>
  <c r="W4319" i="2" s="1"/>
  <c r="Q4315" i="2"/>
  <c r="T4315" i="2" s="1"/>
  <c r="O4315" i="2"/>
  <c r="R4315" i="2" s="1"/>
  <c r="P4315" i="2"/>
  <c r="S4315" i="2" s="1"/>
  <c r="K4315" i="2"/>
  <c r="W4315" i="2" s="1"/>
  <c r="O4311" i="2"/>
  <c r="R4311" i="2" s="1"/>
  <c r="P4311" i="2"/>
  <c r="S4311" i="2" s="1"/>
  <c r="Q4311" i="2"/>
  <c r="T4311" i="2" s="1"/>
  <c r="K4311" i="2"/>
  <c r="W4311" i="2" s="1"/>
  <c r="Q4307" i="2"/>
  <c r="T4307" i="2" s="1"/>
  <c r="O4307" i="2"/>
  <c r="R4307" i="2" s="1"/>
  <c r="P4307" i="2"/>
  <c r="S4307" i="2" s="1"/>
  <c r="K4307" i="2"/>
  <c r="W4307" i="2" s="1"/>
  <c r="O4303" i="2"/>
  <c r="R4303" i="2" s="1"/>
  <c r="P4303" i="2"/>
  <c r="S4303" i="2" s="1"/>
  <c r="Q4303" i="2"/>
  <c r="T4303" i="2" s="1"/>
  <c r="K4303" i="2"/>
  <c r="W4303" i="2" s="1"/>
  <c r="P4299" i="2"/>
  <c r="S4299" i="2" s="1"/>
  <c r="Q4299" i="2"/>
  <c r="T4299" i="2" s="1"/>
  <c r="O4299" i="2"/>
  <c r="R4299" i="2" s="1"/>
  <c r="K4299" i="2"/>
  <c r="W4299" i="2" s="1"/>
  <c r="K4475" i="2"/>
  <c r="W4475" i="2" s="1"/>
  <c r="I4472" i="2"/>
  <c r="U4472" i="2" s="1"/>
  <c r="J4470" i="2"/>
  <c r="V4470" i="2" s="1"/>
  <c r="K4466" i="2"/>
  <c r="W4466" i="2" s="1"/>
  <c r="I4465" i="2"/>
  <c r="U4465" i="2" s="1"/>
  <c r="J4461" i="2"/>
  <c r="V4461" i="2" s="1"/>
  <c r="K4459" i="2"/>
  <c r="W4459" i="2" s="1"/>
  <c r="I4456" i="2"/>
  <c r="U4456" i="2" s="1"/>
  <c r="J4454" i="2"/>
  <c r="V4454" i="2" s="1"/>
  <c r="K4450" i="2"/>
  <c r="W4450" i="2" s="1"/>
  <c r="I4449" i="2"/>
  <c r="U4449" i="2" s="1"/>
  <c r="J4445" i="2"/>
  <c r="V4445" i="2" s="1"/>
  <c r="K4443" i="2"/>
  <c r="W4443" i="2" s="1"/>
  <c r="I4440" i="2"/>
  <c r="U4440" i="2" s="1"/>
  <c r="J4438" i="2"/>
  <c r="V4438" i="2" s="1"/>
  <c r="K4434" i="2"/>
  <c r="W4434" i="2" s="1"/>
  <c r="I4433" i="2"/>
  <c r="U4433" i="2" s="1"/>
  <c r="J4429" i="2"/>
  <c r="V4429" i="2" s="1"/>
  <c r="K4427" i="2"/>
  <c r="W4427" i="2" s="1"/>
  <c r="I4424" i="2"/>
  <c r="U4424" i="2" s="1"/>
  <c r="J4422" i="2"/>
  <c r="V4422" i="2" s="1"/>
  <c r="K4418" i="2"/>
  <c r="W4418" i="2" s="1"/>
  <c r="I4417" i="2"/>
  <c r="U4417" i="2" s="1"/>
  <c r="J4413" i="2"/>
  <c r="V4413" i="2" s="1"/>
  <c r="J4409" i="2"/>
  <c r="V4409" i="2" s="1"/>
  <c r="I4408" i="2"/>
  <c r="U4408" i="2" s="1"/>
  <c r="K4406" i="2"/>
  <c r="W4406" i="2" s="1"/>
  <c r="J4405" i="2"/>
  <c r="V4405" i="2" s="1"/>
  <c r="I4404" i="2"/>
  <c r="U4404" i="2" s="1"/>
  <c r="K4402" i="2"/>
  <c r="W4402" i="2" s="1"/>
  <c r="J4401" i="2"/>
  <c r="V4401" i="2" s="1"/>
  <c r="I4400" i="2"/>
  <c r="U4400" i="2" s="1"/>
  <c r="K4398" i="2"/>
  <c r="W4398" i="2" s="1"/>
  <c r="J4397" i="2"/>
  <c r="V4397" i="2" s="1"/>
  <c r="I4396" i="2"/>
  <c r="U4396" i="2" s="1"/>
  <c r="K4394" i="2"/>
  <c r="W4394" i="2" s="1"/>
  <c r="J4393" i="2"/>
  <c r="V4393" i="2" s="1"/>
  <c r="I4392" i="2"/>
  <c r="U4392" i="2" s="1"/>
  <c r="K4390" i="2"/>
  <c r="W4390" i="2" s="1"/>
  <c r="J4389" i="2"/>
  <c r="V4389" i="2" s="1"/>
  <c r="I4388" i="2"/>
  <c r="U4388" i="2" s="1"/>
  <c r="K4386" i="2"/>
  <c r="W4386" i="2" s="1"/>
  <c r="J4385" i="2"/>
  <c r="V4385" i="2" s="1"/>
  <c r="I4384" i="2"/>
  <c r="U4384" i="2" s="1"/>
  <c r="K4382" i="2"/>
  <c r="W4382" i="2" s="1"/>
  <c r="K4380" i="2"/>
  <c r="W4380" i="2" s="1"/>
  <c r="J4377" i="2"/>
  <c r="V4377" i="2" s="1"/>
  <c r="J4375" i="2"/>
  <c r="V4375" i="2" s="1"/>
  <c r="I4372" i="2"/>
  <c r="U4372" i="2" s="1"/>
  <c r="I4370" i="2"/>
  <c r="U4370" i="2" s="1"/>
  <c r="K4366" i="2"/>
  <c r="W4366" i="2" s="1"/>
  <c r="K4364" i="2"/>
  <c r="W4364" i="2" s="1"/>
  <c r="J4361" i="2"/>
  <c r="V4361" i="2" s="1"/>
  <c r="J4359" i="2"/>
  <c r="V4359" i="2" s="1"/>
  <c r="I4356" i="2"/>
  <c r="U4356" i="2" s="1"/>
  <c r="I4354" i="2"/>
  <c r="U4354" i="2" s="1"/>
  <c r="K4350" i="2"/>
  <c r="W4350" i="2" s="1"/>
  <c r="K4348" i="2"/>
  <c r="W4348" i="2" s="1"/>
  <c r="I4347" i="2"/>
  <c r="U4347" i="2" s="1"/>
  <c r="J4345" i="2"/>
  <c r="V4345" i="2" s="1"/>
  <c r="J4343" i="2"/>
  <c r="V4343" i="2" s="1"/>
  <c r="K4341" i="2"/>
  <c r="W4341" i="2" s="1"/>
  <c r="I4340" i="2"/>
  <c r="U4340" i="2" s="1"/>
  <c r="I4338" i="2"/>
  <c r="U4338" i="2" s="1"/>
  <c r="J4336" i="2"/>
  <c r="V4336" i="2" s="1"/>
  <c r="K4334" i="2"/>
  <c r="W4334" i="2" s="1"/>
  <c r="K4332" i="2"/>
  <c r="W4332" i="2" s="1"/>
  <c r="I4331" i="2"/>
  <c r="U4331" i="2" s="1"/>
  <c r="J4329" i="2"/>
  <c r="V4329" i="2" s="1"/>
  <c r="J4327" i="2"/>
  <c r="V4327" i="2" s="1"/>
  <c r="K4325" i="2"/>
  <c r="W4325" i="2" s="1"/>
  <c r="I4324" i="2"/>
  <c r="U4324" i="2" s="1"/>
  <c r="I4322" i="2"/>
  <c r="U4322" i="2" s="1"/>
  <c r="J4320" i="2"/>
  <c r="V4320" i="2" s="1"/>
  <c r="K4318" i="2"/>
  <c r="W4318" i="2" s="1"/>
  <c r="K4316" i="2"/>
  <c r="W4316" i="2" s="1"/>
  <c r="I4315" i="2"/>
  <c r="U4315" i="2" s="1"/>
  <c r="J4313" i="2"/>
  <c r="V4313" i="2" s="1"/>
  <c r="J4311" i="2"/>
  <c r="V4311" i="2" s="1"/>
  <c r="K4309" i="2"/>
  <c r="W4309" i="2" s="1"/>
  <c r="I4308" i="2"/>
  <c r="U4308" i="2" s="1"/>
  <c r="I4306" i="2"/>
  <c r="U4306" i="2" s="1"/>
  <c r="J4304" i="2"/>
  <c r="V4304" i="2" s="1"/>
  <c r="K4302" i="2"/>
  <c r="W4302" i="2" s="1"/>
  <c r="K4300" i="2"/>
  <c r="W4300" i="2" s="1"/>
  <c r="I4299" i="2"/>
  <c r="U4299" i="2" s="1"/>
  <c r="J4297" i="2"/>
  <c r="V4297" i="2" s="1"/>
  <c r="Q4475" i="2"/>
  <c r="T4475" i="2" s="1"/>
  <c r="Q4472" i="2"/>
  <c r="T4472" i="2" s="1"/>
  <c r="Q4469" i="2"/>
  <c r="T4469" i="2" s="1"/>
  <c r="Q4466" i="2"/>
  <c r="T4466" i="2" s="1"/>
  <c r="Q4457" i="2"/>
  <c r="T4457" i="2" s="1"/>
  <c r="Q4430" i="2"/>
  <c r="T4430" i="2" s="1"/>
  <c r="Q4424" i="2"/>
  <c r="T4424" i="2" s="1"/>
  <c r="O4413" i="2"/>
  <c r="R4413" i="2" s="1"/>
  <c r="O4404" i="2"/>
  <c r="R4404" i="2" s="1"/>
  <c r="P4392" i="2"/>
  <c r="S4392" i="2" s="1"/>
  <c r="O4357" i="2"/>
  <c r="R4357" i="2" s="1"/>
  <c r="K4411" i="2"/>
  <c r="W4411" i="2" s="1"/>
  <c r="J4410" i="2"/>
  <c r="V4410" i="2" s="1"/>
  <c r="K4424" i="2"/>
  <c r="W4424" i="2" s="1"/>
  <c r="J4423" i="2"/>
  <c r="V4423" i="2" s="1"/>
  <c r="I4422" i="2"/>
  <c r="U4422" i="2" s="1"/>
  <c r="K4420" i="2"/>
  <c r="W4420" i="2" s="1"/>
  <c r="J4419" i="2"/>
  <c r="V4419" i="2" s="1"/>
  <c r="I4418" i="2"/>
  <c r="U4418" i="2" s="1"/>
  <c r="K4416" i="2"/>
  <c r="W4416" i="2" s="1"/>
  <c r="J4415" i="2"/>
  <c r="V4415" i="2" s="1"/>
  <c r="I4414" i="2"/>
  <c r="U4414" i="2" s="1"/>
  <c r="K4412" i="2"/>
  <c r="W4412" i="2" s="1"/>
  <c r="J4411" i="2"/>
  <c r="V4411" i="2" s="1"/>
  <c r="G4469" i="1"/>
  <c r="O4469" i="1" s="1"/>
  <c r="G4465" i="1"/>
  <c r="O4465" i="1" s="1"/>
  <c r="G4453" i="1"/>
  <c r="O4453" i="1" s="1"/>
  <c r="G4449" i="1"/>
  <c r="O4449" i="1" s="1"/>
  <c r="G4445" i="1"/>
  <c r="O4445" i="1" s="1"/>
  <c r="G4433" i="1"/>
  <c r="O4433" i="1" s="1"/>
  <c r="G4429" i="1"/>
  <c r="O4429" i="1" s="1"/>
  <c r="G4425" i="1"/>
  <c r="O4425" i="1" s="1"/>
  <c r="G4421" i="1"/>
  <c r="O4421" i="1" s="1"/>
  <c r="G4417" i="1"/>
  <c r="O4417" i="1" s="1"/>
  <c r="G4413" i="1"/>
  <c r="O4413" i="1" s="1"/>
  <c r="G4409" i="1"/>
  <c r="O4409" i="1" s="1"/>
  <c r="G4405" i="1"/>
  <c r="O4405" i="1" s="1"/>
  <c r="G4401" i="1"/>
  <c r="O4401" i="1" s="1"/>
  <c r="G4397" i="1"/>
  <c r="O4397" i="1" s="1"/>
  <c r="G4459" i="1"/>
  <c r="O4459" i="1" s="1"/>
  <c r="G4451" i="1"/>
  <c r="O4451" i="1" s="1"/>
  <c r="G4447" i="1"/>
  <c r="O4447" i="1" s="1"/>
  <c r="G4443" i="1"/>
  <c r="O4443" i="1" s="1"/>
  <c r="G4435" i="1"/>
  <c r="O4435" i="1" s="1"/>
  <c r="G4431" i="1"/>
  <c r="O4431" i="1" s="1"/>
  <c r="G4427" i="1"/>
  <c r="O4427" i="1" s="1"/>
  <c r="G4423" i="1"/>
  <c r="O4423" i="1" s="1"/>
  <c r="G4419" i="1"/>
  <c r="O4419" i="1" s="1"/>
  <c r="G4415" i="1"/>
  <c r="O4415" i="1" s="1"/>
  <c r="G4411" i="1"/>
  <c r="O4411" i="1" s="1"/>
  <c r="G4407" i="1"/>
  <c r="O4407" i="1" s="1"/>
  <c r="G4403" i="1"/>
  <c r="O4403" i="1" s="1"/>
  <c r="G4399" i="1"/>
  <c r="O4399" i="1" s="1"/>
  <c r="K4417" i="1"/>
  <c r="M4417" i="1" s="1"/>
  <c r="K4416" i="1"/>
  <c r="M4416" i="1" s="1"/>
  <c r="L4416" i="1"/>
  <c r="N4416" i="1" s="1"/>
  <c r="L4440" i="1"/>
  <c r="N4440" i="1" s="1"/>
  <c r="G4475" i="1"/>
  <c r="O4475" i="1" s="1"/>
  <c r="L4475" i="1"/>
  <c r="N4475" i="1" s="1"/>
  <c r="G4471" i="1"/>
  <c r="O4471" i="1" s="1"/>
  <c r="L4471" i="1"/>
  <c r="N4471" i="1" s="1"/>
  <c r="G4463" i="1"/>
  <c r="O4463" i="1" s="1"/>
  <c r="K4463" i="1"/>
  <c r="M4463" i="1" s="1"/>
  <c r="G4455" i="1"/>
  <c r="O4455" i="1" s="1"/>
  <c r="L4455" i="1"/>
  <c r="N4455" i="1" s="1"/>
  <c r="G4439" i="1"/>
  <c r="O4439" i="1" s="1"/>
  <c r="K4439" i="1"/>
  <c r="M4439" i="1" s="1"/>
  <c r="L4464" i="1"/>
  <c r="N4464" i="1" s="1"/>
  <c r="G4472" i="1"/>
  <c r="O4472" i="1" s="1"/>
  <c r="H4472" i="1"/>
  <c r="P4472" i="1" s="1"/>
  <c r="K4460" i="1"/>
  <c r="M4460" i="1" s="1"/>
  <c r="L4460" i="1"/>
  <c r="N4460" i="1" s="1"/>
  <c r="K4420" i="1"/>
  <c r="M4420" i="1" s="1"/>
  <c r="L4420" i="1"/>
  <c r="N4420" i="1" s="1"/>
  <c r="K4400" i="1"/>
  <c r="M4400" i="1" s="1"/>
  <c r="L4400" i="1"/>
  <c r="N4400" i="1" s="1"/>
  <c r="K4459" i="1"/>
  <c r="M4459" i="1" s="1"/>
  <c r="L4396" i="1"/>
  <c r="N4396" i="1" s="1"/>
  <c r="G4473" i="1"/>
  <c r="O4473" i="1" s="1"/>
  <c r="L4473" i="1"/>
  <c r="N4473" i="1" s="1"/>
  <c r="G4461" i="1"/>
  <c r="O4461" i="1" s="1"/>
  <c r="K4461" i="1"/>
  <c r="M4461" i="1" s="1"/>
  <c r="G4457" i="1"/>
  <c r="O4457" i="1" s="1"/>
  <c r="K4457" i="1"/>
  <c r="M4457" i="1" s="1"/>
  <c r="G4441" i="1"/>
  <c r="O4441" i="1" s="1"/>
  <c r="K4441" i="1"/>
  <c r="M4441" i="1" s="1"/>
  <c r="G4437" i="1"/>
  <c r="O4437" i="1" s="1"/>
  <c r="L4437" i="1"/>
  <c r="N4437" i="1" s="1"/>
  <c r="H4455" i="1"/>
  <c r="P4455" i="1" s="1"/>
  <c r="K4421" i="1"/>
  <c r="M4421" i="1" s="1"/>
  <c r="L4409" i="1"/>
  <c r="N4409" i="1" s="1"/>
  <c r="K4415" i="1"/>
  <c r="M4415" i="1" s="1"/>
  <c r="L4407" i="1"/>
  <c r="N4407" i="1" s="1"/>
  <c r="K4399" i="1"/>
  <c r="M4399" i="1" s="1"/>
  <c r="K4419" i="1"/>
  <c r="M4419" i="1" s="1"/>
  <c r="L4413" i="1"/>
  <c r="N4413" i="1" s="1"/>
  <c r="K4397" i="1"/>
  <c r="M4397" i="1" s="1"/>
  <c r="H4475" i="1"/>
  <c r="P4475" i="1" s="1"/>
  <c r="H4473" i="1"/>
  <c r="P4473" i="1" s="1"/>
  <c r="H4471" i="1"/>
  <c r="P4471" i="1" s="1"/>
  <c r="H4469" i="1"/>
  <c r="P4469" i="1" s="1"/>
  <c r="H4467" i="1"/>
  <c r="P4467" i="1" s="1"/>
  <c r="H4465" i="1"/>
  <c r="P4465" i="1" s="1"/>
  <c r="H4463" i="1"/>
  <c r="P4463" i="1" s="1"/>
  <c r="H4461" i="1"/>
  <c r="P4461" i="1" s="1"/>
  <c r="H4459" i="1"/>
  <c r="P4459" i="1" s="1"/>
  <c r="H4457" i="1"/>
  <c r="P4457" i="1" s="1"/>
  <c r="H4453" i="1"/>
  <c r="P4453" i="1" s="1"/>
  <c r="H4451" i="1"/>
  <c r="P4451" i="1" s="1"/>
  <c r="H4449" i="1"/>
  <c r="P4449" i="1" s="1"/>
  <c r="H4447" i="1"/>
  <c r="P4447" i="1" s="1"/>
  <c r="H4445" i="1"/>
  <c r="P4445" i="1" s="1"/>
  <c r="H4443" i="1"/>
  <c r="P4443" i="1" s="1"/>
  <c r="H4441" i="1"/>
  <c r="P4441" i="1" s="1"/>
  <c r="H4439" i="1"/>
  <c r="P4439" i="1" s="1"/>
  <c r="H4437" i="1"/>
  <c r="P4437" i="1" s="1"/>
  <c r="H4435" i="1"/>
  <c r="P4435" i="1" s="1"/>
  <c r="H4433" i="1"/>
  <c r="P4433" i="1" s="1"/>
  <c r="H4431" i="1"/>
  <c r="P4431" i="1" s="1"/>
  <c r="H4429" i="1"/>
  <c r="P4429" i="1" s="1"/>
  <c r="H4427" i="1"/>
  <c r="P4427" i="1" s="1"/>
  <c r="H4425" i="1"/>
  <c r="P4425" i="1" s="1"/>
  <c r="H4421" i="1"/>
  <c r="P4421" i="1" s="1"/>
  <c r="H4419" i="1"/>
  <c r="P4419" i="1" s="1"/>
  <c r="H4417" i="1"/>
  <c r="P4417" i="1" s="1"/>
  <c r="H4415" i="1"/>
  <c r="P4415" i="1" s="1"/>
  <c r="H4413" i="1"/>
  <c r="P4413" i="1" s="1"/>
  <c r="H4411" i="1"/>
  <c r="P4411" i="1" s="1"/>
  <c r="H4409" i="1"/>
  <c r="P4409" i="1" s="1"/>
  <c r="H4407" i="1"/>
  <c r="P4407" i="1" s="1"/>
  <c r="H4405" i="1"/>
  <c r="P4405" i="1" s="1"/>
  <c r="H4403" i="1"/>
  <c r="P4403" i="1" s="1"/>
  <c r="H4401" i="1"/>
  <c r="P4401" i="1" s="1"/>
  <c r="H4399" i="1"/>
  <c r="P4399" i="1" s="1"/>
  <c r="H4397" i="1"/>
  <c r="P4397" i="1" s="1"/>
  <c r="H4395" i="1"/>
  <c r="P4395" i="1" s="1"/>
  <c r="H4393" i="1"/>
  <c r="P4393" i="1" s="1"/>
  <c r="H4389" i="1"/>
  <c r="P4389" i="1" s="1"/>
  <c r="H4387" i="1"/>
  <c r="P4387" i="1" s="1"/>
  <c r="H4385" i="1"/>
  <c r="P4385" i="1" s="1"/>
  <c r="H4383" i="1"/>
  <c r="P4383" i="1" s="1"/>
  <c r="H4381" i="1"/>
  <c r="P4381" i="1" s="1"/>
  <c r="H4379" i="1"/>
  <c r="P4379" i="1" s="1"/>
  <c r="H4377" i="1"/>
  <c r="P4377" i="1" s="1"/>
  <c r="H4375" i="1"/>
  <c r="P4375" i="1" s="1"/>
  <c r="H4373" i="1"/>
  <c r="P4373" i="1" s="1"/>
  <c r="H4371" i="1"/>
  <c r="P4371" i="1" s="1"/>
  <c r="H4369" i="1"/>
  <c r="P4369" i="1" s="1"/>
  <c r="H4367" i="1"/>
  <c r="P4367" i="1" s="1"/>
  <c r="H4365" i="1"/>
  <c r="P4365" i="1" s="1"/>
  <c r="H4363" i="1"/>
  <c r="P4363" i="1" s="1"/>
  <c r="H4361" i="1"/>
  <c r="P4361" i="1" s="1"/>
  <c r="H4357" i="1"/>
  <c r="P4357" i="1" s="1"/>
  <c r="H4355" i="1"/>
  <c r="P4355" i="1" s="1"/>
  <c r="H4353" i="1"/>
  <c r="P4353" i="1" s="1"/>
  <c r="H4351" i="1"/>
  <c r="P4351" i="1" s="1"/>
  <c r="H4349" i="1"/>
  <c r="P4349" i="1" s="1"/>
  <c r="H4347" i="1"/>
  <c r="P4347" i="1" s="1"/>
  <c r="H4345" i="1"/>
  <c r="P4345" i="1" s="1"/>
  <c r="H4343" i="1"/>
  <c r="P4343" i="1" s="1"/>
  <c r="H4341" i="1"/>
  <c r="P4341" i="1" s="1"/>
  <c r="H4339" i="1"/>
  <c r="P4339" i="1" s="1"/>
  <c r="H4337" i="1"/>
  <c r="P4337" i="1" s="1"/>
  <c r="H4335" i="1"/>
  <c r="P4335" i="1" s="1"/>
  <c r="H4333" i="1"/>
  <c r="P4333" i="1" s="1"/>
  <c r="H4331" i="1"/>
  <c r="P4331" i="1" s="1"/>
  <c r="H4329" i="1"/>
  <c r="P4329" i="1" s="1"/>
  <c r="H4325" i="1"/>
  <c r="P4325" i="1" s="1"/>
  <c r="H4323" i="1"/>
  <c r="P4323" i="1" s="1"/>
  <c r="H4321" i="1"/>
  <c r="P4321" i="1" s="1"/>
  <c r="H4319" i="1"/>
  <c r="P4319" i="1" s="1"/>
  <c r="H4317" i="1"/>
  <c r="P4317" i="1" s="1"/>
  <c r="H4315" i="1"/>
  <c r="P4315" i="1" s="1"/>
  <c r="H4313" i="1"/>
  <c r="P4313" i="1" s="1"/>
  <c r="H4311" i="1"/>
  <c r="P4311" i="1" s="1"/>
  <c r="H4309" i="1"/>
  <c r="P4309" i="1" s="1"/>
  <c r="H4307" i="1"/>
  <c r="P4307" i="1" s="1"/>
  <c r="H4305" i="1"/>
  <c r="P4305" i="1" s="1"/>
  <c r="H4303" i="1"/>
  <c r="P4303" i="1" s="1"/>
  <c r="H4301" i="1"/>
  <c r="P4301" i="1" s="1"/>
  <c r="H4299" i="1"/>
  <c r="P4299" i="1" s="1"/>
  <c r="H4297" i="1"/>
  <c r="P4297" i="1" s="1"/>
  <c r="G4474" i="1"/>
  <c r="O4474" i="1" s="1"/>
  <c r="H4474" i="1"/>
  <c r="P4474" i="1" s="1"/>
  <c r="G4462" i="1"/>
  <c r="O4462" i="1" s="1"/>
  <c r="H4462" i="1"/>
  <c r="P4462" i="1" s="1"/>
  <c r="G4450" i="1"/>
  <c r="O4450" i="1" s="1"/>
  <c r="H4450" i="1"/>
  <c r="P4450" i="1" s="1"/>
  <c r="G4442" i="1"/>
  <c r="O4442" i="1" s="1"/>
  <c r="H4442" i="1"/>
  <c r="P4442" i="1" s="1"/>
  <c r="G4426" i="1"/>
  <c r="O4426" i="1" s="1"/>
  <c r="H4426" i="1"/>
  <c r="P4426" i="1" s="1"/>
  <c r="G4414" i="1"/>
  <c r="O4414" i="1" s="1"/>
  <c r="H4414" i="1"/>
  <c r="P4414" i="1" s="1"/>
  <c r="G4402" i="1"/>
  <c r="O4402" i="1" s="1"/>
  <c r="H4402" i="1"/>
  <c r="P4402" i="1" s="1"/>
  <c r="G4390" i="1"/>
  <c r="O4390" i="1" s="1"/>
  <c r="H4390" i="1"/>
  <c r="P4390" i="1" s="1"/>
  <c r="K4390" i="1"/>
  <c r="M4390" i="1" s="1"/>
  <c r="G4378" i="1"/>
  <c r="O4378" i="1" s="1"/>
  <c r="H4378" i="1"/>
  <c r="P4378" i="1" s="1"/>
  <c r="L4378" i="1"/>
  <c r="N4378" i="1" s="1"/>
  <c r="G4366" i="1"/>
  <c r="O4366" i="1" s="1"/>
  <c r="H4366" i="1"/>
  <c r="P4366" i="1" s="1"/>
  <c r="L4366" i="1"/>
  <c r="N4366" i="1" s="1"/>
  <c r="G4358" i="1"/>
  <c r="O4358" i="1" s="1"/>
  <c r="H4358" i="1"/>
  <c r="P4358" i="1" s="1"/>
  <c r="K4358" i="1"/>
  <c r="M4358" i="1" s="1"/>
  <c r="L4358" i="1"/>
  <c r="N4358" i="1" s="1"/>
  <c r="G4346" i="1"/>
  <c r="O4346" i="1" s="1"/>
  <c r="H4346" i="1"/>
  <c r="P4346" i="1" s="1"/>
  <c r="K4346" i="1"/>
  <c r="M4346" i="1" s="1"/>
  <c r="G4330" i="1"/>
  <c r="O4330" i="1" s="1"/>
  <c r="H4330" i="1"/>
  <c r="P4330" i="1" s="1"/>
  <c r="K4330" i="1"/>
  <c r="M4330" i="1" s="1"/>
  <c r="G4322" i="1"/>
  <c r="O4322" i="1" s="1"/>
  <c r="H4322" i="1"/>
  <c r="P4322" i="1" s="1"/>
  <c r="K4322" i="1"/>
  <c r="M4322" i="1" s="1"/>
  <c r="L4322" i="1"/>
  <c r="N4322" i="1" s="1"/>
  <c r="G4310" i="1"/>
  <c r="O4310" i="1" s="1"/>
  <c r="H4310" i="1"/>
  <c r="P4310" i="1" s="1"/>
  <c r="L4310" i="1"/>
  <c r="N4310" i="1" s="1"/>
  <c r="G4302" i="1"/>
  <c r="O4302" i="1" s="1"/>
  <c r="H4302" i="1"/>
  <c r="P4302" i="1" s="1"/>
  <c r="L4302" i="1"/>
  <c r="N4302" i="1" s="1"/>
  <c r="L4442" i="1"/>
  <c r="N4442" i="1" s="1"/>
  <c r="L4438" i="1"/>
  <c r="N4438" i="1" s="1"/>
  <c r="L4418" i="1"/>
  <c r="N4418" i="1" s="1"/>
  <c r="G4393" i="1"/>
  <c r="O4393" i="1" s="1"/>
  <c r="K4393" i="1"/>
  <c r="M4393" i="1" s="1"/>
  <c r="G4389" i="1"/>
  <c r="O4389" i="1" s="1"/>
  <c r="K4389" i="1"/>
  <c r="M4389" i="1" s="1"/>
  <c r="G4385" i="1"/>
  <c r="O4385" i="1" s="1"/>
  <c r="L4385" i="1"/>
  <c r="N4385" i="1" s="1"/>
  <c r="G4381" i="1"/>
  <c r="O4381" i="1" s="1"/>
  <c r="L4381" i="1"/>
  <c r="N4381" i="1" s="1"/>
  <c r="G4377" i="1"/>
  <c r="O4377" i="1" s="1"/>
  <c r="K4377" i="1"/>
  <c r="M4377" i="1" s="1"/>
  <c r="G4373" i="1"/>
  <c r="O4373" i="1" s="1"/>
  <c r="L4373" i="1"/>
  <c r="N4373" i="1" s="1"/>
  <c r="G4369" i="1"/>
  <c r="O4369" i="1" s="1"/>
  <c r="K4369" i="1"/>
  <c r="M4369" i="1" s="1"/>
  <c r="G4365" i="1"/>
  <c r="O4365" i="1" s="1"/>
  <c r="K4365" i="1"/>
  <c r="M4365" i="1" s="1"/>
  <c r="G4361" i="1"/>
  <c r="O4361" i="1" s="1"/>
  <c r="K4361" i="1"/>
  <c r="M4361" i="1" s="1"/>
  <c r="L4361" i="1"/>
  <c r="N4361" i="1" s="1"/>
  <c r="G4357" i="1"/>
  <c r="O4357" i="1" s="1"/>
  <c r="K4357" i="1"/>
  <c r="M4357" i="1" s="1"/>
  <c r="L4357" i="1"/>
  <c r="N4357" i="1" s="1"/>
  <c r="G4353" i="1"/>
  <c r="O4353" i="1" s="1"/>
  <c r="K4353" i="1"/>
  <c r="M4353" i="1" s="1"/>
  <c r="L4353" i="1"/>
  <c r="N4353" i="1" s="1"/>
  <c r="G4349" i="1"/>
  <c r="O4349" i="1" s="1"/>
  <c r="L4349" i="1"/>
  <c r="N4349" i="1" s="1"/>
  <c r="G4345" i="1"/>
  <c r="O4345" i="1" s="1"/>
  <c r="L4345" i="1"/>
  <c r="N4345" i="1" s="1"/>
  <c r="G4341" i="1"/>
  <c r="O4341" i="1" s="1"/>
  <c r="K4341" i="1"/>
  <c r="M4341" i="1" s="1"/>
  <c r="L4341" i="1"/>
  <c r="N4341" i="1" s="1"/>
  <c r="G4337" i="1"/>
  <c r="O4337" i="1" s="1"/>
  <c r="K4337" i="1"/>
  <c r="M4337" i="1" s="1"/>
  <c r="L4337" i="1"/>
  <c r="N4337" i="1" s="1"/>
  <c r="G4333" i="1"/>
  <c r="O4333" i="1" s="1"/>
  <c r="K4333" i="1"/>
  <c r="M4333" i="1" s="1"/>
  <c r="L4333" i="1"/>
  <c r="N4333" i="1" s="1"/>
  <c r="G4329" i="1"/>
  <c r="O4329" i="1" s="1"/>
  <c r="K4329" i="1"/>
  <c r="M4329" i="1" s="1"/>
  <c r="L4329" i="1"/>
  <c r="N4329" i="1" s="1"/>
  <c r="K4325" i="1"/>
  <c r="M4325" i="1" s="1"/>
  <c r="G4325" i="1"/>
  <c r="O4325" i="1" s="1"/>
  <c r="L4321" i="1"/>
  <c r="N4321" i="1" s="1"/>
  <c r="G4321" i="1"/>
  <c r="O4321" i="1" s="1"/>
  <c r="K4321" i="1"/>
  <c r="M4321" i="1" s="1"/>
  <c r="L4317" i="1"/>
  <c r="N4317" i="1" s="1"/>
  <c r="G4317" i="1"/>
  <c r="O4317" i="1" s="1"/>
  <c r="K4317" i="1"/>
  <c r="M4317" i="1" s="1"/>
  <c r="G4313" i="1"/>
  <c r="O4313" i="1" s="1"/>
  <c r="K4313" i="1"/>
  <c r="M4313" i="1" s="1"/>
  <c r="L4313" i="1"/>
  <c r="N4313" i="1" s="1"/>
  <c r="G4309" i="1"/>
  <c r="O4309" i="1" s="1"/>
  <c r="K4309" i="1"/>
  <c r="M4309" i="1" s="1"/>
  <c r="L4309" i="1"/>
  <c r="N4309" i="1" s="1"/>
  <c r="G4305" i="1"/>
  <c r="O4305" i="1" s="1"/>
  <c r="K4305" i="1"/>
  <c r="M4305" i="1" s="1"/>
  <c r="L4305" i="1"/>
  <c r="N4305" i="1" s="1"/>
  <c r="G4301" i="1"/>
  <c r="O4301" i="1" s="1"/>
  <c r="K4301" i="1"/>
  <c r="M4301" i="1" s="1"/>
  <c r="L4301" i="1"/>
  <c r="N4301" i="1" s="1"/>
  <c r="K4297" i="1"/>
  <c r="M4297" i="1" s="1"/>
  <c r="G4297" i="1"/>
  <c r="O4297" i="1" s="1"/>
  <c r="L4297" i="1"/>
  <c r="N4297" i="1" s="1"/>
  <c r="K4475" i="1"/>
  <c r="M4475" i="1" s="1"/>
  <c r="L4474" i="1"/>
  <c r="N4474" i="1" s="1"/>
  <c r="K4473" i="1"/>
  <c r="M4473" i="1" s="1"/>
  <c r="L4472" i="1"/>
  <c r="N4472" i="1" s="1"/>
  <c r="K4471" i="1"/>
  <c r="M4471" i="1" s="1"/>
  <c r="K4462" i="1"/>
  <c r="M4462" i="1" s="1"/>
  <c r="K4455" i="1"/>
  <c r="M4455" i="1" s="1"/>
  <c r="L4454" i="1"/>
  <c r="N4454" i="1" s="1"/>
  <c r="L4453" i="1"/>
  <c r="N4453" i="1" s="1"/>
  <c r="L4451" i="1"/>
  <c r="N4451" i="1" s="1"/>
  <c r="K4442" i="1"/>
  <c r="M4442" i="1" s="1"/>
  <c r="K4437" i="1"/>
  <c r="M4437" i="1" s="1"/>
  <c r="L4435" i="1"/>
  <c r="N4435" i="1" s="1"/>
  <c r="L4433" i="1"/>
  <c r="N4433" i="1" s="1"/>
  <c r="L4431" i="1"/>
  <c r="N4431" i="1" s="1"/>
  <c r="L4429" i="1"/>
  <c r="N4429" i="1" s="1"/>
  <c r="L4414" i="1"/>
  <c r="N4414" i="1" s="1"/>
  <c r="K4413" i="1"/>
  <c r="M4413" i="1" s="1"/>
  <c r="K4411" i="1"/>
  <c r="M4411" i="1" s="1"/>
  <c r="K4409" i="1"/>
  <c r="M4409" i="1" s="1"/>
  <c r="K4407" i="1"/>
  <c r="M4407" i="1" s="1"/>
  <c r="L4390" i="1"/>
  <c r="N4390" i="1" s="1"/>
  <c r="K4373" i="1"/>
  <c r="M4373" i="1" s="1"/>
  <c r="L4369" i="1"/>
  <c r="N4369" i="1" s="1"/>
  <c r="L4365" i="1"/>
  <c r="N4365" i="1" s="1"/>
  <c r="K4349" i="1"/>
  <c r="M4349" i="1" s="1"/>
  <c r="K4345" i="1"/>
  <c r="M4345" i="1" s="1"/>
  <c r="G4470" i="1"/>
  <c r="O4470" i="1" s="1"/>
  <c r="H4470" i="1"/>
  <c r="P4470" i="1" s="1"/>
  <c r="G4458" i="1"/>
  <c r="O4458" i="1" s="1"/>
  <c r="H4458" i="1"/>
  <c r="P4458" i="1" s="1"/>
  <c r="G4446" i="1"/>
  <c r="O4446" i="1" s="1"/>
  <c r="H4446" i="1"/>
  <c r="P4446" i="1" s="1"/>
  <c r="G4434" i="1"/>
  <c r="O4434" i="1" s="1"/>
  <c r="H4434" i="1"/>
  <c r="P4434" i="1" s="1"/>
  <c r="G4422" i="1"/>
  <c r="O4422" i="1" s="1"/>
  <c r="H4422" i="1"/>
  <c r="P4422" i="1" s="1"/>
  <c r="G4410" i="1"/>
  <c r="O4410" i="1" s="1"/>
  <c r="H4410" i="1"/>
  <c r="P4410" i="1" s="1"/>
  <c r="G4398" i="1"/>
  <c r="O4398" i="1" s="1"/>
  <c r="H4398" i="1"/>
  <c r="P4398" i="1" s="1"/>
  <c r="G4386" i="1"/>
  <c r="O4386" i="1" s="1"/>
  <c r="H4386" i="1"/>
  <c r="P4386" i="1" s="1"/>
  <c r="K4386" i="1"/>
  <c r="M4386" i="1" s="1"/>
  <c r="G4374" i="1"/>
  <c r="O4374" i="1" s="1"/>
  <c r="H4374" i="1"/>
  <c r="P4374" i="1" s="1"/>
  <c r="L4374" i="1"/>
  <c r="N4374" i="1" s="1"/>
  <c r="G4362" i="1"/>
  <c r="O4362" i="1" s="1"/>
  <c r="H4362" i="1"/>
  <c r="P4362" i="1" s="1"/>
  <c r="K4362" i="1"/>
  <c r="M4362" i="1" s="1"/>
  <c r="L4362" i="1"/>
  <c r="N4362" i="1" s="1"/>
  <c r="G4350" i="1"/>
  <c r="O4350" i="1" s="1"/>
  <c r="H4350" i="1"/>
  <c r="P4350" i="1" s="1"/>
  <c r="K4350" i="1"/>
  <c r="M4350" i="1" s="1"/>
  <c r="G4338" i="1"/>
  <c r="O4338" i="1" s="1"/>
  <c r="H4338" i="1"/>
  <c r="P4338" i="1" s="1"/>
  <c r="K4338" i="1"/>
  <c r="M4338" i="1" s="1"/>
  <c r="L4338" i="1"/>
  <c r="N4338" i="1" s="1"/>
  <c r="G4326" i="1"/>
  <c r="O4326" i="1" s="1"/>
  <c r="K4326" i="1"/>
  <c r="M4326" i="1" s="1"/>
  <c r="H4326" i="1"/>
  <c r="P4326" i="1" s="1"/>
  <c r="L4326" i="1"/>
  <c r="N4326" i="1" s="1"/>
  <c r="G4314" i="1"/>
  <c r="O4314" i="1" s="1"/>
  <c r="H4314" i="1"/>
  <c r="P4314" i="1" s="1"/>
  <c r="L4314" i="1"/>
  <c r="N4314" i="1" s="1"/>
  <c r="G4298" i="1"/>
  <c r="O4298" i="1" s="1"/>
  <c r="K4298" i="1"/>
  <c r="M4298" i="1" s="1"/>
  <c r="H4298" i="1"/>
  <c r="P4298" i="1" s="1"/>
  <c r="K4450" i="1"/>
  <c r="M4450" i="1" s="1"/>
  <c r="K4426" i="1"/>
  <c r="M4426" i="1" s="1"/>
  <c r="L4398" i="1"/>
  <c r="N4398" i="1" s="1"/>
  <c r="L4346" i="1"/>
  <c r="N4346" i="1" s="1"/>
  <c r="L4330" i="1"/>
  <c r="N4330" i="1" s="1"/>
  <c r="G4468" i="1"/>
  <c r="O4468" i="1" s="1"/>
  <c r="H4468" i="1"/>
  <c r="P4468" i="1" s="1"/>
  <c r="G4464" i="1"/>
  <c r="O4464" i="1" s="1"/>
  <c r="H4464" i="1"/>
  <c r="P4464" i="1" s="1"/>
  <c r="G4460" i="1"/>
  <c r="O4460" i="1" s="1"/>
  <c r="H4460" i="1"/>
  <c r="P4460" i="1" s="1"/>
  <c r="G4456" i="1"/>
  <c r="O4456" i="1" s="1"/>
  <c r="H4456" i="1"/>
  <c r="P4456" i="1" s="1"/>
  <c r="G4452" i="1"/>
  <c r="O4452" i="1" s="1"/>
  <c r="H4452" i="1"/>
  <c r="P4452" i="1" s="1"/>
  <c r="G4448" i="1"/>
  <c r="O4448" i="1" s="1"/>
  <c r="H4448" i="1"/>
  <c r="P4448" i="1" s="1"/>
  <c r="G4444" i="1"/>
  <c r="O4444" i="1" s="1"/>
  <c r="H4444" i="1"/>
  <c r="P4444" i="1" s="1"/>
  <c r="G4440" i="1"/>
  <c r="O4440" i="1" s="1"/>
  <c r="H4440" i="1"/>
  <c r="P4440" i="1" s="1"/>
  <c r="G4436" i="1"/>
  <c r="O4436" i="1" s="1"/>
  <c r="H4436" i="1"/>
  <c r="P4436" i="1" s="1"/>
  <c r="G4432" i="1"/>
  <c r="O4432" i="1" s="1"/>
  <c r="H4432" i="1"/>
  <c r="P4432" i="1" s="1"/>
  <c r="G4428" i="1"/>
  <c r="O4428" i="1" s="1"/>
  <c r="H4428" i="1"/>
  <c r="P4428" i="1" s="1"/>
  <c r="G4424" i="1"/>
  <c r="O4424" i="1" s="1"/>
  <c r="H4424" i="1"/>
  <c r="P4424" i="1" s="1"/>
  <c r="G4420" i="1"/>
  <c r="O4420" i="1" s="1"/>
  <c r="H4420" i="1"/>
  <c r="P4420" i="1" s="1"/>
  <c r="G4416" i="1"/>
  <c r="O4416" i="1" s="1"/>
  <c r="H4416" i="1"/>
  <c r="P4416" i="1" s="1"/>
  <c r="G4412" i="1"/>
  <c r="O4412" i="1" s="1"/>
  <c r="H4412" i="1"/>
  <c r="P4412" i="1" s="1"/>
  <c r="G4408" i="1"/>
  <c r="O4408" i="1" s="1"/>
  <c r="H4408" i="1"/>
  <c r="P4408" i="1" s="1"/>
  <c r="G4404" i="1"/>
  <c r="O4404" i="1" s="1"/>
  <c r="H4404" i="1"/>
  <c r="P4404" i="1" s="1"/>
  <c r="G4400" i="1"/>
  <c r="O4400" i="1" s="1"/>
  <c r="H4400" i="1"/>
  <c r="P4400" i="1" s="1"/>
  <c r="G4396" i="1"/>
  <c r="O4396" i="1" s="1"/>
  <c r="H4396" i="1"/>
  <c r="P4396" i="1" s="1"/>
  <c r="G4392" i="1"/>
  <c r="O4392" i="1" s="1"/>
  <c r="H4392" i="1"/>
  <c r="P4392" i="1" s="1"/>
  <c r="K4392" i="1"/>
  <c r="M4392" i="1" s="1"/>
  <c r="G4388" i="1"/>
  <c r="O4388" i="1" s="1"/>
  <c r="H4388" i="1"/>
  <c r="P4388" i="1" s="1"/>
  <c r="L4388" i="1"/>
  <c r="N4388" i="1" s="1"/>
  <c r="G4384" i="1"/>
  <c r="O4384" i="1" s="1"/>
  <c r="H4384" i="1"/>
  <c r="P4384" i="1" s="1"/>
  <c r="K4384" i="1"/>
  <c r="M4384" i="1" s="1"/>
  <c r="G4380" i="1"/>
  <c r="O4380" i="1" s="1"/>
  <c r="H4380" i="1"/>
  <c r="P4380" i="1" s="1"/>
  <c r="K4380" i="1"/>
  <c r="M4380" i="1" s="1"/>
  <c r="G4376" i="1"/>
  <c r="O4376" i="1" s="1"/>
  <c r="H4376" i="1"/>
  <c r="P4376" i="1" s="1"/>
  <c r="L4376" i="1"/>
  <c r="N4376" i="1" s="1"/>
  <c r="G4372" i="1"/>
  <c r="O4372" i="1" s="1"/>
  <c r="H4372" i="1"/>
  <c r="P4372" i="1" s="1"/>
  <c r="L4372" i="1"/>
  <c r="N4372" i="1" s="1"/>
  <c r="G4368" i="1"/>
  <c r="O4368" i="1" s="1"/>
  <c r="H4368" i="1"/>
  <c r="P4368" i="1" s="1"/>
  <c r="L4368" i="1"/>
  <c r="N4368" i="1" s="1"/>
  <c r="G4364" i="1"/>
  <c r="O4364" i="1" s="1"/>
  <c r="H4364" i="1"/>
  <c r="P4364" i="1" s="1"/>
  <c r="K4364" i="1"/>
  <c r="M4364" i="1" s="1"/>
  <c r="G4360" i="1"/>
  <c r="O4360" i="1" s="1"/>
  <c r="H4360" i="1"/>
  <c r="P4360" i="1" s="1"/>
  <c r="K4360" i="1"/>
  <c r="M4360" i="1" s="1"/>
  <c r="L4360" i="1"/>
  <c r="N4360" i="1" s="1"/>
  <c r="G4356" i="1"/>
  <c r="O4356" i="1" s="1"/>
  <c r="H4356" i="1"/>
  <c r="P4356" i="1" s="1"/>
  <c r="L4356" i="1"/>
  <c r="N4356" i="1" s="1"/>
  <c r="G4352" i="1"/>
  <c r="O4352" i="1" s="1"/>
  <c r="H4352" i="1"/>
  <c r="P4352" i="1" s="1"/>
  <c r="L4352" i="1"/>
  <c r="N4352" i="1" s="1"/>
  <c r="G4348" i="1"/>
  <c r="O4348" i="1" s="1"/>
  <c r="H4348" i="1"/>
  <c r="P4348" i="1" s="1"/>
  <c r="K4348" i="1"/>
  <c r="M4348" i="1" s="1"/>
  <c r="G4344" i="1"/>
  <c r="O4344" i="1" s="1"/>
  <c r="H4344" i="1"/>
  <c r="P4344" i="1" s="1"/>
  <c r="K4344" i="1"/>
  <c r="M4344" i="1" s="1"/>
  <c r="G4340" i="1"/>
  <c r="O4340" i="1" s="1"/>
  <c r="H4340" i="1"/>
  <c r="P4340" i="1" s="1"/>
  <c r="K4340" i="1"/>
  <c r="M4340" i="1" s="1"/>
  <c r="L4340" i="1"/>
  <c r="N4340" i="1" s="1"/>
  <c r="G4336" i="1"/>
  <c r="O4336" i="1" s="1"/>
  <c r="H4336" i="1"/>
  <c r="P4336" i="1" s="1"/>
  <c r="L4336" i="1"/>
  <c r="N4336" i="1" s="1"/>
  <c r="G4332" i="1"/>
  <c r="O4332" i="1" s="1"/>
  <c r="H4332" i="1"/>
  <c r="P4332" i="1" s="1"/>
  <c r="K4332" i="1"/>
  <c r="M4332" i="1" s="1"/>
  <c r="L4332" i="1"/>
  <c r="N4332" i="1" s="1"/>
  <c r="G4328" i="1"/>
  <c r="O4328" i="1" s="1"/>
  <c r="K4328" i="1"/>
  <c r="M4328" i="1" s="1"/>
  <c r="H4328" i="1"/>
  <c r="P4328" i="1" s="1"/>
  <c r="L4328" i="1"/>
  <c r="N4328" i="1" s="1"/>
  <c r="G4324" i="1"/>
  <c r="O4324" i="1" s="1"/>
  <c r="L4324" i="1"/>
  <c r="N4324" i="1" s="1"/>
  <c r="H4324" i="1"/>
  <c r="P4324" i="1" s="1"/>
  <c r="G4320" i="1"/>
  <c r="O4320" i="1" s="1"/>
  <c r="H4320" i="1"/>
  <c r="P4320" i="1" s="1"/>
  <c r="K4320" i="1"/>
  <c r="M4320" i="1" s="1"/>
  <c r="G4316" i="1"/>
  <c r="O4316" i="1" s="1"/>
  <c r="H4316" i="1"/>
  <c r="P4316" i="1" s="1"/>
  <c r="K4316" i="1"/>
  <c r="M4316" i="1" s="1"/>
  <c r="G4312" i="1"/>
  <c r="O4312" i="1" s="1"/>
  <c r="H4312" i="1"/>
  <c r="P4312" i="1" s="1"/>
  <c r="K4312" i="1"/>
  <c r="M4312" i="1" s="1"/>
  <c r="L4312" i="1"/>
  <c r="N4312" i="1" s="1"/>
  <c r="G4308" i="1"/>
  <c r="O4308" i="1" s="1"/>
  <c r="K4308" i="1"/>
  <c r="M4308" i="1" s="1"/>
  <c r="H4308" i="1"/>
  <c r="P4308" i="1" s="1"/>
  <c r="L4308" i="1"/>
  <c r="N4308" i="1" s="1"/>
  <c r="G4304" i="1"/>
  <c r="O4304" i="1" s="1"/>
  <c r="H4304" i="1"/>
  <c r="P4304" i="1" s="1"/>
  <c r="K4304" i="1"/>
  <c r="M4304" i="1" s="1"/>
  <c r="L4304" i="1"/>
  <c r="N4304" i="1" s="1"/>
  <c r="G4300" i="1"/>
  <c r="O4300" i="1" s="1"/>
  <c r="H4300" i="1"/>
  <c r="P4300" i="1" s="1"/>
  <c r="K4300" i="1"/>
  <c r="M4300" i="1" s="1"/>
  <c r="L4300" i="1"/>
  <c r="N4300" i="1" s="1"/>
  <c r="G4296" i="1"/>
  <c r="O4296" i="1" s="1"/>
  <c r="K4296" i="1"/>
  <c r="M4296" i="1" s="1"/>
  <c r="H4296" i="1"/>
  <c r="P4296" i="1" s="1"/>
  <c r="L4296" i="1"/>
  <c r="N4296" i="1" s="1"/>
  <c r="K4474" i="1"/>
  <c r="M4474" i="1" s="1"/>
  <c r="K4472" i="1"/>
  <c r="M4472" i="1" s="1"/>
  <c r="L4470" i="1"/>
  <c r="N4470" i="1" s="1"/>
  <c r="L4469" i="1"/>
  <c r="N4469" i="1" s="1"/>
  <c r="L4468" i="1"/>
  <c r="N4468" i="1" s="1"/>
  <c r="L4467" i="1"/>
  <c r="N4467" i="1" s="1"/>
  <c r="L4465" i="1"/>
  <c r="N4465" i="1" s="1"/>
  <c r="K4456" i="1"/>
  <c r="M4456" i="1" s="1"/>
  <c r="K4453" i="1"/>
  <c r="M4453" i="1" s="1"/>
  <c r="L4452" i="1"/>
  <c r="N4452" i="1" s="1"/>
  <c r="K4451" i="1"/>
  <c r="M4451" i="1" s="1"/>
  <c r="L4449" i="1"/>
  <c r="N4449" i="1" s="1"/>
  <c r="L4447" i="1"/>
  <c r="N4447" i="1" s="1"/>
  <c r="L4445" i="1"/>
  <c r="N4445" i="1" s="1"/>
  <c r="L4443" i="1"/>
  <c r="N4443" i="1" s="1"/>
  <c r="L4436" i="1"/>
  <c r="N4436" i="1" s="1"/>
  <c r="K4435" i="1"/>
  <c r="M4435" i="1" s="1"/>
  <c r="L4434" i="1"/>
  <c r="N4434" i="1" s="1"/>
  <c r="K4433" i="1"/>
  <c r="M4433" i="1" s="1"/>
  <c r="L4432" i="1"/>
  <c r="N4432" i="1" s="1"/>
  <c r="K4431" i="1"/>
  <c r="M4431" i="1" s="1"/>
  <c r="K4429" i="1"/>
  <c r="M4429" i="1" s="1"/>
  <c r="L4427" i="1"/>
  <c r="N4427" i="1" s="1"/>
  <c r="L4425" i="1"/>
  <c r="N4425" i="1" s="1"/>
  <c r="L4423" i="1"/>
  <c r="N4423" i="1" s="1"/>
  <c r="K4414" i="1"/>
  <c r="M4414" i="1" s="1"/>
  <c r="K4412" i="1"/>
  <c r="M4412" i="1" s="1"/>
  <c r="K4410" i="1"/>
  <c r="M4410" i="1" s="1"/>
  <c r="K4408" i="1"/>
  <c r="M4408" i="1" s="1"/>
  <c r="L4405" i="1"/>
  <c r="N4405" i="1" s="1"/>
  <c r="L4403" i="1"/>
  <c r="N4403" i="1" s="1"/>
  <c r="L4401" i="1"/>
  <c r="N4401" i="1" s="1"/>
  <c r="L4393" i="1"/>
  <c r="N4393" i="1" s="1"/>
  <c r="K4388" i="1"/>
  <c r="M4388" i="1" s="1"/>
  <c r="L4386" i="1"/>
  <c r="N4386" i="1" s="1"/>
  <c r="L4384" i="1"/>
  <c r="N4384" i="1" s="1"/>
  <c r="L4380" i="1"/>
  <c r="N4380" i="1" s="1"/>
  <c r="K4356" i="1"/>
  <c r="M4356" i="1" s="1"/>
  <c r="K4352" i="1"/>
  <c r="M4352" i="1" s="1"/>
  <c r="L4348" i="1"/>
  <c r="N4348" i="1" s="1"/>
  <c r="L4344" i="1"/>
  <c r="N4344" i="1" s="1"/>
  <c r="K4302" i="1"/>
  <c r="M4302" i="1" s="1"/>
  <c r="G4467" i="1"/>
  <c r="O4467" i="1" s="1"/>
  <c r="G4466" i="1"/>
  <c r="O4466" i="1" s="1"/>
  <c r="H4466" i="1"/>
  <c r="P4466" i="1" s="1"/>
  <c r="G4454" i="1"/>
  <c r="O4454" i="1" s="1"/>
  <c r="H4454" i="1"/>
  <c r="P4454" i="1" s="1"/>
  <c r="G4438" i="1"/>
  <c r="O4438" i="1" s="1"/>
  <c r="H4438" i="1"/>
  <c r="P4438" i="1" s="1"/>
  <c r="G4430" i="1"/>
  <c r="O4430" i="1" s="1"/>
  <c r="H4430" i="1"/>
  <c r="P4430" i="1" s="1"/>
  <c r="G4418" i="1"/>
  <c r="O4418" i="1" s="1"/>
  <c r="H4418" i="1"/>
  <c r="P4418" i="1" s="1"/>
  <c r="G4406" i="1"/>
  <c r="O4406" i="1" s="1"/>
  <c r="H4406" i="1"/>
  <c r="P4406" i="1" s="1"/>
  <c r="G4394" i="1"/>
  <c r="O4394" i="1" s="1"/>
  <c r="H4394" i="1"/>
  <c r="P4394" i="1" s="1"/>
  <c r="L4394" i="1"/>
  <c r="N4394" i="1" s="1"/>
  <c r="G4382" i="1"/>
  <c r="O4382" i="1" s="1"/>
  <c r="H4382" i="1"/>
  <c r="P4382" i="1" s="1"/>
  <c r="K4382" i="1"/>
  <c r="M4382" i="1" s="1"/>
  <c r="G4370" i="1"/>
  <c r="O4370" i="1" s="1"/>
  <c r="H4370" i="1"/>
  <c r="P4370" i="1" s="1"/>
  <c r="L4370" i="1"/>
  <c r="N4370" i="1" s="1"/>
  <c r="G4354" i="1"/>
  <c r="O4354" i="1" s="1"/>
  <c r="H4354" i="1"/>
  <c r="P4354" i="1" s="1"/>
  <c r="L4354" i="1"/>
  <c r="N4354" i="1" s="1"/>
  <c r="G4342" i="1"/>
  <c r="O4342" i="1" s="1"/>
  <c r="H4342" i="1"/>
  <c r="P4342" i="1" s="1"/>
  <c r="K4342" i="1"/>
  <c r="M4342" i="1" s="1"/>
  <c r="L4342" i="1"/>
  <c r="N4342" i="1" s="1"/>
  <c r="G4334" i="1"/>
  <c r="O4334" i="1" s="1"/>
  <c r="H4334" i="1"/>
  <c r="P4334" i="1" s="1"/>
  <c r="L4334" i="1"/>
  <c r="N4334" i="1" s="1"/>
  <c r="G4318" i="1"/>
  <c r="O4318" i="1" s="1"/>
  <c r="H4318" i="1"/>
  <c r="P4318" i="1" s="1"/>
  <c r="K4318" i="1"/>
  <c r="M4318" i="1" s="1"/>
  <c r="L4318" i="1"/>
  <c r="N4318" i="1" s="1"/>
  <c r="G4306" i="1"/>
  <c r="O4306" i="1" s="1"/>
  <c r="K4306" i="1"/>
  <c r="M4306" i="1" s="1"/>
  <c r="H4306" i="1"/>
  <c r="P4306" i="1" s="1"/>
  <c r="K4466" i="1"/>
  <c r="M4466" i="1" s="1"/>
  <c r="L4462" i="1"/>
  <c r="N4462" i="1" s="1"/>
  <c r="L4458" i="1"/>
  <c r="N4458" i="1" s="1"/>
  <c r="K4446" i="1"/>
  <c r="M4446" i="1" s="1"/>
  <c r="K4402" i="1"/>
  <c r="M4402" i="1" s="1"/>
  <c r="K4366" i="1"/>
  <c r="M4366" i="1" s="1"/>
  <c r="L4350" i="1"/>
  <c r="N4350" i="1" s="1"/>
  <c r="K4310" i="1"/>
  <c r="M4310" i="1" s="1"/>
  <c r="G4395" i="1"/>
  <c r="O4395" i="1" s="1"/>
  <c r="K4395" i="1"/>
  <c r="M4395" i="1" s="1"/>
  <c r="G4391" i="1"/>
  <c r="O4391" i="1" s="1"/>
  <c r="L4391" i="1"/>
  <c r="N4391" i="1" s="1"/>
  <c r="G4387" i="1"/>
  <c r="O4387" i="1" s="1"/>
  <c r="K4387" i="1"/>
  <c r="M4387" i="1" s="1"/>
  <c r="G4383" i="1"/>
  <c r="O4383" i="1" s="1"/>
  <c r="L4383" i="1"/>
  <c r="N4383" i="1" s="1"/>
  <c r="G4379" i="1"/>
  <c r="O4379" i="1" s="1"/>
  <c r="L4379" i="1"/>
  <c r="N4379" i="1" s="1"/>
  <c r="G4375" i="1"/>
  <c r="O4375" i="1" s="1"/>
  <c r="K4375" i="1"/>
  <c r="M4375" i="1" s="1"/>
  <c r="G4371" i="1"/>
  <c r="O4371" i="1" s="1"/>
  <c r="K4371" i="1"/>
  <c r="M4371" i="1" s="1"/>
  <c r="G4367" i="1"/>
  <c r="O4367" i="1" s="1"/>
  <c r="K4367" i="1"/>
  <c r="M4367" i="1" s="1"/>
  <c r="G4363" i="1"/>
  <c r="O4363" i="1" s="1"/>
  <c r="L4363" i="1"/>
  <c r="N4363" i="1" s="1"/>
  <c r="G4359" i="1"/>
  <c r="O4359" i="1" s="1"/>
  <c r="K4359" i="1"/>
  <c r="M4359" i="1" s="1"/>
  <c r="L4359" i="1"/>
  <c r="N4359" i="1" s="1"/>
  <c r="G4355" i="1"/>
  <c r="O4355" i="1" s="1"/>
  <c r="K4355" i="1"/>
  <c r="M4355" i="1" s="1"/>
  <c r="L4355" i="1"/>
  <c r="N4355" i="1" s="1"/>
  <c r="G4351" i="1"/>
  <c r="O4351" i="1" s="1"/>
  <c r="K4351" i="1"/>
  <c r="M4351" i="1" s="1"/>
  <c r="L4351" i="1"/>
  <c r="N4351" i="1" s="1"/>
  <c r="G4347" i="1"/>
  <c r="O4347" i="1" s="1"/>
  <c r="L4347" i="1"/>
  <c r="N4347" i="1" s="1"/>
  <c r="G4343" i="1"/>
  <c r="O4343" i="1" s="1"/>
  <c r="L4343" i="1"/>
  <c r="N4343" i="1" s="1"/>
  <c r="G4339" i="1"/>
  <c r="O4339" i="1" s="1"/>
  <c r="K4339" i="1"/>
  <c r="M4339" i="1" s="1"/>
  <c r="L4339" i="1"/>
  <c r="N4339" i="1" s="1"/>
  <c r="G4335" i="1"/>
  <c r="O4335" i="1" s="1"/>
  <c r="K4335" i="1"/>
  <c r="M4335" i="1" s="1"/>
  <c r="L4335" i="1"/>
  <c r="N4335" i="1" s="1"/>
  <c r="G4331" i="1"/>
  <c r="O4331" i="1" s="1"/>
  <c r="K4331" i="1"/>
  <c r="M4331" i="1" s="1"/>
  <c r="G4327" i="1"/>
  <c r="O4327" i="1" s="1"/>
  <c r="K4327" i="1"/>
  <c r="M4327" i="1" s="1"/>
  <c r="L4327" i="1"/>
  <c r="N4327" i="1" s="1"/>
  <c r="K4323" i="1"/>
  <c r="M4323" i="1" s="1"/>
  <c r="G4323" i="1"/>
  <c r="O4323" i="1" s="1"/>
  <c r="L4323" i="1"/>
  <c r="N4323" i="1" s="1"/>
  <c r="L4319" i="1"/>
  <c r="N4319" i="1" s="1"/>
  <c r="G4319" i="1"/>
  <c r="O4319" i="1" s="1"/>
  <c r="K4319" i="1"/>
  <c r="M4319" i="1" s="1"/>
  <c r="L4315" i="1"/>
  <c r="N4315" i="1" s="1"/>
  <c r="G4315" i="1"/>
  <c r="O4315" i="1" s="1"/>
  <c r="K4315" i="1"/>
  <c r="M4315" i="1" s="1"/>
  <c r="G4311" i="1"/>
  <c r="O4311" i="1" s="1"/>
  <c r="L4311" i="1"/>
  <c r="N4311" i="1" s="1"/>
  <c r="K4307" i="1"/>
  <c r="M4307" i="1" s="1"/>
  <c r="G4307" i="1"/>
  <c r="O4307" i="1" s="1"/>
  <c r="L4307" i="1"/>
  <c r="N4307" i="1" s="1"/>
  <c r="G4303" i="1"/>
  <c r="O4303" i="1" s="1"/>
  <c r="K4303" i="1"/>
  <c r="M4303" i="1" s="1"/>
  <c r="G4299" i="1"/>
  <c r="O4299" i="1" s="1"/>
  <c r="K4299" i="1"/>
  <c r="M4299" i="1" s="1"/>
  <c r="K4470" i="1"/>
  <c r="M4470" i="1" s="1"/>
  <c r="K4469" i="1"/>
  <c r="M4469" i="1" s="1"/>
  <c r="K4468" i="1"/>
  <c r="M4468" i="1" s="1"/>
  <c r="L4466" i="1"/>
  <c r="N4466" i="1" s="1"/>
  <c r="K4465" i="1"/>
  <c r="M4465" i="1" s="1"/>
  <c r="L4463" i="1"/>
  <c r="N4463" i="1" s="1"/>
  <c r="L4461" i="1"/>
  <c r="N4461" i="1" s="1"/>
  <c r="L4459" i="1"/>
  <c r="N4459" i="1" s="1"/>
  <c r="L4457" i="1"/>
  <c r="N4457" i="1" s="1"/>
  <c r="K4452" i="1"/>
  <c r="M4452" i="1" s="1"/>
  <c r="L4450" i="1"/>
  <c r="N4450" i="1" s="1"/>
  <c r="K4449" i="1"/>
  <c r="M4449" i="1" s="1"/>
  <c r="L4448" i="1"/>
  <c r="N4448" i="1" s="1"/>
  <c r="K4447" i="1"/>
  <c r="M4447" i="1" s="1"/>
  <c r="L4446" i="1"/>
  <c r="N4446" i="1" s="1"/>
  <c r="K4445" i="1"/>
  <c r="M4445" i="1" s="1"/>
  <c r="L4444" i="1"/>
  <c r="N4444" i="1" s="1"/>
  <c r="K4443" i="1"/>
  <c r="M4443" i="1" s="1"/>
  <c r="L4441" i="1"/>
  <c r="N4441" i="1" s="1"/>
  <c r="L4439" i="1"/>
  <c r="N4439" i="1" s="1"/>
  <c r="K4436" i="1"/>
  <c r="M4436" i="1" s="1"/>
  <c r="K4434" i="1"/>
  <c r="M4434" i="1" s="1"/>
  <c r="K4432" i="1"/>
  <c r="M4432" i="1" s="1"/>
  <c r="K4430" i="1"/>
  <c r="M4430" i="1" s="1"/>
  <c r="L4428" i="1"/>
  <c r="N4428" i="1" s="1"/>
  <c r="K4427" i="1"/>
  <c r="M4427" i="1" s="1"/>
  <c r="L4426" i="1"/>
  <c r="N4426" i="1" s="1"/>
  <c r="K4425" i="1"/>
  <c r="M4425" i="1" s="1"/>
  <c r="L4424" i="1"/>
  <c r="N4424" i="1" s="1"/>
  <c r="K4423" i="1"/>
  <c r="M4423" i="1" s="1"/>
  <c r="L4422" i="1"/>
  <c r="N4422" i="1" s="1"/>
  <c r="L4421" i="1"/>
  <c r="N4421" i="1" s="1"/>
  <c r="L4419" i="1"/>
  <c r="N4419" i="1" s="1"/>
  <c r="L4417" i="1"/>
  <c r="N4417" i="1" s="1"/>
  <c r="L4415" i="1"/>
  <c r="N4415" i="1" s="1"/>
  <c r="K4406" i="1"/>
  <c r="M4406" i="1" s="1"/>
  <c r="K4405" i="1"/>
  <c r="M4405" i="1" s="1"/>
  <c r="L4404" i="1"/>
  <c r="N4404" i="1" s="1"/>
  <c r="K4403" i="1"/>
  <c r="M4403" i="1" s="1"/>
  <c r="L4402" i="1"/>
  <c r="N4402" i="1" s="1"/>
  <c r="K4401" i="1"/>
  <c r="M4401" i="1" s="1"/>
  <c r="L4399" i="1"/>
  <c r="N4399" i="1" s="1"/>
  <c r="L4397" i="1"/>
  <c r="N4397" i="1" s="1"/>
  <c r="K4391" i="1"/>
  <c r="M4391" i="1" s="1"/>
  <c r="L4389" i="1"/>
  <c r="N4389" i="1" s="1"/>
  <c r="L4387" i="1"/>
  <c r="N4387" i="1" s="1"/>
  <c r="K4378" i="1"/>
  <c r="M4378" i="1" s="1"/>
  <c r="K4376" i="1"/>
  <c r="M4376" i="1" s="1"/>
  <c r="K4374" i="1"/>
  <c r="M4374" i="1" s="1"/>
  <c r="K4347" i="1"/>
  <c r="M4347" i="1" s="1"/>
  <c r="K4343" i="1"/>
  <c r="M4343" i="1" s="1"/>
  <c r="K4336" i="1"/>
  <c r="M4336" i="1" s="1"/>
  <c r="L4331" i="1"/>
  <c r="N4331" i="1" s="1"/>
  <c r="L4316" i="1"/>
  <c r="N4316" i="1" s="1"/>
  <c r="K4311" i="1"/>
  <c r="M4311" i="1" s="1"/>
  <c r="L4306" i="1"/>
  <c r="N4306" i="1" s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G4143" i="1" s="1"/>
  <c r="O4143" i="1" s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G4187" i="1" s="1"/>
  <c r="O4187" i="1" s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G4219" i="1" s="1"/>
  <c r="O4219" i="1" s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G4231" i="1" s="1"/>
  <c r="O4231" i="1" s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G4251" i="1" s="1"/>
  <c r="O4251" i="1" s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G4263" i="1" s="1"/>
  <c r="O4263" i="1" s="1"/>
  <c r="D4263" i="1"/>
  <c r="C4264" i="1"/>
  <c r="D4264" i="1"/>
  <c r="C4265" i="1"/>
  <c r="D4265" i="1"/>
  <c r="C4266" i="1"/>
  <c r="D4266" i="1"/>
  <c r="C4267" i="1"/>
  <c r="G4267" i="1" s="1"/>
  <c r="O4267" i="1" s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G4281" i="1" s="1"/>
  <c r="O4281" i="1" s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G4287" i="1" s="1"/>
  <c r="O4287" i="1" s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H4197" i="1"/>
  <c r="P4197" i="1" s="1"/>
  <c r="G4260" i="1"/>
  <c r="O4260" i="1" s="1"/>
  <c r="G4283" i="1"/>
  <c r="O4283" i="1" s="1"/>
  <c r="H4295" i="1"/>
  <c r="P4295" i="1" s="1"/>
  <c r="F4137" i="1"/>
  <c r="L4137" i="1" s="1"/>
  <c r="N4137" i="1" s="1"/>
  <c r="F4138" i="1"/>
  <c r="F4139" i="1"/>
  <c r="F4140" i="1"/>
  <c r="F4141" i="1"/>
  <c r="F4142" i="1"/>
  <c r="F4143" i="1"/>
  <c r="F4144" i="1"/>
  <c r="F4145" i="1"/>
  <c r="F4146" i="1"/>
  <c r="F4147" i="1"/>
  <c r="F4148" i="1"/>
  <c r="L4148" i="1" s="1"/>
  <c r="N4148" i="1" s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L4164" i="1" s="1"/>
  <c r="N4164" i="1" s="1"/>
  <c r="F4165" i="1"/>
  <c r="F4166" i="1"/>
  <c r="F4167" i="1"/>
  <c r="F4168" i="1"/>
  <c r="F4169" i="1"/>
  <c r="L4169" i="1" s="1"/>
  <c r="N4169" i="1" s="1"/>
  <c r="F4170" i="1"/>
  <c r="F4171" i="1"/>
  <c r="F4172" i="1"/>
  <c r="F4173" i="1"/>
  <c r="F4174" i="1"/>
  <c r="L4174" i="1" s="1"/>
  <c r="N4174" i="1" s="1"/>
  <c r="F4175" i="1"/>
  <c r="F4176" i="1"/>
  <c r="F4177" i="1"/>
  <c r="K4177" i="1" s="1"/>
  <c r="M4177" i="1" s="1"/>
  <c r="F4178" i="1"/>
  <c r="F4179" i="1"/>
  <c r="F4180" i="1"/>
  <c r="L4180" i="1" s="1"/>
  <c r="N4180" i="1" s="1"/>
  <c r="F4181" i="1"/>
  <c r="F4182" i="1"/>
  <c r="F4183" i="1"/>
  <c r="F4184" i="1"/>
  <c r="F4185" i="1"/>
  <c r="F4186" i="1"/>
  <c r="F4187" i="1"/>
  <c r="F4188" i="1"/>
  <c r="L4188" i="1" s="1"/>
  <c r="N4188" i="1" s="1"/>
  <c r="F4189" i="1"/>
  <c r="F4190" i="1"/>
  <c r="F4191" i="1"/>
  <c r="F4192" i="1"/>
  <c r="F4193" i="1"/>
  <c r="F4194" i="1"/>
  <c r="F4195" i="1"/>
  <c r="F4196" i="1"/>
  <c r="K4196" i="1" s="1"/>
  <c r="M4196" i="1" s="1"/>
  <c r="F4197" i="1"/>
  <c r="F4198" i="1"/>
  <c r="F4199" i="1"/>
  <c r="F4200" i="1"/>
  <c r="F4201" i="1"/>
  <c r="K4201" i="1" s="1"/>
  <c r="M4201" i="1" s="1"/>
  <c r="F4202" i="1"/>
  <c r="F4203" i="1"/>
  <c r="F4204" i="1"/>
  <c r="K4204" i="1" s="1"/>
  <c r="M4204" i="1" s="1"/>
  <c r="F4205" i="1"/>
  <c r="F4206" i="1"/>
  <c r="F4207" i="1"/>
  <c r="F4208" i="1"/>
  <c r="G4208" i="1" s="1"/>
  <c r="O4208" i="1" s="1"/>
  <c r="F4209" i="1"/>
  <c r="K4209" i="1" s="1"/>
  <c r="M4209" i="1" s="1"/>
  <c r="F4210" i="1"/>
  <c r="F4211" i="1"/>
  <c r="F4212" i="1"/>
  <c r="L4212" i="1" s="1"/>
  <c r="N4212" i="1" s="1"/>
  <c r="F4213" i="1"/>
  <c r="F4214" i="1"/>
  <c r="F4215" i="1"/>
  <c r="F4216" i="1"/>
  <c r="G4216" i="1" s="1"/>
  <c r="O4216" i="1" s="1"/>
  <c r="F4217" i="1"/>
  <c r="F4218" i="1"/>
  <c r="F4219" i="1"/>
  <c r="F4220" i="1"/>
  <c r="L4220" i="1" s="1"/>
  <c r="N4220" i="1" s="1"/>
  <c r="F4221" i="1"/>
  <c r="F4222" i="1"/>
  <c r="F4223" i="1"/>
  <c r="F4224" i="1"/>
  <c r="F4225" i="1"/>
  <c r="F4226" i="1"/>
  <c r="F4227" i="1"/>
  <c r="F4228" i="1"/>
  <c r="K4228" i="1" s="1"/>
  <c r="M4228" i="1" s="1"/>
  <c r="F4229" i="1"/>
  <c r="F4230" i="1"/>
  <c r="F4231" i="1"/>
  <c r="F4232" i="1"/>
  <c r="F4233" i="1"/>
  <c r="K4233" i="1" s="1"/>
  <c r="M4233" i="1" s="1"/>
  <c r="F4234" i="1"/>
  <c r="F4235" i="1"/>
  <c r="F4236" i="1"/>
  <c r="K4236" i="1" s="1"/>
  <c r="M4236" i="1" s="1"/>
  <c r="F4237" i="1"/>
  <c r="F4238" i="1"/>
  <c r="F4239" i="1"/>
  <c r="F4240" i="1"/>
  <c r="F4241" i="1"/>
  <c r="K4241" i="1" s="1"/>
  <c r="M4241" i="1" s="1"/>
  <c r="F4242" i="1"/>
  <c r="F4243" i="1"/>
  <c r="F4244" i="1"/>
  <c r="L4244" i="1" s="1"/>
  <c r="N4244" i="1" s="1"/>
  <c r="F4245" i="1"/>
  <c r="F4246" i="1"/>
  <c r="F4247" i="1"/>
  <c r="F4248" i="1"/>
  <c r="F4249" i="1"/>
  <c r="F4250" i="1"/>
  <c r="F4251" i="1"/>
  <c r="F4252" i="1"/>
  <c r="L4252" i="1" s="1"/>
  <c r="N4252" i="1" s="1"/>
  <c r="F4253" i="1"/>
  <c r="F4254" i="1"/>
  <c r="F4255" i="1"/>
  <c r="F4256" i="1"/>
  <c r="F4257" i="1"/>
  <c r="F4258" i="1"/>
  <c r="F4259" i="1"/>
  <c r="F4260" i="1"/>
  <c r="L4260" i="1" s="1"/>
  <c r="N4260" i="1" s="1"/>
  <c r="F4261" i="1"/>
  <c r="F4262" i="1"/>
  <c r="F4263" i="1"/>
  <c r="F4264" i="1"/>
  <c r="F4265" i="1"/>
  <c r="K4265" i="1" s="1"/>
  <c r="M4265" i="1" s="1"/>
  <c r="F4266" i="1"/>
  <c r="F4267" i="1"/>
  <c r="F4268" i="1"/>
  <c r="K4268" i="1" s="1"/>
  <c r="M4268" i="1" s="1"/>
  <c r="F4269" i="1"/>
  <c r="F4270" i="1"/>
  <c r="F4271" i="1"/>
  <c r="F4272" i="1"/>
  <c r="G4272" i="1" s="1"/>
  <c r="O4272" i="1" s="1"/>
  <c r="F4273" i="1"/>
  <c r="K4273" i="1" s="1"/>
  <c r="M4273" i="1" s="1"/>
  <c r="F4274" i="1"/>
  <c r="F4275" i="1"/>
  <c r="F4276" i="1"/>
  <c r="L4276" i="1" s="1"/>
  <c r="N4276" i="1" s="1"/>
  <c r="F4277" i="1"/>
  <c r="F4278" i="1"/>
  <c r="K4278" i="1" s="1"/>
  <c r="M4278" i="1" s="1"/>
  <c r="F4279" i="1"/>
  <c r="F4280" i="1"/>
  <c r="F4281" i="1"/>
  <c r="F4282" i="1"/>
  <c r="F4283" i="1"/>
  <c r="F4284" i="1"/>
  <c r="L4284" i="1" s="1"/>
  <c r="N4284" i="1" s="1"/>
  <c r="F4285" i="1"/>
  <c r="F4286" i="1"/>
  <c r="K4286" i="1" s="1"/>
  <c r="M4286" i="1" s="1"/>
  <c r="F4287" i="1"/>
  <c r="F4288" i="1"/>
  <c r="G4288" i="1" s="1"/>
  <c r="O4288" i="1" s="1"/>
  <c r="F4289" i="1"/>
  <c r="K4289" i="1" s="1"/>
  <c r="M4289" i="1" s="1"/>
  <c r="F4290" i="1"/>
  <c r="F4291" i="1"/>
  <c r="F4292" i="1"/>
  <c r="L4292" i="1" s="1"/>
  <c r="N4292" i="1" s="1"/>
  <c r="F4293" i="1"/>
  <c r="F4294" i="1"/>
  <c r="K4294" i="1" s="1"/>
  <c r="M4294" i="1" s="1"/>
  <c r="F4295" i="1"/>
  <c r="D4137" i="2"/>
  <c r="E4137" i="2"/>
  <c r="F4137" i="2"/>
  <c r="D4138" i="2"/>
  <c r="E4138" i="2"/>
  <c r="F4138" i="2"/>
  <c r="D4139" i="2"/>
  <c r="E4139" i="2"/>
  <c r="F4139" i="2"/>
  <c r="D4140" i="2"/>
  <c r="E4140" i="2"/>
  <c r="F4140" i="2"/>
  <c r="D4141" i="2"/>
  <c r="E4141" i="2"/>
  <c r="F4141" i="2"/>
  <c r="D4142" i="2"/>
  <c r="E4142" i="2"/>
  <c r="F4142" i="2"/>
  <c r="D4143" i="2"/>
  <c r="E4143" i="2"/>
  <c r="F4143" i="2"/>
  <c r="D4144" i="2"/>
  <c r="E4144" i="2"/>
  <c r="J4144" i="2" s="1"/>
  <c r="V4144" i="2" s="1"/>
  <c r="F4144" i="2"/>
  <c r="D4145" i="2"/>
  <c r="E4145" i="2"/>
  <c r="F4145" i="2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K4149" i="2" s="1"/>
  <c r="W4149" i="2" s="1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K4157" i="2" s="1"/>
  <c r="W4157" i="2" s="1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K4165" i="2" s="1"/>
  <c r="W4165" i="2" s="1"/>
  <c r="D4166" i="2"/>
  <c r="E4166" i="2"/>
  <c r="F4166" i="2"/>
  <c r="D4167" i="2"/>
  <c r="E4167" i="2"/>
  <c r="F4167" i="2"/>
  <c r="D4168" i="2"/>
  <c r="E4168" i="2"/>
  <c r="J4168" i="2" s="1"/>
  <c r="V4168" i="2" s="1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J4176" i="2" s="1"/>
  <c r="V4176" i="2" s="1"/>
  <c r="F4176" i="2"/>
  <c r="D4177" i="2"/>
  <c r="E4177" i="2"/>
  <c r="F4177" i="2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K4189" i="2" s="1"/>
  <c r="W4189" i="2" s="1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K4197" i="2" s="1"/>
  <c r="W4197" i="2" s="1"/>
  <c r="D4198" i="2"/>
  <c r="E4198" i="2"/>
  <c r="F4198" i="2"/>
  <c r="D4199" i="2"/>
  <c r="E4199" i="2"/>
  <c r="F4199" i="2"/>
  <c r="D4200" i="2"/>
  <c r="E4200" i="2"/>
  <c r="J4200" i="2" s="1"/>
  <c r="V4200" i="2" s="1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J4208" i="2" s="1"/>
  <c r="V4208" i="2" s="1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K4221" i="2" s="1"/>
  <c r="W4221" i="2" s="1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K4229" i="2" s="1"/>
  <c r="W4229" i="2" s="1"/>
  <c r="D4230" i="2"/>
  <c r="E4230" i="2"/>
  <c r="F4230" i="2"/>
  <c r="D4231" i="2"/>
  <c r="E4231" i="2"/>
  <c r="F4231" i="2"/>
  <c r="D4232" i="2"/>
  <c r="E4232" i="2"/>
  <c r="J4232" i="2" s="1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J4240" i="2" s="1"/>
  <c r="V4240" i="2" s="1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D4252" i="2"/>
  <c r="E4252" i="2"/>
  <c r="F4252" i="2"/>
  <c r="D4253" i="2"/>
  <c r="E4253" i="2"/>
  <c r="F4253" i="2"/>
  <c r="K4253" i="2" s="1"/>
  <c r="W4253" i="2" s="1"/>
  <c r="D4254" i="2"/>
  <c r="E4254" i="2"/>
  <c r="F4254" i="2"/>
  <c r="D4255" i="2"/>
  <c r="E4255" i="2"/>
  <c r="F4255" i="2"/>
  <c r="D4256" i="2"/>
  <c r="E4256" i="2"/>
  <c r="J4256" i="2" s="1"/>
  <c r="V4256" i="2" s="1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K4261" i="2" s="1"/>
  <c r="W4261" i="2" s="1"/>
  <c r="D4262" i="2"/>
  <c r="E4262" i="2"/>
  <c r="F4262" i="2"/>
  <c r="D4263" i="2"/>
  <c r="E4263" i="2"/>
  <c r="F4263" i="2"/>
  <c r="D4264" i="2"/>
  <c r="E4264" i="2"/>
  <c r="J4264" i="2" s="1"/>
  <c r="V4264" i="2" s="1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K4269" i="2" s="1"/>
  <c r="W4269" i="2" s="1"/>
  <c r="D4270" i="2"/>
  <c r="E4270" i="2"/>
  <c r="F4270" i="2"/>
  <c r="D4271" i="2"/>
  <c r="E4271" i="2"/>
  <c r="F4271" i="2"/>
  <c r="D4272" i="2"/>
  <c r="E4272" i="2"/>
  <c r="J4272" i="2" s="1"/>
  <c r="V4272" i="2" s="1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K4277" i="2" s="1"/>
  <c r="W4277" i="2" s="1"/>
  <c r="D4278" i="2"/>
  <c r="E4278" i="2"/>
  <c r="F4278" i="2"/>
  <c r="D4279" i="2"/>
  <c r="E4279" i="2"/>
  <c r="F4279" i="2"/>
  <c r="D4280" i="2"/>
  <c r="E4280" i="2"/>
  <c r="J4280" i="2" s="1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K4285" i="2" s="1"/>
  <c r="W4285" i="2" s="1"/>
  <c r="D4286" i="2"/>
  <c r="E4286" i="2"/>
  <c r="F4286" i="2"/>
  <c r="D4287" i="2"/>
  <c r="E4287" i="2"/>
  <c r="F4287" i="2"/>
  <c r="D4288" i="2"/>
  <c r="E4288" i="2"/>
  <c r="J4288" i="2" s="1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K4293" i="2" s="1"/>
  <c r="D4294" i="2"/>
  <c r="E4294" i="2"/>
  <c r="F4294" i="2"/>
  <c r="D4295" i="2"/>
  <c r="E4295" i="2"/>
  <c r="F4295" i="2"/>
  <c r="I4141" i="2"/>
  <c r="U4141" i="2" s="1"/>
  <c r="I4148" i="2"/>
  <c r="U4148" i="2" s="1"/>
  <c r="J4152" i="2"/>
  <c r="V4152" i="2" s="1"/>
  <c r="J4153" i="2"/>
  <c r="V4153" i="2" s="1"/>
  <c r="I4156" i="2"/>
  <c r="U4156" i="2" s="1"/>
  <c r="I4157" i="2"/>
  <c r="U4157" i="2" s="1"/>
  <c r="J4160" i="2"/>
  <c r="V4160" i="2" s="1"/>
  <c r="I4164" i="2"/>
  <c r="U4164" i="2" s="1"/>
  <c r="K4173" i="2"/>
  <c r="J4177" i="2"/>
  <c r="V4177" i="2" s="1"/>
  <c r="I4181" i="2"/>
  <c r="U4181" i="2" s="1"/>
  <c r="K4181" i="2"/>
  <c r="W4181" i="2" s="1"/>
  <c r="J4184" i="2"/>
  <c r="V4184" i="2" s="1"/>
  <c r="J4185" i="2"/>
  <c r="V4185" i="2" s="1"/>
  <c r="I4188" i="2"/>
  <c r="U4188" i="2" s="1"/>
  <c r="I4189" i="2"/>
  <c r="U4189" i="2" s="1"/>
  <c r="J4192" i="2"/>
  <c r="V4192" i="2" s="1"/>
  <c r="I4196" i="2"/>
  <c r="U4196" i="2" s="1"/>
  <c r="K4205" i="2"/>
  <c r="W4205" i="2" s="1"/>
  <c r="J4209" i="2"/>
  <c r="I4213" i="2"/>
  <c r="K4213" i="2"/>
  <c r="W4213" i="2" s="1"/>
  <c r="J4216" i="2"/>
  <c r="J4217" i="2"/>
  <c r="V4217" i="2" s="1"/>
  <c r="I4220" i="2"/>
  <c r="U4220" i="2" s="1"/>
  <c r="I4221" i="2"/>
  <c r="U4221" i="2" s="1"/>
  <c r="J4224" i="2"/>
  <c r="V4224" i="2" s="1"/>
  <c r="I4228" i="2"/>
  <c r="U4228" i="2" s="1"/>
  <c r="K4237" i="2"/>
  <c r="J4241" i="2"/>
  <c r="I4245" i="2"/>
  <c r="K4245" i="2"/>
  <c r="W4245" i="2" s="1"/>
  <c r="J4248" i="2"/>
  <c r="J4249" i="2"/>
  <c r="V4249" i="2" s="1"/>
  <c r="J4252" i="2"/>
  <c r="V4252" i="2" s="1"/>
  <c r="I4257" i="2"/>
  <c r="K4257" i="2"/>
  <c r="W4257" i="2" s="1"/>
  <c r="J4260" i="2"/>
  <c r="V4260" i="2" s="1"/>
  <c r="I4265" i="2"/>
  <c r="U4265" i="2" s="1"/>
  <c r="K4265" i="2"/>
  <c r="W4265" i="2" s="1"/>
  <c r="J4268" i="2"/>
  <c r="V4268" i="2" s="1"/>
  <c r="I4273" i="2"/>
  <c r="U4273" i="2" s="1"/>
  <c r="K4273" i="2"/>
  <c r="W4273" i="2" s="1"/>
  <c r="J4276" i="2"/>
  <c r="V4276" i="2" s="1"/>
  <c r="I4281" i="2"/>
  <c r="U4281" i="2" s="1"/>
  <c r="K4281" i="2"/>
  <c r="W4281" i="2" s="1"/>
  <c r="J4284" i="2"/>
  <c r="V4284" i="2" s="1"/>
  <c r="I4289" i="2"/>
  <c r="K4289" i="2"/>
  <c r="W4289" i="2" s="1"/>
  <c r="J4292" i="2"/>
  <c r="V4292" i="2" s="1"/>
  <c r="O4140" i="2"/>
  <c r="R4140" i="2" s="1"/>
  <c r="Q4140" i="2"/>
  <c r="T4140" i="2" s="1"/>
  <c r="P4141" i="2"/>
  <c r="S4141" i="2" s="1"/>
  <c r="Q4142" i="2"/>
  <c r="T4142" i="2" s="1"/>
  <c r="P4148" i="2"/>
  <c r="S4148" i="2" s="1"/>
  <c r="P4149" i="2"/>
  <c r="S4149" i="2" s="1"/>
  <c r="Q4150" i="2"/>
  <c r="T4150" i="2" s="1"/>
  <c r="Q4152" i="2"/>
  <c r="T4152" i="2"/>
  <c r="S4153" i="2"/>
  <c r="P4156" i="2"/>
  <c r="S4156" i="2" s="1"/>
  <c r="O4157" i="2"/>
  <c r="R4157" i="2" s="1"/>
  <c r="Q4157" i="2"/>
  <c r="T4157" i="2" s="1"/>
  <c r="Q4160" i="2"/>
  <c r="T4160" i="2"/>
  <c r="O4164" i="2"/>
  <c r="R4164" i="2" s="1"/>
  <c r="O4165" i="2"/>
  <c r="R4165" i="2" s="1"/>
  <c r="Q4165" i="2"/>
  <c r="T4165" i="2" s="1"/>
  <c r="Q4168" i="2"/>
  <c r="T4168" i="2"/>
  <c r="O4172" i="2"/>
  <c r="R4172" i="2" s="1"/>
  <c r="P4173" i="2"/>
  <c r="S4173" i="2" s="1"/>
  <c r="W4173" i="2"/>
  <c r="P4174" i="2"/>
  <c r="S4174" i="2" s="1"/>
  <c r="Q4176" i="2"/>
  <c r="T4176" i="2"/>
  <c r="P4181" i="2"/>
  <c r="S4181" i="2" s="1"/>
  <c r="O4182" i="2"/>
  <c r="R4182" i="2" s="1"/>
  <c r="P4184" i="2"/>
  <c r="S4184" i="2"/>
  <c r="O4188" i="2"/>
  <c r="R4188" i="2" s="1"/>
  <c r="P4189" i="2"/>
  <c r="S4189" i="2" s="1"/>
  <c r="O4190" i="2"/>
  <c r="R4190" i="2" s="1"/>
  <c r="P4192" i="2"/>
  <c r="S4192" i="2"/>
  <c r="Q4193" i="2"/>
  <c r="T4193" i="2" s="1"/>
  <c r="S4193" i="2"/>
  <c r="P4197" i="2"/>
  <c r="S4197" i="2" s="1"/>
  <c r="P4200" i="2"/>
  <c r="S4200" i="2"/>
  <c r="Q4201" i="2"/>
  <c r="T4201" i="2" s="1"/>
  <c r="S4201" i="2"/>
  <c r="O4205" i="2"/>
  <c r="R4205" i="2" s="1"/>
  <c r="P4208" i="2"/>
  <c r="S4208" i="2"/>
  <c r="O4209" i="2"/>
  <c r="R4209" i="2" s="1"/>
  <c r="P4209" i="2"/>
  <c r="S4209" i="2" s="1"/>
  <c r="V4209" i="2"/>
  <c r="O4212" i="2"/>
  <c r="R4212" i="2" s="1"/>
  <c r="P4212" i="2"/>
  <c r="S4212" i="2" s="1"/>
  <c r="P4213" i="2"/>
  <c r="S4213" i="2" s="1"/>
  <c r="U4213" i="2"/>
  <c r="O4216" i="2"/>
  <c r="R4216" i="2" s="1"/>
  <c r="V4216" i="2"/>
  <c r="R4217" i="2"/>
  <c r="T4220" i="2"/>
  <c r="P4221" i="2"/>
  <c r="S4221" i="2" s="1"/>
  <c r="Q4221" i="2"/>
  <c r="T4221" i="2" s="1"/>
  <c r="P4224" i="2"/>
  <c r="S4224" i="2"/>
  <c r="O4225" i="2"/>
  <c r="R4225" i="2" s="1"/>
  <c r="P4225" i="2"/>
  <c r="S4225" i="2" s="1"/>
  <c r="O4228" i="2"/>
  <c r="R4228" i="2" s="1"/>
  <c r="P4228" i="2"/>
  <c r="S4228" i="2" s="1"/>
  <c r="P4229" i="2"/>
  <c r="S4229" i="2" s="1"/>
  <c r="O4232" i="2"/>
  <c r="R4232" i="2" s="1"/>
  <c r="V4232" i="2"/>
  <c r="R4233" i="2"/>
  <c r="O4236" i="2"/>
  <c r="R4236" i="2" s="1"/>
  <c r="Q4237" i="2"/>
  <c r="T4237" i="2" s="1"/>
  <c r="W4237" i="2"/>
  <c r="P4240" i="2"/>
  <c r="S4240" i="2"/>
  <c r="O4241" i="2"/>
  <c r="R4241" i="2" s="1"/>
  <c r="P4241" i="2"/>
  <c r="S4241" i="2" s="1"/>
  <c r="V4241" i="2"/>
  <c r="O4244" i="2"/>
  <c r="R4244" i="2" s="1"/>
  <c r="P4244" i="2"/>
  <c r="S4244" i="2" s="1"/>
  <c r="P4245" i="2"/>
  <c r="S4245" i="2" s="1"/>
  <c r="U4245" i="2"/>
  <c r="Q4246" i="2"/>
  <c r="T4246" i="2" s="1"/>
  <c r="O4248" i="2"/>
  <c r="R4248" i="2" s="1"/>
  <c r="P4248" i="2"/>
  <c r="S4248" i="2" s="1"/>
  <c r="V4248" i="2"/>
  <c r="O4249" i="2"/>
  <c r="R4249" i="2" s="1"/>
  <c r="S4249" i="2"/>
  <c r="Q4250" i="2"/>
  <c r="T4250" i="2" s="1"/>
  <c r="O4252" i="2"/>
  <c r="R4252" i="2" s="1"/>
  <c r="Q4256" i="2"/>
  <c r="T4256" i="2"/>
  <c r="O4257" i="2"/>
  <c r="R4257" i="2" s="1"/>
  <c r="P4257" i="2"/>
  <c r="S4257" i="2" s="1"/>
  <c r="U4257" i="2"/>
  <c r="O4260" i="2"/>
  <c r="R4260" i="2" s="1"/>
  <c r="P4260" i="2"/>
  <c r="S4260" i="2" s="1"/>
  <c r="P4261" i="2"/>
  <c r="S4261" i="2" s="1"/>
  <c r="P4265" i="2"/>
  <c r="S4265" i="2" s="1"/>
  <c r="Q4268" i="2"/>
  <c r="T4268" i="2" s="1"/>
  <c r="P4269" i="2"/>
  <c r="S4269" i="2" s="1"/>
  <c r="Q4269" i="2"/>
  <c r="T4269" i="2" s="1"/>
  <c r="V4269" i="2"/>
  <c r="O4272" i="2"/>
  <c r="R4272" i="2" s="1"/>
  <c r="T4272" i="2"/>
  <c r="O4273" i="2"/>
  <c r="R4273" i="2" s="1"/>
  <c r="P4273" i="2"/>
  <c r="S4273" i="2" s="1"/>
  <c r="O4274" i="2"/>
  <c r="R4274" i="2" s="1"/>
  <c r="O4276" i="2"/>
  <c r="R4276" i="2" s="1"/>
  <c r="P4277" i="2"/>
  <c r="S4277" i="2" s="1"/>
  <c r="Q4277" i="2"/>
  <c r="T4277" i="2"/>
  <c r="Q4280" i="2"/>
  <c r="T4280" i="2" s="1"/>
  <c r="S4280" i="2"/>
  <c r="V4280" i="2"/>
  <c r="O4281" i="2"/>
  <c r="R4281" i="2" s="1"/>
  <c r="V4281" i="2"/>
  <c r="Q4284" i="2"/>
  <c r="T4284" i="2" s="1"/>
  <c r="O4285" i="2"/>
  <c r="R4285" i="2" s="1"/>
  <c r="P4285" i="2"/>
  <c r="S4285" i="2"/>
  <c r="P4288" i="2"/>
  <c r="S4288" i="2" s="1"/>
  <c r="Q4288" i="2"/>
  <c r="T4288" i="2" s="1"/>
  <c r="V4288" i="2"/>
  <c r="Q4289" i="2"/>
  <c r="T4289" i="2" s="1"/>
  <c r="U4289" i="2"/>
  <c r="V4289" i="2"/>
  <c r="P4292" i="2"/>
  <c r="S4292" i="2" s="1"/>
  <c r="Q4292" i="2"/>
  <c r="T4292" i="2" s="1"/>
  <c r="O4293" i="2"/>
  <c r="R4293" i="2"/>
  <c r="V4293" i="2"/>
  <c r="W4293" i="2"/>
  <c r="Q4294" i="2"/>
  <c r="T4294" i="2" s="1"/>
  <c r="H4137" i="2"/>
  <c r="H4138" i="2"/>
  <c r="H4139" i="2"/>
  <c r="H4140" i="2"/>
  <c r="H4141" i="2"/>
  <c r="H4142" i="2"/>
  <c r="H4143" i="2"/>
  <c r="H4144" i="2"/>
  <c r="P4144" i="2" s="1"/>
  <c r="S4144" i="2" s="1"/>
  <c r="H4145" i="2"/>
  <c r="H4146" i="2"/>
  <c r="H4147" i="2"/>
  <c r="H4148" i="2"/>
  <c r="H4149" i="2"/>
  <c r="H4150" i="2"/>
  <c r="H4151" i="2"/>
  <c r="H4152" i="2"/>
  <c r="O4152" i="2" s="1"/>
  <c r="R4152" i="2" s="1"/>
  <c r="H4153" i="2"/>
  <c r="P4153" i="2" s="1"/>
  <c r="H4154" i="2"/>
  <c r="H4155" i="2"/>
  <c r="H4156" i="2"/>
  <c r="H4157" i="2"/>
  <c r="H4158" i="2"/>
  <c r="H4159" i="2"/>
  <c r="Q4159" i="2" s="1"/>
  <c r="T4159" i="2" s="1"/>
  <c r="H4160" i="2"/>
  <c r="O4160" i="2" s="1"/>
  <c r="R4160" i="2" s="1"/>
  <c r="H4161" i="2"/>
  <c r="H4162" i="2"/>
  <c r="H4163" i="2"/>
  <c r="H4164" i="2"/>
  <c r="P4164" i="2" s="1"/>
  <c r="S4164" i="2" s="1"/>
  <c r="H4165" i="2"/>
  <c r="H4166" i="2"/>
  <c r="H4167" i="2"/>
  <c r="K4167" i="2" s="1"/>
  <c r="W4167" i="2" s="1"/>
  <c r="H4168" i="2"/>
  <c r="O4168" i="2" s="1"/>
  <c r="R4168" i="2" s="1"/>
  <c r="H4169" i="2"/>
  <c r="H4170" i="2"/>
  <c r="H4171" i="2"/>
  <c r="H4172" i="2"/>
  <c r="P4172" i="2" s="1"/>
  <c r="S4172" i="2" s="1"/>
  <c r="H4173" i="2"/>
  <c r="H4174" i="2"/>
  <c r="H4175" i="2"/>
  <c r="H4176" i="2"/>
  <c r="O4176" i="2" s="1"/>
  <c r="R4176" i="2" s="1"/>
  <c r="H4177" i="2"/>
  <c r="P4177" i="2" s="1"/>
  <c r="S4177" i="2" s="1"/>
  <c r="H4178" i="2"/>
  <c r="J4178" i="2" s="1"/>
  <c r="V4178" i="2" s="1"/>
  <c r="H4179" i="2"/>
  <c r="H4180" i="2"/>
  <c r="I4180" i="2" s="1"/>
  <c r="U4180" i="2" s="1"/>
  <c r="H4181" i="2"/>
  <c r="H4182" i="2"/>
  <c r="H4183" i="2"/>
  <c r="H4184" i="2"/>
  <c r="H4185" i="2"/>
  <c r="P4185" i="2" s="1"/>
  <c r="S4185" i="2" s="1"/>
  <c r="H4186" i="2"/>
  <c r="H4187" i="2"/>
  <c r="H4188" i="2"/>
  <c r="P4188" i="2" s="1"/>
  <c r="S4188" i="2" s="1"/>
  <c r="H4189" i="2"/>
  <c r="H4190" i="2"/>
  <c r="H4191" i="2"/>
  <c r="H4192" i="2"/>
  <c r="H4193" i="2"/>
  <c r="P4193" i="2" s="1"/>
  <c r="H4194" i="2"/>
  <c r="H4195" i="2"/>
  <c r="H4196" i="2"/>
  <c r="H4197" i="2"/>
  <c r="H4198" i="2"/>
  <c r="H4199" i="2"/>
  <c r="Q4199" i="2" s="1"/>
  <c r="T4199" i="2" s="1"/>
  <c r="H4200" i="2"/>
  <c r="H4201" i="2"/>
  <c r="P4201" i="2" s="1"/>
  <c r="H4202" i="2"/>
  <c r="H4203" i="2"/>
  <c r="H4204" i="2"/>
  <c r="H4205" i="2"/>
  <c r="H4206" i="2"/>
  <c r="H4207" i="2"/>
  <c r="P4207" i="2" s="1"/>
  <c r="S4207" i="2" s="1"/>
  <c r="H4208" i="2"/>
  <c r="H4209" i="2"/>
  <c r="Q4209" i="2" s="1"/>
  <c r="T4209" i="2" s="1"/>
  <c r="H4210" i="2"/>
  <c r="H4211" i="2"/>
  <c r="H4212" i="2"/>
  <c r="Q4212" i="2" s="1"/>
  <c r="T4212" i="2" s="1"/>
  <c r="H4213" i="2"/>
  <c r="H4214" i="2"/>
  <c r="Q4214" i="2" s="1"/>
  <c r="T4214" i="2" s="1"/>
  <c r="H4215" i="2"/>
  <c r="H4216" i="2"/>
  <c r="H4217" i="2"/>
  <c r="O4217" i="2" s="1"/>
  <c r="H4218" i="2"/>
  <c r="H4219" i="2"/>
  <c r="H4220" i="2"/>
  <c r="Q4220" i="2" s="1"/>
  <c r="H4221" i="2"/>
  <c r="J4221" i="2" s="1"/>
  <c r="V4221" i="2" s="1"/>
  <c r="H4222" i="2"/>
  <c r="O4222" i="2" s="1"/>
  <c r="R4222" i="2" s="1"/>
  <c r="H4223" i="2"/>
  <c r="H4224" i="2"/>
  <c r="O4224" i="2" s="1"/>
  <c r="R4224" i="2" s="1"/>
  <c r="H4225" i="2"/>
  <c r="J4225" i="2" s="1"/>
  <c r="V4225" i="2" s="1"/>
  <c r="H4226" i="2"/>
  <c r="H4227" i="2"/>
  <c r="H4228" i="2"/>
  <c r="Q4228" i="2" s="1"/>
  <c r="T4228" i="2" s="1"/>
  <c r="H4229" i="2"/>
  <c r="H4230" i="2"/>
  <c r="H4231" i="2"/>
  <c r="K4231" i="2" s="1"/>
  <c r="W4231" i="2" s="1"/>
  <c r="H4232" i="2"/>
  <c r="H4233" i="2"/>
  <c r="O4233" i="2" s="1"/>
  <c r="H4234" i="2"/>
  <c r="Q4234" i="2" s="1"/>
  <c r="T4234" i="2" s="1"/>
  <c r="H4235" i="2"/>
  <c r="H4236" i="2"/>
  <c r="I4236" i="2" s="1"/>
  <c r="U4236" i="2" s="1"/>
  <c r="H4237" i="2"/>
  <c r="H4238" i="2"/>
  <c r="H4239" i="2"/>
  <c r="H4240" i="2"/>
  <c r="O4240" i="2" s="1"/>
  <c r="R4240" i="2" s="1"/>
  <c r="H4241" i="2"/>
  <c r="Q4241" i="2" s="1"/>
  <c r="T4241" i="2" s="1"/>
  <c r="H4242" i="2"/>
  <c r="J4242" i="2" s="1"/>
  <c r="V4242" i="2" s="1"/>
  <c r="H4243" i="2"/>
  <c r="H4244" i="2"/>
  <c r="Q4244" i="2" s="1"/>
  <c r="T4244" i="2" s="1"/>
  <c r="H4245" i="2"/>
  <c r="H4246" i="2"/>
  <c r="H4247" i="2"/>
  <c r="H4248" i="2"/>
  <c r="I4248" i="2" s="1"/>
  <c r="U4248" i="2" s="1"/>
  <c r="H4249" i="2"/>
  <c r="P4249" i="2" s="1"/>
  <c r="H4250" i="2"/>
  <c r="H4251" i="2"/>
  <c r="H4252" i="2"/>
  <c r="Q4252" i="2" s="1"/>
  <c r="T4252" i="2" s="1"/>
  <c r="H4253" i="2"/>
  <c r="H4254" i="2"/>
  <c r="H4255" i="2"/>
  <c r="O4255" i="2" s="1"/>
  <c r="R4255" i="2" s="1"/>
  <c r="H4256" i="2"/>
  <c r="P4256" i="2" s="1"/>
  <c r="S4256" i="2" s="1"/>
  <c r="H4257" i="2"/>
  <c r="J4257" i="2" s="1"/>
  <c r="V4257" i="2" s="1"/>
  <c r="H4258" i="2"/>
  <c r="H4259" i="2"/>
  <c r="H4260" i="2"/>
  <c r="H4261" i="2"/>
  <c r="H4262" i="2"/>
  <c r="H4263" i="2"/>
  <c r="P4263" i="2" s="1"/>
  <c r="S4263" i="2" s="1"/>
  <c r="H4264" i="2"/>
  <c r="Q4264" i="2" s="1"/>
  <c r="T4264" i="2" s="1"/>
  <c r="H4265" i="2"/>
  <c r="H4266" i="2"/>
  <c r="H4267" i="2"/>
  <c r="H4268" i="2"/>
  <c r="O4268" i="2" s="1"/>
  <c r="R4268" i="2" s="1"/>
  <c r="H4269" i="2"/>
  <c r="J4269" i="2" s="1"/>
  <c r="H4270" i="2"/>
  <c r="H4271" i="2"/>
  <c r="H4272" i="2"/>
  <c r="Q4272" i="2" s="1"/>
  <c r="H4273" i="2"/>
  <c r="J4273" i="2" s="1"/>
  <c r="V4273" i="2" s="1"/>
  <c r="H4274" i="2"/>
  <c r="H4275" i="2"/>
  <c r="H4276" i="2"/>
  <c r="Q4276" i="2" s="1"/>
  <c r="T4276" i="2" s="1"/>
  <c r="H4277" i="2"/>
  <c r="J4277" i="2" s="1"/>
  <c r="V4277" i="2" s="1"/>
  <c r="H4278" i="2"/>
  <c r="H4279" i="2"/>
  <c r="P4279" i="2" s="1"/>
  <c r="S4279" i="2" s="1"/>
  <c r="H4280" i="2"/>
  <c r="P4280" i="2" s="1"/>
  <c r="H4281" i="2"/>
  <c r="J4281" i="2" s="1"/>
  <c r="H4282" i="2"/>
  <c r="H4283" i="2"/>
  <c r="H4284" i="2"/>
  <c r="P4284" i="2" s="1"/>
  <c r="S4284" i="2" s="1"/>
  <c r="H4285" i="2"/>
  <c r="J4285" i="2" s="1"/>
  <c r="V4285" i="2" s="1"/>
  <c r="H4286" i="2"/>
  <c r="H4287" i="2"/>
  <c r="O4287" i="2" s="1"/>
  <c r="R4287" i="2" s="1"/>
  <c r="H4288" i="2"/>
  <c r="O4288" i="2" s="1"/>
  <c r="R4288" i="2" s="1"/>
  <c r="H4289" i="2"/>
  <c r="J4289" i="2" s="1"/>
  <c r="H4290" i="2"/>
  <c r="H4291" i="2"/>
  <c r="H4292" i="2"/>
  <c r="O4292" i="2" s="1"/>
  <c r="R4292" i="2" s="1"/>
  <c r="H4293" i="2"/>
  <c r="J4293" i="2" s="1"/>
  <c r="H4294" i="2"/>
  <c r="H4295" i="2"/>
  <c r="O4295" i="2" s="1"/>
  <c r="R4295" i="2" s="1"/>
  <c r="J4291" i="2" l="1"/>
  <c r="V4291" i="2" s="1"/>
  <c r="P4291" i="2"/>
  <c r="S4291" i="2" s="1"/>
  <c r="Q4291" i="2"/>
  <c r="T4291" i="2" s="1"/>
  <c r="K4291" i="2"/>
  <c r="W4291" i="2" s="1"/>
  <c r="J4283" i="2"/>
  <c r="V4283" i="2" s="1"/>
  <c r="Q4283" i="2"/>
  <c r="T4283" i="2" s="1"/>
  <c r="K4283" i="2"/>
  <c r="W4283" i="2" s="1"/>
  <c r="J4275" i="2"/>
  <c r="V4275" i="2" s="1"/>
  <c r="O4275" i="2"/>
  <c r="R4275" i="2" s="1"/>
  <c r="K4275" i="2"/>
  <c r="W4275" i="2" s="1"/>
  <c r="J4267" i="2"/>
  <c r="V4267" i="2" s="1"/>
  <c r="O4267" i="2"/>
  <c r="R4267" i="2" s="1"/>
  <c r="K4267" i="2"/>
  <c r="W4267" i="2" s="1"/>
  <c r="P4267" i="2"/>
  <c r="S4267" i="2" s="1"/>
  <c r="Q4267" i="2"/>
  <c r="T4267" i="2" s="1"/>
  <c r="J4259" i="2"/>
  <c r="V4259" i="2" s="1"/>
  <c r="O4259" i="2"/>
  <c r="R4259" i="2" s="1"/>
  <c r="P4259" i="2"/>
  <c r="S4259" i="2" s="1"/>
  <c r="K4259" i="2"/>
  <c r="W4259" i="2" s="1"/>
  <c r="J4251" i="2"/>
  <c r="V4251" i="2" s="1"/>
  <c r="P4251" i="2"/>
  <c r="S4251" i="2" s="1"/>
  <c r="Q4251" i="2"/>
  <c r="T4251" i="2" s="1"/>
  <c r="K4251" i="2"/>
  <c r="W4251" i="2" s="1"/>
  <c r="P4243" i="2"/>
  <c r="S4243" i="2" s="1"/>
  <c r="Q4243" i="2"/>
  <c r="T4243" i="2" s="1"/>
  <c r="O4243" i="2"/>
  <c r="R4243" i="2" s="1"/>
  <c r="P4235" i="2"/>
  <c r="S4235" i="2" s="1"/>
  <c r="Q4235" i="2"/>
  <c r="T4235" i="2" s="1"/>
  <c r="P4227" i="2"/>
  <c r="S4227" i="2" s="1"/>
  <c r="Q4227" i="2"/>
  <c r="T4227" i="2" s="1"/>
  <c r="O4227" i="2"/>
  <c r="R4227" i="2" s="1"/>
  <c r="I4227" i="2"/>
  <c r="U4227" i="2" s="1"/>
  <c r="P4219" i="2"/>
  <c r="S4219" i="2" s="1"/>
  <c r="Q4219" i="2"/>
  <c r="T4219" i="2" s="1"/>
  <c r="P4211" i="2"/>
  <c r="S4211" i="2" s="1"/>
  <c r="O4211" i="2"/>
  <c r="R4211" i="2" s="1"/>
  <c r="Q4211" i="2"/>
  <c r="T4211" i="2" s="1"/>
  <c r="Q4203" i="2"/>
  <c r="T4203" i="2" s="1"/>
  <c r="O4203" i="2"/>
  <c r="R4203" i="2" s="1"/>
  <c r="P4203" i="2"/>
  <c r="S4203" i="2" s="1"/>
  <c r="P4195" i="2"/>
  <c r="S4195" i="2" s="1"/>
  <c r="O4195" i="2"/>
  <c r="R4195" i="2" s="1"/>
  <c r="Q4195" i="2"/>
  <c r="T4195" i="2" s="1"/>
  <c r="I4195" i="2"/>
  <c r="U4195" i="2" s="1"/>
  <c r="P4187" i="2"/>
  <c r="S4187" i="2" s="1"/>
  <c r="O4187" i="2"/>
  <c r="R4187" i="2" s="1"/>
  <c r="Q4187" i="2"/>
  <c r="T4187" i="2" s="1"/>
  <c r="P4179" i="2"/>
  <c r="S4179" i="2" s="1"/>
  <c r="O4179" i="2"/>
  <c r="R4179" i="2" s="1"/>
  <c r="Q4179" i="2"/>
  <c r="T4179" i="2" s="1"/>
  <c r="P4171" i="2"/>
  <c r="S4171" i="2" s="1"/>
  <c r="O4171" i="2"/>
  <c r="R4171" i="2" s="1"/>
  <c r="Q4171" i="2"/>
  <c r="T4171" i="2" s="1"/>
  <c r="O4163" i="2"/>
  <c r="R4163" i="2" s="1"/>
  <c r="Q4163" i="2"/>
  <c r="T4163" i="2" s="1"/>
  <c r="P4163" i="2"/>
  <c r="S4163" i="2" s="1"/>
  <c r="I4163" i="2"/>
  <c r="U4163" i="2" s="1"/>
  <c r="O4155" i="2"/>
  <c r="R4155" i="2" s="1"/>
  <c r="Q4155" i="2"/>
  <c r="T4155" i="2" s="1"/>
  <c r="P4155" i="2"/>
  <c r="S4155" i="2" s="1"/>
  <c r="P4147" i="2"/>
  <c r="S4147" i="2" s="1"/>
  <c r="Q4147" i="2"/>
  <c r="T4147" i="2" s="1"/>
  <c r="O4139" i="2"/>
  <c r="R4139" i="2" s="1"/>
  <c r="Q4139" i="2"/>
  <c r="T4139" i="2" s="1"/>
  <c r="P4139" i="2"/>
  <c r="S4139" i="2" s="1"/>
  <c r="I4139" i="2"/>
  <c r="U4139" i="2" s="1"/>
  <c r="P4275" i="2"/>
  <c r="S4275" i="2" s="1"/>
  <c r="O4147" i="2"/>
  <c r="R4147" i="2" s="1"/>
  <c r="K4199" i="2"/>
  <c r="W4199" i="2" s="1"/>
  <c r="I4286" i="2"/>
  <c r="U4286" i="2" s="1"/>
  <c r="K4286" i="2"/>
  <c r="W4286" i="2" s="1"/>
  <c r="P4286" i="2"/>
  <c r="S4286" i="2" s="1"/>
  <c r="Q4286" i="2"/>
  <c r="T4286" i="2" s="1"/>
  <c r="J4286" i="2"/>
  <c r="V4286" i="2" s="1"/>
  <c r="I4274" i="2"/>
  <c r="U4274" i="2" s="1"/>
  <c r="K4274" i="2"/>
  <c r="W4274" i="2" s="1"/>
  <c r="J4274" i="2"/>
  <c r="V4274" i="2" s="1"/>
  <c r="Q4274" i="2"/>
  <c r="T4274" i="2" s="1"/>
  <c r="I4254" i="2"/>
  <c r="U4254" i="2" s="1"/>
  <c r="K4254" i="2"/>
  <c r="W4254" i="2" s="1"/>
  <c r="P4254" i="2"/>
  <c r="S4254" i="2" s="1"/>
  <c r="O4254" i="2"/>
  <c r="R4254" i="2" s="1"/>
  <c r="J4254" i="2"/>
  <c r="V4254" i="2" s="1"/>
  <c r="O4238" i="2"/>
  <c r="R4238" i="2" s="1"/>
  <c r="Q4238" i="2"/>
  <c r="T4238" i="2" s="1"/>
  <c r="K4218" i="2"/>
  <c r="W4218" i="2" s="1"/>
  <c r="O4218" i="2"/>
  <c r="R4218" i="2" s="1"/>
  <c r="J4218" i="2"/>
  <c r="V4218" i="2" s="1"/>
  <c r="P4218" i="2"/>
  <c r="S4218" i="2" s="1"/>
  <c r="P4206" i="2"/>
  <c r="S4206" i="2" s="1"/>
  <c r="Q4206" i="2"/>
  <c r="T4206" i="2" s="1"/>
  <c r="Q4186" i="2"/>
  <c r="T4186" i="2" s="1"/>
  <c r="K4186" i="2"/>
  <c r="W4186" i="2" s="1"/>
  <c r="O4186" i="2"/>
  <c r="R4186" i="2" s="1"/>
  <c r="J4186" i="2"/>
  <c r="V4186" i="2" s="1"/>
  <c r="P4186" i="2"/>
  <c r="S4186" i="2" s="1"/>
  <c r="Q4166" i="2"/>
  <c r="T4166" i="2" s="1"/>
  <c r="O4166" i="2"/>
  <c r="R4166" i="2" s="1"/>
  <c r="K4166" i="2"/>
  <c r="W4166" i="2" s="1"/>
  <c r="K4146" i="2"/>
  <c r="W4146" i="2" s="1"/>
  <c r="P4146" i="2"/>
  <c r="S4146" i="2" s="1"/>
  <c r="O4146" i="2"/>
  <c r="R4146" i="2" s="1"/>
  <c r="Q4146" i="2"/>
  <c r="T4146" i="2" s="1"/>
  <c r="J4146" i="2"/>
  <c r="V4146" i="2" s="1"/>
  <c r="I4235" i="2"/>
  <c r="U4235" i="2" s="1"/>
  <c r="K4206" i="2"/>
  <c r="W4206" i="2" s="1"/>
  <c r="I4171" i="2"/>
  <c r="U4171" i="2" s="1"/>
  <c r="I4291" i="2"/>
  <c r="U4291" i="2" s="1"/>
  <c r="I4283" i="2"/>
  <c r="U4283" i="2" s="1"/>
  <c r="I4275" i="2"/>
  <c r="U4275" i="2" s="1"/>
  <c r="I4267" i="2"/>
  <c r="U4267" i="2" s="1"/>
  <c r="I4259" i="2"/>
  <c r="U4259" i="2" s="1"/>
  <c r="I4251" i="2"/>
  <c r="U4251" i="2" s="1"/>
  <c r="I4243" i="2"/>
  <c r="U4243" i="2" s="1"/>
  <c r="I4219" i="2"/>
  <c r="U4219" i="2" s="1"/>
  <c r="I4211" i="2"/>
  <c r="U4211" i="2" s="1"/>
  <c r="I4187" i="2"/>
  <c r="U4187" i="2" s="1"/>
  <c r="I4179" i="2"/>
  <c r="U4179" i="2" s="1"/>
  <c r="I4155" i="2"/>
  <c r="U4155" i="2" s="1"/>
  <c r="I4290" i="2"/>
  <c r="U4290" i="2" s="1"/>
  <c r="K4290" i="2"/>
  <c r="W4290" i="2" s="1"/>
  <c r="J4290" i="2"/>
  <c r="V4290" i="2" s="1"/>
  <c r="O4290" i="2"/>
  <c r="R4290" i="2" s="1"/>
  <c r="P4290" i="2"/>
  <c r="S4290" i="2" s="1"/>
  <c r="I4278" i="2"/>
  <c r="U4278" i="2" s="1"/>
  <c r="K4278" i="2"/>
  <c r="W4278" i="2" s="1"/>
  <c r="Q4278" i="2"/>
  <c r="T4278" i="2" s="1"/>
  <c r="J4278" i="2"/>
  <c r="V4278" i="2" s="1"/>
  <c r="I4270" i="2"/>
  <c r="U4270" i="2" s="1"/>
  <c r="K4270" i="2"/>
  <c r="W4270" i="2" s="1"/>
  <c r="P4270" i="2"/>
  <c r="S4270" i="2" s="1"/>
  <c r="O4270" i="2"/>
  <c r="R4270" i="2" s="1"/>
  <c r="J4270" i="2"/>
  <c r="V4270" i="2" s="1"/>
  <c r="I4262" i="2"/>
  <c r="U4262" i="2" s="1"/>
  <c r="K4262" i="2"/>
  <c r="W4262" i="2" s="1"/>
  <c r="O4262" i="2"/>
  <c r="R4262" i="2" s="1"/>
  <c r="P4262" i="2"/>
  <c r="S4262" i="2" s="1"/>
  <c r="J4262" i="2"/>
  <c r="V4262" i="2" s="1"/>
  <c r="K4250" i="2"/>
  <c r="W4250" i="2" s="1"/>
  <c r="O4250" i="2"/>
  <c r="R4250" i="2" s="1"/>
  <c r="J4250" i="2"/>
  <c r="V4250" i="2" s="1"/>
  <c r="P4250" i="2"/>
  <c r="S4250" i="2" s="1"/>
  <c r="K4242" i="2"/>
  <c r="W4242" i="2" s="1"/>
  <c r="O4242" i="2"/>
  <c r="R4242" i="2" s="1"/>
  <c r="P4242" i="2"/>
  <c r="S4242" i="2" s="1"/>
  <c r="Q4242" i="2"/>
  <c r="T4242" i="2" s="1"/>
  <c r="P4230" i="2"/>
  <c r="S4230" i="2" s="1"/>
  <c r="O4230" i="2"/>
  <c r="R4230" i="2" s="1"/>
  <c r="K4230" i="2"/>
  <c r="W4230" i="2" s="1"/>
  <c r="P4222" i="2"/>
  <c r="S4222" i="2" s="1"/>
  <c r="K4222" i="2"/>
  <c r="W4222" i="2" s="1"/>
  <c r="Q4222" i="2"/>
  <c r="T4222" i="2" s="1"/>
  <c r="K4210" i="2"/>
  <c r="W4210" i="2" s="1"/>
  <c r="O4210" i="2"/>
  <c r="R4210" i="2" s="1"/>
  <c r="Q4210" i="2"/>
  <c r="T4210" i="2" s="1"/>
  <c r="P4210" i="2"/>
  <c r="S4210" i="2" s="1"/>
  <c r="P4198" i="2"/>
  <c r="S4198" i="2" s="1"/>
  <c r="Q4198" i="2"/>
  <c r="T4198" i="2" s="1"/>
  <c r="K4198" i="2"/>
  <c r="W4198" i="2" s="1"/>
  <c r="P4190" i="2"/>
  <c r="S4190" i="2" s="1"/>
  <c r="Q4190" i="2"/>
  <c r="T4190" i="2" s="1"/>
  <c r="K4190" i="2"/>
  <c r="W4190" i="2" s="1"/>
  <c r="K4178" i="2"/>
  <c r="W4178" i="2" s="1"/>
  <c r="Q4178" i="2"/>
  <c r="T4178" i="2" s="1"/>
  <c r="O4178" i="2"/>
  <c r="R4178" i="2" s="1"/>
  <c r="P4178" i="2"/>
  <c r="S4178" i="2" s="1"/>
  <c r="Q4170" i="2"/>
  <c r="T4170" i="2" s="1"/>
  <c r="K4170" i="2"/>
  <c r="W4170" i="2" s="1"/>
  <c r="O4170" i="2"/>
  <c r="R4170" i="2" s="1"/>
  <c r="P4170" i="2"/>
  <c r="S4170" i="2" s="1"/>
  <c r="J4170" i="2"/>
  <c r="V4170" i="2" s="1"/>
  <c r="Q4158" i="2"/>
  <c r="T4158" i="2" s="1"/>
  <c r="O4158" i="2"/>
  <c r="R4158" i="2" s="1"/>
  <c r="K4158" i="2"/>
  <c r="W4158" i="2" s="1"/>
  <c r="K4150" i="2"/>
  <c r="W4150" i="2" s="1"/>
  <c r="P4150" i="2"/>
  <c r="S4150" i="2" s="1"/>
  <c r="O4150" i="2"/>
  <c r="R4150" i="2" s="1"/>
  <c r="Q4138" i="2"/>
  <c r="T4138" i="2" s="1"/>
  <c r="J4138" i="2"/>
  <c r="V4138" i="2" s="1"/>
  <c r="K4138" i="2"/>
  <c r="W4138" i="2" s="1"/>
  <c r="O4138" i="2"/>
  <c r="R4138" i="2" s="1"/>
  <c r="P4138" i="2"/>
  <c r="S4138" i="2" s="1"/>
  <c r="O4286" i="2"/>
  <c r="R4286" i="2" s="1"/>
  <c r="P4278" i="2"/>
  <c r="S4278" i="2" s="1"/>
  <c r="Q4262" i="2"/>
  <c r="T4262" i="2" s="1"/>
  <c r="P4166" i="2"/>
  <c r="S4166" i="2" s="1"/>
  <c r="Q4290" i="2"/>
  <c r="T4290" i="2" s="1"/>
  <c r="O4278" i="2"/>
  <c r="R4278" i="2" s="1"/>
  <c r="Q4259" i="2"/>
  <c r="T4259" i="2" s="1"/>
  <c r="P4238" i="2"/>
  <c r="S4238" i="2" s="1"/>
  <c r="Q4231" i="2"/>
  <c r="T4231" i="2" s="1"/>
  <c r="O4219" i="2"/>
  <c r="R4219" i="2" s="1"/>
  <c r="O4206" i="2"/>
  <c r="R4206" i="2" s="1"/>
  <c r="P4158" i="2"/>
  <c r="S4158" i="2" s="1"/>
  <c r="J4295" i="2"/>
  <c r="V4295" i="2" s="1"/>
  <c r="K4295" i="2"/>
  <c r="W4295" i="2" s="1"/>
  <c r="P4295" i="2"/>
  <c r="S4295" i="2" s="1"/>
  <c r="Q4295" i="2"/>
  <c r="T4295" i="2" s="1"/>
  <c r="J4287" i="2"/>
  <c r="V4287" i="2" s="1"/>
  <c r="K4287" i="2"/>
  <c r="W4287" i="2" s="1"/>
  <c r="Q4287" i="2"/>
  <c r="T4287" i="2" s="1"/>
  <c r="J4279" i="2"/>
  <c r="V4279" i="2" s="1"/>
  <c r="K4279" i="2"/>
  <c r="W4279" i="2" s="1"/>
  <c r="O4279" i="2"/>
  <c r="R4279" i="2" s="1"/>
  <c r="J4271" i="2"/>
  <c r="V4271" i="2" s="1"/>
  <c r="K4271" i="2"/>
  <c r="W4271" i="2" s="1"/>
  <c r="O4271" i="2"/>
  <c r="R4271" i="2" s="1"/>
  <c r="P4271" i="2"/>
  <c r="S4271" i="2" s="1"/>
  <c r="Q4271" i="2"/>
  <c r="T4271" i="2" s="1"/>
  <c r="J4263" i="2"/>
  <c r="V4263" i="2" s="1"/>
  <c r="O4263" i="2"/>
  <c r="R4263" i="2" s="1"/>
  <c r="K4263" i="2"/>
  <c r="W4263" i="2" s="1"/>
  <c r="Q4263" i="2"/>
  <c r="T4263" i="2" s="1"/>
  <c r="J4255" i="2"/>
  <c r="V4255" i="2" s="1"/>
  <c r="Q4255" i="2"/>
  <c r="T4255" i="2" s="1"/>
  <c r="K4255" i="2"/>
  <c r="W4255" i="2" s="1"/>
  <c r="P4255" i="2"/>
  <c r="S4255" i="2" s="1"/>
  <c r="P4247" i="2"/>
  <c r="S4247" i="2" s="1"/>
  <c r="K4247" i="2"/>
  <c r="W4247" i="2" s="1"/>
  <c r="O4247" i="2"/>
  <c r="R4247" i="2" s="1"/>
  <c r="P4239" i="2"/>
  <c r="S4239" i="2" s="1"/>
  <c r="K4239" i="2"/>
  <c r="W4239" i="2" s="1"/>
  <c r="O4239" i="2"/>
  <c r="R4239" i="2" s="1"/>
  <c r="Q4239" i="2"/>
  <c r="T4239" i="2" s="1"/>
  <c r="P4231" i="2"/>
  <c r="S4231" i="2" s="1"/>
  <c r="O4231" i="2"/>
  <c r="R4231" i="2" s="1"/>
  <c r="O4223" i="2"/>
  <c r="R4223" i="2" s="1"/>
  <c r="Q4223" i="2"/>
  <c r="T4223" i="2" s="1"/>
  <c r="P4223" i="2"/>
  <c r="S4223" i="2" s="1"/>
  <c r="K4223" i="2"/>
  <c r="W4223" i="2" s="1"/>
  <c r="P4215" i="2"/>
  <c r="S4215" i="2" s="1"/>
  <c r="O4215" i="2"/>
  <c r="R4215" i="2" s="1"/>
  <c r="K4215" i="2"/>
  <c r="W4215" i="2" s="1"/>
  <c r="Q4207" i="2"/>
  <c r="T4207" i="2" s="1"/>
  <c r="O4207" i="2"/>
  <c r="R4207" i="2" s="1"/>
  <c r="K4207" i="2"/>
  <c r="W4207" i="2" s="1"/>
  <c r="P4199" i="2"/>
  <c r="S4199" i="2" s="1"/>
  <c r="O4199" i="2"/>
  <c r="R4199" i="2" s="1"/>
  <c r="Q4191" i="2"/>
  <c r="T4191" i="2" s="1"/>
  <c r="O4191" i="2"/>
  <c r="R4191" i="2" s="1"/>
  <c r="K4191" i="2"/>
  <c r="W4191" i="2" s="1"/>
  <c r="Q4183" i="2"/>
  <c r="T4183" i="2" s="1"/>
  <c r="O4183" i="2"/>
  <c r="R4183" i="2" s="1"/>
  <c r="K4183" i="2"/>
  <c r="W4183" i="2" s="1"/>
  <c r="P4175" i="2"/>
  <c r="S4175" i="2" s="1"/>
  <c r="K4175" i="2"/>
  <c r="W4175" i="2" s="1"/>
  <c r="O4175" i="2"/>
  <c r="R4175" i="2" s="1"/>
  <c r="O4167" i="2"/>
  <c r="R4167" i="2" s="1"/>
  <c r="Q4167" i="2"/>
  <c r="T4167" i="2" s="1"/>
  <c r="P4167" i="2"/>
  <c r="S4167" i="2" s="1"/>
  <c r="P4159" i="2"/>
  <c r="S4159" i="2" s="1"/>
  <c r="K4159" i="2"/>
  <c r="W4159" i="2" s="1"/>
  <c r="O4159" i="2"/>
  <c r="R4159" i="2" s="1"/>
  <c r="O4151" i="2"/>
  <c r="R4151" i="2" s="1"/>
  <c r="Q4151" i="2"/>
  <c r="T4151" i="2" s="1"/>
  <c r="K4151" i="2"/>
  <c r="W4151" i="2" s="1"/>
  <c r="P4151" i="2"/>
  <c r="S4151" i="2" s="1"/>
  <c r="O4143" i="2"/>
  <c r="R4143" i="2" s="1"/>
  <c r="K4143" i="2"/>
  <c r="W4143" i="2" s="1"/>
  <c r="Q4143" i="2"/>
  <c r="T4143" i="2" s="1"/>
  <c r="P4143" i="2"/>
  <c r="S4143" i="2" s="1"/>
  <c r="O4283" i="2"/>
  <c r="R4283" i="2" s="1"/>
  <c r="O4235" i="2"/>
  <c r="R4235" i="2" s="1"/>
  <c r="Q4215" i="2"/>
  <c r="T4215" i="2" s="1"/>
  <c r="I4294" i="2"/>
  <c r="U4294" i="2" s="1"/>
  <c r="K4294" i="2"/>
  <c r="W4294" i="2" s="1"/>
  <c r="O4294" i="2"/>
  <c r="R4294" i="2" s="1"/>
  <c r="P4294" i="2"/>
  <c r="S4294" i="2" s="1"/>
  <c r="J4294" i="2"/>
  <c r="V4294" i="2" s="1"/>
  <c r="I4282" i="2"/>
  <c r="U4282" i="2" s="1"/>
  <c r="K4282" i="2"/>
  <c r="W4282" i="2" s="1"/>
  <c r="J4282" i="2"/>
  <c r="V4282" i="2" s="1"/>
  <c r="P4282" i="2"/>
  <c r="S4282" i="2" s="1"/>
  <c r="Q4282" i="2"/>
  <c r="T4282" i="2" s="1"/>
  <c r="I4266" i="2"/>
  <c r="U4266" i="2" s="1"/>
  <c r="K4266" i="2"/>
  <c r="W4266" i="2" s="1"/>
  <c r="Q4266" i="2"/>
  <c r="T4266" i="2" s="1"/>
  <c r="J4266" i="2"/>
  <c r="V4266" i="2" s="1"/>
  <c r="P4266" i="2"/>
  <c r="S4266" i="2" s="1"/>
  <c r="I4258" i="2"/>
  <c r="U4258" i="2" s="1"/>
  <c r="K4258" i="2"/>
  <c r="W4258" i="2" s="1"/>
  <c r="J4258" i="2"/>
  <c r="V4258" i="2" s="1"/>
  <c r="O4258" i="2"/>
  <c r="R4258" i="2" s="1"/>
  <c r="P4258" i="2"/>
  <c r="S4258" i="2" s="1"/>
  <c r="Q4258" i="2"/>
  <c r="T4258" i="2" s="1"/>
  <c r="K4246" i="2"/>
  <c r="W4246" i="2" s="1"/>
  <c r="P4246" i="2"/>
  <c r="S4246" i="2" s="1"/>
  <c r="O4246" i="2"/>
  <c r="R4246" i="2" s="1"/>
  <c r="K4234" i="2"/>
  <c r="W4234" i="2" s="1"/>
  <c r="O4234" i="2"/>
  <c r="R4234" i="2" s="1"/>
  <c r="J4234" i="2"/>
  <c r="V4234" i="2" s="1"/>
  <c r="P4234" i="2"/>
  <c r="S4234" i="2" s="1"/>
  <c r="K4226" i="2"/>
  <c r="W4226" i="2" s="1"/>
  <c r="O4226" i="2"/>
  <c r="R4226" i="2" s="1"/>
  <c r="J4226" i="2"/>
  <c r="V4226" i="2" s="1"/>
  <c r="P4226" i="2"/>
  <c r="S4226" i="2" s="1"/>
  <c r="Q4226" i="2"/>
  <c r="T4226" i="2" s="1"/>
  <c r="K4214" i="2"/>
  <c r="W4214" i="2" s="1"/>
  <c r="O4214" i="2"/>
  <c r="R4214" i="2" s="1"/>
  <c r="P4214" i="2"/>
  <c r="S4214" i="2" s="1"/>
  <c r="P4202" i="2"/>
  <c r="S4202" i="2" s="1"/>
  <c r="K4202" i="2"/>
  <c r="W4202" i="2" s="1"/>
  <c r="Q4202" i="2"/>
  <c r="T4202" i="2" s="1"/>
  <c r="O4202" i="2"/>
  <c r="R4202" i="2" s="1"/>
  <c r="J4202" i="2"/>
  <c r="V4202" i="2" s="1"/>
  <c r="K4194" i="2"/>
  <c r="W4194" i="2" s="1"/>
  <c r="P4194" i="2"/>
  <c r="S4194" i="2" s="1"/>
  <c r="Q4194" i="2"/>
  <c r="T4194" i="2" s="1"/>
  <c r="J4194" i="2"/>
  <c r="V4194" i="2" s="1"/>
  <c r="O4194" i="2"/>
  <c r="R4194" i="2" s="1"/>
  <c r="P4182" i="2"/>
  <c r="S4182" i="2" s="1"/>
  <c r="K4182" i="2"/>
  <c r="W4182" i="2" s="1"/>
  <c r="Q4182" i="2"/>
  <c r="T4182" i="2" s="1"/>
  <c r="Q4174" i="2"/>
  <c r="T4174" i="2" s="1"/>
  <c r="O4174" i="2"/>
  <c r="R4174" i="2" s="1"/>
  <c r="K4162" i="2"/>
  <c r="W4162" i="2" s="1"/>
  <c r="Q4162" i="2"/>
  <c r="T4162" i="2" s="1"/>
  <c r="O4162" i="2"/>
  <c r="R4162" i="2" s="1"/>
  <c r="J4162" i="2"/>
  <c r="V4162" i="2" s="1"/>
  <c r="P4162" i="2"/>
  <c r="S4162" i="2" s="1"/>
  <c r="K4154" i="2"/>
  <c r="W4154" i="2" s="1"/>
  <c r="P4154" i="2"/>
  <c r="S4154" i="2" s="1"/>
  <c r="J4154" i="2"/>
  <c r="V4154" i="2" s="1"/>
  <c r="O4154" i="2"/>
  <c r="R4154" i="2" s="1"/>
  <c r="Q4154" i="2"/>
  <c r="T4154" i="2" s="1"/>
  <c r="P4142" i="2"/>
  <c r="S4142" i="2" s="1"/>
  <c r="K4142" i="2"/>
  <c r="W4142" i="2" s="1"/>
  <c r="O4142" i="2"/>
  <c r="R4142" i="2" s="1"/>
  <c r="P4287" i="2"/>
  <c r="S4287" i="2" s="1"/>
  <c r="Q4279" i="2"/>
  <c r="T4279" i="2" s="1"/>
  <c r="O4291" i="2"/>
  <c r="R4291" i="2" s="1"/>
  <c r="P4283" i="2"/>
  <c r="S4283" i="2" s="1"/>
  <c r="O4282" i="2"/>
  <c r="R4282" i="2" s="1"/>
  <c r="Q4275" i="2"/>
  <c r="T4275" i="2" s="1"/>
  <c r="P4274" i="2"/>
  <c r="S4274" i="2" s="1"/>
  <c r="Q4270" i="2"/>
  <c r="T4270" i="2" s="1"/>
  <c r="O4266" i="2"/>
  <c r="R4266" i="2" s="1"/>
  <c r="Q4254" i="2"/>
  <c r="T4254" i="2" s="1"/>
  <c r="O4251" i="2"/>
  <c r="R4251" i="2" s="1"/>
  <c r="Q4247" i="2"/>
  <c r="T4247" i="2" s="1"/>
  <c r="Q4230" i="2"/>
  <c r="T4230" i="2" s="1"/>
  <c r="Q4218" i="2"/>
  <c r="T4218" i="2" s="1"/>
  <c r="O4198" i="2"/>
  <c r="R4198" i="2" s="1"/>
  <c r="P4191" i="2"/>
  <c r="S4191" i="2" s="1"/>
  <c r="P4183" i="2"/>
  <c r="S4183" i="2" s="1"/>
  <c r="Q4175" i="2"/>
  <c r="T4175" i="2" s="1"/>
  <c r="I4295" i="2"/>
  <c r="U4295" i="2" s="1"/>
  <c r="I4287" i="2"/>
  <c r="U4287" i="2" s="1"/>
  <c r="I4279" i="2"/>
  <c r="U4279" i="2" s="1"/>
  <c r="I4271" i="2"/>
  <c r="U4271" i="2" s="1"/>
  <c r="I4263" i="2"/>
  <c r="U4263" i="2" s="1"/>
  <c r="I4255" i="2"/>
  <c r="U4255" i="2" s="1"/>
  <c r="K4238" i="2"/>
  <c r="W4238" i="2" s="1"/>
  <c r="J4210" i="2"/>
  <c r="V4210" i="2" s="1"/>
  <c r="I4203" i="2"/>
  <c r="U4203" i="2" s="1"/>
  <c r="K4174" i="2"/>
  <c r="W4174" i="2" s="1"/>
  <c r="K4249" i="2"/>
  <c r="W4249" i="2" s="1"/>
  <c r="I4247" i="2"/>
  <c r="U4247" i="2" s="1"/>
  <c r="J4244" i="2"/>
  <c r="V4244" i="2" s="1"/>
  <c r="K4241" i="2"/>
  <c r="W4241" i="2" s="1"/>
  <c r="I4239" i="2"/>
  <c r="U4239" i="2" s="1"/>
  <c r="J4236" i="2"/>
  <c r="V4236" i="2" s="1"/>
  <c r="K4233" i="2"/>
  <c r="W4233" i="2" s="1"/>
  <c r="I4231" i="2"/>
  <c r="U4231" i="2" s="1"/>
  <c r="J4228" i="2"/>
  <c r="V4228" i="2" s="1"/>
  <c r="K4225" i="2"/>
  <c r="W4225" i="2" s="1"/>
  <c r="I4223" i="2"/>
  <c r="U4223" i="2" s="1"/>
  <c r="J4220" i="2"/>
  <c r="V4220" i="2" s="1"/>
  <c r="K4217" i="2"/>
  <c r="W4217" i="2" s="1"/>
  <c r="I4215" i="2"/>
  <c r="U4215" i="2" s="1"/>
  <c r="J4212" i="2"/>
  <c r="V4212" i="2" s="1"/>
  <c r="K4209" i="2"/>
  <c r="W4209" i="2" s="1"/>
  <c r="I4207" i="2"/>
  <c r="U4207" i="2" s="1"/>
  <c r="J4204" i="2"/>
  <c r="V4204" i="2" s="1"/>
  <c r="K4201" i="2"/>
  <c r="W4201" i="2" s="1"/>
  <c r="I4199" i="2"/>
  <c r="U4199" i="2" s="1"/>
  <c r="J4196" i="2"/>
  <c r="V4196" i="2" s="1"/>
  <c r="K4193" i="2"/>
  <c r="W4193" i="2" s="1"/>
  <c r="I4191" i="2"/>
  <c r="U4191" i="2" s="1"/>
  <c r="J4188" i="2"/>
  <c r="V4188" i="2" s="1"/>
  <c r="K4185" i="2"/>
  <c r="W4185" i="2" s="1"/>
  <c r="I4183" i="2"/>
  <c r="U4183" i="2" s="1"/>
  <c r="J4180" i="2"/>
  <c r="V4180" i="2" s="1"/>
  <c r="K4177" i="2"/>
  <c r="W4177" i="2" s="1"/>
  <c r="I4175" i="2"/>
  <c r="U4175" i="2" s="1"/>
  <c r="J4172" i="2"/>
  <c r="V4172" i="2" s="1"/>
  <c r="K4169" i="2"/>
  <c r="W4169" i="2" s="1"/>
  <c r="I4167" i="2"/>
  <c r="U4167" i="2" s="1"/>
  <c r="J4164" i="2"/>
  <c r="V4164" i="2" s="1"/>
  <c r="K4161" i="2"/>
  <c r="W4161" i="2" s="1"/>
  <c r="I4159" i="2"/>
  <c r="U4159" i="2" s="1"/>
  <c r="J4156" i="2"/>
  <c r="V4156" i="2" s="1"/>
  <c r="K4153" i="2"/>
  <c r="W4153" i="2" s="1"/>
  <c r="I4151" i="2"/>
  <c r="U4151" i="2" s="1"/>
  <c r="J4148" i="2"/>
  <c r="V4148" i="2" s="1"/>
  <c r="I4147" i="2"/>
  <c r="U4147" i="2" s="1"/>
  <c r="K4145" i="2"/>
  <c r="W4145" i="2" s="1"/>
  <c r="I4143" i="2"/>
  <c r="U4143" i="2" s="1"/>
  <c r="K4141" i="2"/>
  <c r="W4141" i="2" s="1"/>
  <c r="J4140" i="2"/>
  <c r="V4140" i="2" s="1"/>
  <c r="K4137" i="2"/>
  <c r="W4137" i="2" s="1"/>
  <c r="J4265" i="2"/>
  <c r="V4265" i="2" s="1"/>
  <c r="Q4265" i="2"/>
  <c r="T4265" i="2" s="1"/>
  <c r="J4261" i="2"/>
  <c r="V4261" i="2" s="1"/>
  <c r="O4261" i="2"/>
  <c r="R4261" i="2" s="1"/>
  <c r="J4253" i="2"/>
  <c r="V4253" i="2" s="1"/>
  <c r="P4253" i="2"/>
  <c r="S4253" i="2" s="1"/>
  <c r="J4245" i="2"/>
  <c r="V4245" i="2" s="1"/>
  <c r="O4245" i="2"/>
  <c r="R4245" i="2" s="1"/>
  <c r="J4237" i="2"/>
  <c r="V4237" i="2" s="1"/>
  <c r="O4237" i="2"/>
  <c r="R4237" i="2" s="1"/>
  <c r="J4205" i="2"/>
  <c r="V4205" i="2" s="1"/>
  <c r="P4205" i="2"/>
  <c r="S4205" i="2" s="1"/>
  <c r="Q4197" i="2"/>
  <c r="T4197" i="2" s="1"/>
  <c r="J4197" i="2"/>
  <c r="V4197" i="2" s="1"/>
  <c r="O4197" i="2"/>
  <c r="R4197" i="2" s="1"/>
  <c r="J4189" i="2"/>
  <c r="V4189" i="2" s="1"/>
  <c r="Q4189" i="2"/>
  <c r="T4189" i="2" s="1"/>
  <c r="O4189" i="2"/>
  <c r="R4189" i="2" s="1"/>
  <c r="Q4181" i="2"/>
  <c r="T4181" i="2" s="1"/>
  <c r="J4181" i="2"/>
  <c r="V4181" i="2" s="1"/>
  <c r="O4181" i="2"/>
  <c r="R4181" i="2" s="1"/>
  <c r="J4173" i="2"/>
  <c r="V4173" i="2" s="1"/>
  <c r="Q4173" i="2"/>
  <c r="T4173" i="2" s="1"/>
  <c r="O4173" i="2"/>
  <c r="R4173" i="2" s="1"/>
  <c r="Q4169" i="2"/>
  <c r="T4169" i="2" s="1"/>
  <c r="O4169" i="2"/>
  <c r="R4169" i="2" s="1"/>
  <c r="J4165" i="2"/>
  <c r="V4165" i="2" s="1"/>
  <c r="P4165" i="2"/>
  <c r="S4165" i="2" s="1"/>
  <c r="Q4161" i="2"/>
  <c r="T4161" i="2" s="1"/>
  <c r="O4161" i="2"/>
  <c r="R4161" i="2" s="1"/>
  <c r="J4157" i="2"/>
  <c r="V4157" i="2" s="1"/>
  <c r="P4157" i="2"/>
  <c r="S4157" i="2" s="1"/>
  <c r="O4149" i="2"/>
  <c r="R4149" i="2" s="1"/>
  <c r="I4149" i="2"/>
  <c r="U4149" i="2" s="1"/>
  <c r="J4149" i="2"/>
  <c r="V4149" i="2" s="1"/>
  <c r="Q4149" i="2"/>
  <c r="T4149" i="2" s="1"/>
  <c r="J4145" i="2"/>
  <c r="V4145" i="2" s="1"/>
  <c r="P4145" i="2"/>
  <c r="S4145" i="2" s="1"/>
  <c r="J4141" i="2"/>
  <c r="V4141" i="2" s="1"/>
  <c r="O4141" i="2"/>
  <c r="R4141" i="2" s="1"/>
  <c r="Q4141" i="2"/>
  <c r="T4141" i="2" s="1"/>
  <c r="Q4137" i="2"/>
  <c r="T4137" i="2" s="1"/>
  <c r="O4137" i="2"/>
  <c r="R4137" i="2" s="1"/>
  <c r="Q4293" i="2"/>
  <c r="T4293" i="2" s="1"/>
  <c r="P4289" i="2"/>
  <c r="S4289" i="2" s="1"/>
  <c r="Q4281" i="2"/>
  <c r="T4281" i="2" s="1"/>
  <c r="O4277" i="2"/>
  <c r="R4277" i="2" s="1"/>
  <c r="O4269" i="2"/>
  <c r="R4269" i="2" s="1"/>
  <c r="O4265" i="2"/>
  <c r="R4265" i="2" s="1"/>
  <c r="Q4253" i="2"/>
  <c r="T4253" i="2" s="1"/>
  <c r="P4237" i="2"/>
  <c r="S4237" i="2" s="1"/>
  <c r="Q4236" i="2"/>
  <c r="T4236" i="2" s="1"/>
  <c r="Q4233" i="2"/>
  <c r="T4233" i="2" s="1"/>
  <c r="O4221" i="2"/>
  <c r="R4221" i="2" s="1"/>
  <c r="P4220" i="2"/>
  <c r="S4220" i="2" s="1"/>
  <c r="Q4217" i="2"/>
  <c r="T4217" i="2" s="1"/>
  <c r="O4201" i="2"/>
  <c r="R4201" i="2" s="1"/>
  <c r="O4193" i="2"/>
  <c r="R4193" i="2" s="1"/>
  <c r="P4169" i="2"/>
  <c r="S4169" i="2" s="1"/>
  <c r="P4161" i="2"/>
  <c r="S4161" i="2" s="1"/>
  <c r="Q4153" i="2"/>
  <c r="T4153" i="2" s="1"/>
  <c r="Q4145" i="2"/>
  <c r="T4145" i="2" s="1"/>
  <c r="P4137" i="2"/>
  <c r="S4137" i="2" s="1"/>
  <c r="I4244" i="2"/>
  <c r="U4244" i="2" s="1"/>
  <c r="I4237" i="2"/>
  <c r="U4237" i="2" s="1"/>
  <c r="J4233" i="2"/>
  <c r="V4233" i="2" s="1"/>
  <c r="I4212" i="2"/>
  <c r="U4212" i="2" s="1"/>
  <c r="I4205" i="2"/>
  <c r="U4205" i="2" s="1"/>
  <c r="J4201" i="2"/>
  <c r="V4201" i="2" s="1"/>
  <c r="I4173" i="2"/>
  <c r="U4173" i="2" s="1"/>
  <c r="J4169" i="2"/>
  <c r="V4169" i="2" s="1"/>
  <c r="J4137" i="2"/>
  <c r="V4137" i="2" s="1"/>
  <c r="J4229" i="2"/>
  <c r="V4229" i="2" s="1"/>
  <c r="O4229" i="2"/>
  <c r="R4229" i="2" s="1"/>
  <c r="J4213" i="2"/>
  <c r="V4213" i="2" s="1"/>
  <c r="O4213" i="2"/>
  <c r="R4213" i="2" s="1"/>
  <c r="Q4185" i="2"/>
  <c r="T4185" i="2" s="1"/>
  <c r="O4185" i="2"/>
  <c r="R4185" i="2" s="1"/>
  <c r="Q4177" i="2"/>
  <c r="T4177" i="2" s="1"/>
  <c r="O4177" i="2"/>
  <c r="R4177" i="2" s="1"/>
  <c r="K4292" i="2"/>
  <c r="W4292" i="2" s="1"/>
  <c r="I4292" i="2"/>
  <c r="U4292" i="2" s="1"/>
  <c r="K4288" i="2"/>
  <c r="W4288" i="2" s="1"/>
  <c r="I4288" i="2"/>
  <c r="U4288" i="2" s="1"/>
  <c r="K4284" i="2"/>
  <c r="W4284" i="2" s="1"/>
  <c r="I4284" i="2"/>
  <c r="U4284" i="2" s="1"/>
  <c r="K4280" i="2"/>
  <c r="W4280" i="2" s="1"/>
  <c r="I4280" i="2"/>
  <c r="U4280" i="2" s="1"/>
  <c r="K4276" i="2"/>
  <c r="W4276" i="2" s="1"/>
  <c r="I4276" i="2"/>
  <c r="U4276" i="2" s="1"/>
  <c r="K4272" i="2"/>
  <c r="W4272" i="2" s="1"/>
  <c r="I4272" i="2"/>
  <c r="U4272" i="2" s="1"/>
  <c r="K4268" i="2"/>
  <c r="W4268" i="2" s="1"/>
  <c r="I4268" i="2"/>
  <c r="U4268" i="2" s="1"/>
  <c r="P4268" i="2"/>
  <c r="S4268" i="2" s="1"/>
  <c r="K4264" i="2"/>
  <c r="W4264" i="2" s="1"/>
  <c r="I4264" i="2"/>
  <c r="U4264" i="2" s="1"/>
  <c r="P4264" i="2"/>
  <c r="S4264" i="2" s="1"/>
  <c r="K4260" i="2"/>
  <c r="W4260" i="2" s="1"/>
  <c r="I4260" i="2"/>
  <c r="U4260" i="2" s="1"/>
  <c r="Q4260" i="2"/>
  <c r="T4260" i="2" s="1"/>
  <c r="K4256" i="2"/>
  <c r="W4256" i="2" s="1"/>
  <c r="I4256" i="2"/>
  <c r="U4256" i="2" s="1"/>
  <c r="K4252" i="2"/>
  <c r="W4252" i="2" s="1"/>
  <c r="I4252" i="2"/>
  <c r="U4252" i="2" s="1"/>
  <c r="I4240" i="2"/>
  <c r="U4240" i="2" s="1"/>
  <c r="Q4240" i="2"/>
  <c r="T4240" i="2" s="1"/>
  <c r="I4232" i="2"/>
  <c r="U4232" i="2" s="1"/>
  <c r="Q4232" i="2"/>
  <c r="T4232" i="2" s="1"/>
  <c r="I4224" i="2"/>
  <c r="U4224" i="2" s="1"/>
  <c r="Q4224" i="2"/>
  <c r="T4224" i="2" s="1"/>
  <c r="I4216" i="2"/>
  <c r="U4216" i="2" s="1"/>
  <c r="Q4216" i="2"/>
  <c r="T4216" i="2" s="1"/>
  <c r="O4208" i="2"/>
  <c r="R4208" i="2" s="1"/>
  <c r="I4208" i="2"/>
  <c r="U4208" i="2" s="1"/>
  <c r="Q4208" i="2"/>
  <c r="T4208" i="2" s="1"/>
  <c r="O4204" i="2"/>
  <c r="R4204" i="2" s="1"/>
  <c r="Q4204" i="2"/>
  <c r="T4204" i="2" s="1"/>
  <c r="I4200" i="2"/>
  <c r="U4200" i="2" s="1"/>
  <c r="O4200" i="2"/>
  <c r="R4200" i="2" s="1"/>
  <c r="Q4200" i="2"/>
  <c r="T4200" i="2" s="1"/>
  <c r="O4196" i="2"/>
  <c r="R4196" i="2" s="1"/>
  <c r="Q4196" i="2"/>
  <c r="T4196" i="2" s="1"/>
  <c r="O4192" i="2"/>
  <c r="R4192" i="2" s="1"/>
  <c r="I4192" i="2"/>
  <c r="U4192" i="2" s="1"/>
  <c r="Q4192" i="2"/>
  <c r="T4192" i="2" s="1"/>
  <c r="I4184" i="2"/>
  <c r="U4184" i="2" s="1"/>
  <c r="O4184" i="2"/>
  <c r="R4184" i="2" s="1"/>
  <c r="Q4184" i="2"/>
  <c r="T4184" i="2" s="1"/>
  <c r="O4180" i="2"/>
  <c r="R4180" i="2" s="1"/>
  <c r="Q4180" i="2"/>
  <c r="T4180" i="2" s="1"/>
  <c r="P4176" i="2"/>
  <c r="S4176" i="2" s="1"/>
  <c r="I4176" i="2"/>
  <c r="U4176" i="2" s="1"/>
  <c r="I4168" i="2"/>
  <c r="U4168" i="2" s="1"/>
  <c r="P4168" i="2"/>
  <c r="S4168" i="2" s="1"/>
  <c r="P4160" i="2"/>
  <c r="S4160" i="2" s="1"/>
  <c r="I4160" i="2"/>
  <c r="U4160" i="2" s="1"/>
  <c r="Q4156" i="2"/>
  <c r="T4156" i="2" s="1"/>
  <c r="O4156" i="2"/>
  <c r="R4156" i="2" s="1"/>
  <c r="I4152" i="2"/>
  <c r="U4152" i="2" s="1"/>
  <c r="P4152" i="2"/>
  <c r="S4152" i="2" s="1"/>
  <c r="Q4148" i="2"/>
  <c r="T4148" i="2" s="1"/>
  <c r="O4148" i="2"/>
  <c r="R4148" i="2" s="1"/>
  <c r="Q4144" i="2"/>
  <c r="T4144" i="2" s="1"/>
  <c r="I4144" i="2"/>
  <c r="U4144" i="2" s="1"/>
  <c r="O4144" i="2"/>
  <c r="R4144" i="2" s="1"/>
  <c r="I4140" i="2"/>
  <c r="U4140" i="2" s="1"/>
  <c r="P4140" i="2"/>
  <c r="S4140" i="2" s="1"/>
  <c r="P4293" i="2"/>
  <c r="S4293" i="2" s="1"/>
  <c r="O4289" i="2"/>
  <c r="R4289" i="2" s="1"/>
  <c r="Q4285" i="2"/>
  <c r="T4285" i="2" s="1"/>
  <c r="O4284" i="2"/>
  <c r="R4284" i="2" s="1"/>
  <c r="P4281" i="2"/>
  <c r="S4281" i="2" s="1"/>
  <c r="O4280" i="2"/>
  <c r="R4280" i="2" s="1"/>
  <c r="P4276" i="2"/>
  <c r="S4276" i="2" s="1"/>
  <c r="Q4273" i="2"/>
  <c r="T4273" i="2" s="1"/>
  <c r="P4272" i="2"/>
  <c r="S4272" i="2" s="1"/>
  <c r="O4264" i="2"/>
  <c r="R4264" i="2" s="1"/>
  <c r="Q4261" i="2"/>
  <c r="T4261" i="2" s="1"/>
  <c r="Q4257" i="2"/>
  <c r="T4257" i="2" s="1"/>
  <c r="O4256" i="2"/>
  <c r="R4256" i="2" s="1"/>
  <c r="O4253" i="2"/>
  <c r="R4253" i="2" s="1"/>
  <c r="P4252" i="2"/>
  <c r="S4252" i="2" s="1"/>
  <c r="Q4249" i="2"/>
  <c r="T4249" i="2" s="1"/>
  <c r="Q4248" i="2"/>
  <c r="T4248" i="2" s="1"/>
  <c r="Q4245" i="2"/>
  <c r="T4245" i="2" s="1"/>
  <c r="P4236" i="2"/>
  <c r="S4236" i="2" s="1"/>
  <c r="P4233" i="2"/>
  <c r="S4233" i="2" s="1"/>
  <c r="P4232" i="2"/>
  <c r="S4232" i="2" s="1"/>
  <c r="Q4229" i="2"/>
  <c r="T4229" i="2" s="1"/>
  <c r="Q4225" i="2"/>
  <c r="T4225" i="2" s="1"/>
  <c r="O4220" i="2"/>
  <c r="R4220" i="2" s="1"/>
  <c r="P4217" i="2"/>
  <c r="S4217" i="2" s="1"/>
  <c r="P4216" i="2"/>
  <c r="S4216" i="2" s="1"/>
  <c r="Q4213" i="2"/>
  <c r="T4213" i="2" s="1"/>
  <c r="Q4205" i="2"/>
  <c r="T4205" i="2" s="1"/>
  <c r="P4204" i="2"/>
  <c r="S4204" i="2" s="1"/>
  <c r="P4196" i="2"/>
  <c r="S4196" i="2" s="1"/>
  <c r="Q4188" i="2"/>
  <c r="T4188" i="2" s="1"/>
  <c r="P4180" i="2"/>
  <c r="S4180" i="2" s="1"/>
  <c r="Q4172" i="2"/>
  <c r="T4172" i="2" s="1"/>
  <c r="Q4164" i="2"/>
  <c r="T4164" i="2" s="1"/>
  <c r="O4153" i="2"/>
  <c r="R4153" i="2" s="1"/>
  <c r="O4145" i="2"/>
  <c r="R4145" i="2" s="1"/>
  <c r="I4293" i="2"/>
  <c r="U4293" i="2" s="1"/>
  <c r="I4285" i="2"/>
  <c r="U4285" i="2" s="1"/>
  <c r="I4277" i="2"/>
  <c r="U4277" i="2" s="1"/>
  <c r="I4269" i="2"/>
  <c r="U4269" i="2" s="1"/>
  <c r="I4261" i="2"/>
  <c r="U4261" i="2" s="1"/>
  <c r="I4253" i="2"/>
  <c r="U4253" i="2" s="1"/>
  <c r="I4229" i="2"/>
  <c r="U4229" i="2" s="1"/>
  <c r="I4204" i="2"/>
  <c r="U4204" i="2" s="1"/>
  <c r="I4197" i="2"/>
  <c r="U4197" i="2" s="1"/>
  <c r="J4193" i="2"/>
  <c r="V4193" i="2" s="1"/>
  <c r="I4172" i="2"/>
  <c r="U4172" i="2" s="1"/>
  <c r="I4165" i="2"/>
  <c r="U4165" i="2" s="1"/>
  <c r="J4161" i="2"/>
  <c r="V4161" i="2" s="1"/>
  <c r="I4249" i="2"/>
  <c r="U4249" i="2" s="1"/>
  <c r="J4246" i="2"/>
  <c r="V4246" i="2" s="1"/>
  <c r="K4243" i="2"/>
  <c r="W4243" i="2" s="1"/>
  <c r="I4241" i="2"/>
  <c r="U4241" i="2" s="1"/>
  <c r="J4238" i="2"/>
  <c r="V4238" i="2" s="1"/>
  <c r="K4235" i="2"/>
  <c r="W4235" i="2" s="1"/>
  <c r="I4233" i="2"/>
  <c r="U4233" i="2" s="1"/>
  <c r="J4230" i="2"/>
  <c r="V4230" i="2" s="1"/>
  <c r="K4227" i="2"/>
  <c r="W4227" i="2" s="1"/>
  <c r="I4225" i="2"/>
  <c r="U4225" i="2" s="1"/>
  <c r="J4222" i="2"/>
  <c r="V4222" i="2" s="1"/>
  <c r="K4219" i="2"/>
  <c r="W4219" i="2" s="1"/>
  <c r="I4217" i="2"/>
  <c r="U4217" i="2" s="1"/>
  <c r="J4214" i="2"/>
  <c r="V4214" i="2" s="1"/>
  <c r="K4211" i="2"/>
  <c r="W4211" i="2" s="1"/>
  <c r="I4209" i="2"/>
  <c r="U4209" i="2" s="1"/>
  <c r="J4206" i="2"/>
  <c r="V4206" i="2" s="1"/>
  <c r="K4203" i="2"/>
  <c r="W4203" i="2" s="1"/>
  <c r="I4201" i="2"/>
  <c r="U4201" i="2" s="1"/>
  <c r="J4198" i="2"/>
  <c r="V4198" i="2" s="1"/>
  <c r="K4195" i="2"/>
  <c r="W4195" i="2" s="1"/>
  <c r="I4193" i="2"/>
  <c r="U4193" i="2" s="1"/>
  <c r="J4190" i="2"/>
  <c r="V4190" i="2" s="1"/>
  <c r="K4187" i="2"/>
  <c r="W4187" i="2" s="1"/>
  <c r="I4185" i="2"/>
  <c r="U4185" i="2" s="1"/>
  <c r="J4182" i="2"/>
  <c r="V4182" i="2" s="1"/>
  <c r="K4179" i="2"/>
  <c r="W4179" i="2" s="1"/>
  <c r="I4177" i="2"/>
  <c r="U4177" i="2" s="1"/>
  <c r="J4174" i="2"/>
  <c r="V4174" i="2" s="1"/>
  <c r="K4171" i="2"/>
  <c r="W4171" i="2" s="1"/>
  <c r="I4169" i="2"/>
  <c r="U4169" i="2" s="1"/>
  <c r="J4166" i="2"/>
  <c r="V4166" i="2" s="1"/>
  <c r="K4163" i="2"/>
  <c r="W4163" i="2" s="1"/>
  <c r="I4161" i="2"/>
  <c r="U4161" i="2" s="1"/>
  <c r="J4158" i="2"/>
  <c r="V4158" i="2" s="1"/>
  <c r="K4155" i="2"/>
  <c r="W4155" i="2" s="1"/>
  <c r="I4153" i="2"/>
  <c r="U4153" i="2" s="1"/>
  <c r="J4150" i="2"/>
  <c r="V4150" i="2" s="1"/>
  <c r="K4147" i="2"/>
  <c r="W4147" i="2" s="1"/>
  <c r="I4145" i="2"/>
  <c r="U4145" i="2" s="1"/>
  <c r="J4142" i="2"/>
  <c r="V4142" i="2" s="1"/>
  <c r="K4139" i="2"/>
  <c r="W4139" i="2" s="1"/>
  <c r="I4137" i="2"/>
  <c r="U4137" i="2" s="1"/>
  <c r="G4293" i="1"/>
  <c r="O4293" i="1" s="1"/>
  <c r="G4237" i="1"/>
  <c r="O4237" i="1" s="1"/>
  <c r="G4205" i="1"/>
  <c r="O4205" i="1" s="1"/>
  <c r="G4181" i="1"/>
  <c r="O4181" i="1" s="1"/>
  <c r="G4173" i="1"/>
  <c r="O4173" i="1" s="1"/>
  <c r="G4157" i="1"/>
  <c r="O4157" i="1" s="1"/>
  <c r="G4141" i="1"/>
  <c r="O4141" i="1" s="1"/>
  <c r="G4284" i="1"/>
  <c r="O4284" i="1" s="1"/>
  <c r="G4280" i="1"/>
  <c r="O4280" i="1" s="1"/>
  <c r="G4240" i="1"/>
  <c r="O4240" i="1" s="1"/>
  <c r="G4212" i="1"/>
  <c r="O4212" i="1" s="1"/>
  <c r="G4176" i="1"/>
  <c r="O4176" i="1" s="1"/>
  <c r="I4250" i="2"/>
  <c r="U4250" i="2" s="1"/>
  <c r="K4248" i="2"/>
  <c r="W4248" i="2" s="1"/>
  <c r="J4247" i="2"/>
  <c r="V4247" i="2" s="1"/>
  <c r="I4246" i="2"/>
  <c r="U4246" i="2" s="1"/>
  <c r="K4244" i="2"/>
  <c r="W4244" i="2" s="1"/>
  <c r="J4243" i="2"/>
  <c r="V4243" i="2" s="1"/>
  <c r="I4242" i="2"/>
  <c r="U4242" i="2" s="1"/>
  <c r="K4240" i="2"/>
  <c r="W4240" i="2" s="1"/>
  <c r="J4239" i="2"/>
  <c r="V4239" i="2" s="1"/>
  <c r="I4238" i="2"/>
  <c r="U4238" i="2" s="1"/>
  <c r="K4236" i="2"/>
  <c r="W4236" i="2" s="1"/>
  <c r="J4235" i="2"/>
  <c r="V4235" i="2" s="1"/>
  <c r="I4234" i="2"/>
  <c r="U4234" i="2" s="1"/>
  <c r="K4232" i="2"/>
  <c r="W4232" i="2" s="1"/>
  <c r="J4231" i="2"/>
  <c r="V4231" i="2" s="1"/>
  <c r="I4230" i="2"/>
  <c r="U4230" i="2" s="1"/>
  <c r="K4228" i="2"/>
  <c r="W4228" i="2" s="1"/>
  <c r="J4227" i="2"/>
  <c r="V4227" i="2" s="1"/>
  <c r="I4226" i="2"/>
  <c r="U4226" i="2" s="1"/>
  <c r="K4224" i="2"/>
  <c r="W4224" i="2" s="1"/>
  <c r="J4223" i="2"/>
  <c r="V4223" i="2" s="1"/>
  <c r="I4222" i="2"/>
  <c r="U4222" i="2" s="1"/>
  <c r="K4220" i="2"/>
  <c r="W4220" i="2" s="1"/>
  <c r="J4219" i="2"/>
  <c r="V4219" i="2" s="1"/>
  <c r="I4218" i="2"/>
  <c r="U4218" i="2" s="1"/>
  <c r="K4216" i="2"/>
  <c r="W4216" i="2" s="1"/>
  <c r="J4215" i="2"/>
  <c r="V4215" i="2" s="1"/>
  <c r="I4214" i="2"/>
  <c r="U4214" i="2" s="1"/>
  <c r="K4212" i="2"/>
  <c r="W4212" i="2" s="1"/>
  <c r="J4211" i="2"/>
  <c r="V4211" i="2" s="1"/>
  <c r="I4210" i="2"/>
  <c r="U4210" i="2" s="1"/>
  <c r="K4208" i="2"/>
  <c r="W4208" i="2" s="1"/>
  <c r="J4207" i="2"/>
  <c r="V4207" i="2" s="1"/>
  <c r="I4206" i="2"/>
  <c r="U4206" i="2" s="1"/>
  <c r="K4204" i="2"/>
  <c r="W4204" i="2" s="1"/>
  <c r="J4203" i="2"/>
  <c r="V4203" i="2" s="1"/>
  <c r="I4202" i="2"/>
  <c r="U4202" i="2" s="1"/>
  <c r="K4200" i="2"/>
  <c r="W4200" i="2" s="1"/>
  <c r="J4199" i="2"/>
  <c r="V4199" i="2" s="1"/>
  <c r="I4198" i="2"/>
  <c r="U4198" i="2" s="1"/>
  <c r="K4196" i="2"/>
  <c r="W4196" i="2" s="1"/>
  <c r="J4195" i="2"/>
  <c r="V4195" i="2" s="1"/>
  <c r="I4194" i="2"/>
  <c r="U4194" i="2" s="1"/>
  <c r="K4192" i="2"/>
  <c r="W4192" i="2" s="1"/>
  <c r="J4191" i="2"/>
  <c r="V4191" i="2" s="1"/>
  <c r="I4190" i="2"/>
  <c r="U4190" i="2" s="1"/>
  <c r="K4188" i="2"/>
  <c r="W4188" i="2" s="1"/>
  <c r="J4187" i="2"/>
  <c r="V4187" i="2" s="1"/>
  <c r="I4186" i="2"/>
  <c r="U4186" i="2" s="1"/>
  <c r="K4184" i="2"/>
  <c r="W4184" i="2" s="1"/>
  <c r="J4183" i="2"/>
  <c r="V4183" i="2" s="1"/>
  <c r="I4182" i="2"/>
  <c r="U4182" i="2" s="1"/>
  <c r="K4180" i="2"/>
  <c r="W4180" i="2" s="1"/>
  <c r="J4179" i="2"/>
  <c r="V4179" i="2" s="1"/>
  <c r="I4178" i="2"/>
  <c r="U4178" i="2" s="1"/>
  <c r="K4176" i="2"/>
  <c r="W4176" i="2" s="1"/>
  <c r="J4175" i="2"/>
  <c r="V4175" i="2" s="1"/>
  <c r="I4174" i="2"/>
  <c r="U4174" i="2" s="1"/>
  <c r="K4172" i="2"/>
  <c r="W4172" i="2" s="1"/>
  <c r="J4171" i="2"/>
  <c r="V4171" i="2" s="1"/>
  <c r="I4170" i="2"/>
  <c r="U4170" i="2" s="1"/>
  <c r="K4168" i="2"/>
  <c r="W4168" i="2" s="1"/>
  <c r="J4167" i="2"/>
  <c r="V4167" i="2" s="1"/>
  <c r="I4166" i="2"/>
  <c r="U4166" i="2" s="1"/>
  <c r="K4164" i="2"/>
  <c r="W4164" i="2" s="1"/>
  <c r="J4163" i="2"/>
  <c r="V4163" i="2" s="1"/>
  <c r="I4162" i="2"/>
  <c r="U4162" i="2" s="1"/>
  <c r="K4160" i="2"/>
  <c r="W4160" i="2" s="1"/>
  <c r="J4159" i="2"/>
  <c r="V4159" i="2" s="1"/>
  <c r="I4158" i="2"/>
  <c r="U4158" i="2" s="1"/>
  <c r="K4156" i="2"/>
  <c r="W4156" i="2" s="1"/>
  <c r="J4155" i="2"/>
  <c r="V4155" i="2" s="1"/>
  <c r="I4154" i="2"/>
  <c r="U4154" i="2" s="1"/>
  <c r="K4152" i="2"/>
  <c r="W4152" i="2" s="1"/>
  <c r="J4151" i="2"/>
  <c r="V4151" i="2" s="1"/>
  <c r="I4150" i="2"/>
  <c r="U4150" i="2" s="1"/>
  <c r="K4148" i="2"/>
  <c r="W4148" i="2" s="1"/>
  <c r="J4147" i="2"/>
  <c r="V4147" i="2" s="1"/>
  <c r="I4146" i="2"/>
  <c r="U4146" i="2" s="1"/>
  <c r="K4144" i="2"/>
  <c r="W4144" i="2" s="1"/>
  <c r="J4143" i="2"/>
  <c r="V4143" i="2" s="1"/>
  <c r="I4142" i="2"/>
  <c r="U4142" i="2" s="1"/>
  <c r="K4140" i="2"/>
  <c r="W4140" i="2" s="1"/>
  <c r="J4139" i="2"/>
  <c r="V4139" i="2" s="1"/>
  <c r="I4138" i="2"/>
  <c r="U4138" i="2" s="1"/>
  <c r="G4291" i="1"/>
  <c r="O4291" i="1" s="1"/>
  <c r="G4279" i="1"/>
  <c r="O4279" i="1" s="1"/>
  <c r="G4259" i="1"/>
  <c r="O4259" i="1" s="1"/>
  <c r="G4255" i="1"/>
  <c r="O4255" i="1" s="1"/>
  <c r="G4223" i="1"/>
  <c r="O4223" i="1" s="1"/>
  <c r="G4195" i="1"/>
  <c r="O4195" i="1" s="1"/>
  <c r="G4191" i="1"/>
  <c r="O4191" i="1" s="1"/>
  <c r="H4291" i="1"/>
  <c r="P4291" i="1" s="1"/>
  <c r="H4283" i="1"/>
  <c r="P4283" i="1" s="1"/>
  <c r="H4277" i="1"/>
  <c r="P4277" i="1" s="1"/>
  <c r="H4275" i="1"/>
  <c r="P4275" i="1" s="1"/>
  <c r="H4273" i="1"/>
  <c r="P4273" i="1" s="1"/>
  <c r="H4269" i="1"/>
  <c r="P4269" i="1" s="1"/>
  <c r="H4265" i="1"/>
  <c r="P4265" i="1" s="1"/>
  <c r="H4263" i="1"/>
  <c r="P4263" i="1" s="1"/>
  <c r="H4247" i="1"/>
  <c r="P4247" i="1" s="1"/>
  <c r="H4233" i="1"/>
  <c r="P4233" i="1" s="1"/>
  <c r="H4223" i="1"/>
  <c r="P4223" i="1" s="1"/>
  <c r="H4215" i="1"/>
  <c r="P4215" i="1" s="1"/>
  <c r="H4183" i="1"/>
  <c r="P4183" i="1" s="1"/>
  <c r="H4167" i="1"/>
  <c r="P4167" i="1" s="1"/>
  <c r="H4151" i="1"/>
  <c r="P4151" i="1" s="1"/>
  <c r="G4164" i="1"/>
  <c r="O4164" i="1" s="1"/>
  <c r="K4276" i="1"/>
  <c r="M4276" i="1" s="1"/>
  <c r="K4180" i="1"/>
  <c r="M4180" i="1" s="1"/>
  <c r="G4276" i="1"/>
  <c r="O4276" i="1" s="1"/>
  <c r="K4244" i="1"/>
  <c r="M4244" i="1" s="1"/>
  <c r="K4148" i="1"/>
  <c r="M4148" i="1" s="1"/>
  <c r="L4265" i="1"/>
  <c r="N4265" i="1" s="1"/>
  <c r="L4233" i="1"/>
  <c r="N4233" i="1" s="1"/>
  <c r="L4201" i="1"/>
  <c r="N4201" i="1" s="1"/>
  <c r="K4212" i="1"/>
  <c r="M4212" i="1" s="1"/>
  <c r="G4226" i="1"/>
  <c r="O4226" i="1" s="1"/>
  <c r="G4194" i="1"/>
  <c r="O4194" i="1" s="1"/>
  <c r="K4292" i="1"/>
  <c r="M4292" i="1" s="1"/>
  <c r="K4260" i="1"/>
  <c r="M4260" i="1" s="1"/>
  <c r="K4164" i="1"/>
  <c r="M4164" i="1" s="1"/>
  <c r="H4281" i="1"/>
  <c r="P4281" i="1" s="1"/>
  <c r="H4257" i="1"/>
  <c r="P4257" i="1" s="1"/>
  <c r="H4249" i="1"/>
  <c r="P4249" i="1" s="1"/>
  <c r="H4229" i="1"/>
  <c r="P4229" i="1" s="1"/>
  <c r="H4225" i="1"/>
  <c r="P4225" i="1" s="1"/>
  <c r="H4217" i="1"/>
  <c r="P4217" i="1" s="1"/>
  <c r="H4193" i="1"/>
  <c r="P4193" i="1" s="1"/>
  <c r="H4185" i="1"/>
  <c r="P4185" i="1" s="1"/>
  <c r="H4169" i="1"/>
  <c r="P4169" i="1" s="1"/>
  <c r="H4161" i="1"/>
  <c r="P4161" i="1" s="1"/>
  <c r="H4153" i="1"/>
  <c r="P4153" i="1" s="1"/>
  <c r="H4145" i="1"/>
  <c r="P4145" i="1" s="1"/>
  <c r="H4137" i="1"/>
  <c r="P4137" i="1" s="1"/>
  <c r="G4252" i="1"/>
  <c r="O4252" i="1" s="1"/>
  <c r="G4188" i="1"/>
  <c r="O4188" i="1" s="1"/>
  <c r="L4281" i="1"/>
  <c r="N4281" i="1" s="1"/>
  <c r="L4249" i="1"/>
  <c r="N4249" i="1" s="1"/>
  <c r="L4217" i="1"/>
  <c r="N4217" i="1" s="1"/>
  <c r="L4185" i="1"/>
  <c r="N4185" i="1" s="1"/>
  <c r="L4153" i="1"/>
  <c r="N4153" i="1" s="1"/>
  <c r="K4290" i="1"/>
  <c r="M4290" i="1" s="1"/>
  <c r="L4290" i="1"/>
  <c r="N4290" i="1" s="1"/>
  <c r="G4290" i="1"/>
  <c r="O4290" i="1" s="1"/>
  <c r="K4282" i="1"/>
  <c r="M4282" i="1" s="1"/>
  <c r="L4282" i="1"/>
  <c r="N4282" i="1" s="1"/>
  <c r="G4282" i="1"/>
  <c r="O4282" i="1" s="1"/>
  <c r="K4274" i="1"/>
  <c r="M4274" i="1" s="1"/>
  <c r="L4274" i="1"/>
  <c r="N4274" i="1" s="1"/>
  <c r="G4274" i="1"/>
  <c r="O4274" i="1" s="1"/>
  <c r="K4270" i="1"/>
  <c r="M4270" i="1" s="1"/>
  <c r="G4270" i="1"/>
  <c r="O4270" i="1" s="1"/>
  <c r="K4266" i="1"/>
  <c r="M4266" i="1" s="1"/>
  <c r="L4266" i="1"/>
  <c r="N4266" i="1" s="1"/>
  <c r="K4262" i="1"/>
  <c r="M4262" i="1" s="1"/>
  <c r="G4262" i="1"/>
  <c r="O4262" i="1" s="1"/>
  <c r="K4258" i="1"/>
  <c r="M4258" i="1" s="1"/>
  <c r="L4258" i="1"/>
  <c r="N4258" i="1" s="1"/>
  <c r="K4254" i="1"/>
  <c r="M4254" i="1" s="1"/>
  <c r="G4254" i="1"/>
  <c r="O4254" i="1" s="1"/>
  <c r="K4250" i="1"/>
  <c r="M4250" i="1" s="1"/>
  <c r="L4250" i="1"/>
  <c r="N4250" i="1" s="1"/>
  <c r="G4250" i="1"/>
  <c r="O4250" i="1" s="1"/>
  <c r="K4246" i="1"/>
  <c r="M4246" i="1" s="1"/>
  <c r="G4246" i="1"/>
  <c r="O4246" i="1" s="1"/>
  <c r="K4242" i="1"/>
  <c r="M4242" i="1" s="1"/>
  <c r="L4242" i="1"/>
  <c r="N4242" i="1" s="1"/>
  <c r="G4242" i="1"/>
  <c r="O4242" i="1" s="1"/>
  <c r="K4234" i="1"/>
  <c r="M4234" i="1" s="1"/>
  <c r="L4234" i="1"/>
  <c r="N4234" i="1" s="1"/>
  <c r="K4230" i="1"/>
  <c r="M4230" i="1" s="1"/>
  <c r="G4230" i="1"/>
  <c r="O4230" i="1" s="1"/>
  <c r="K4222" i="1"/>
  <c r="M4222" i="1" s="1"/>
  <c r="G4222" i="1"/>
  <c r="O4222" i="1" s="1"/>
  <c r="K4214" i="1"/>
  <c r="M4214" i="1" s="1"/>
  <c r="G4214" i="1"/>
  <c r="O4214" i="1" s="1"/>
  <c r="K4206" i="1"/>
  <c r="M4206" i="1" s="1"/>
  <c r="G4206" i="1"/>
  <c r="O4206" i="1" s="1"/>
  <c r="K4198" i="1"/>
  <c r="M4198" i="1" s="1"/>
  <c r="G4198" i="1"/>
  <c r="O4198" i="1" s="1"/>
  <c r="K4190" i="1"/>
  <c r="M4190" i="1" s="1"/>
  <c r="G4190" i="1"/>
  <c r="O4190" i="1" s="1"/>
  <c r="K4178" i="1"/>
  <c r="M4178" i="1" s="1"/>
  <c r="L4178" i="1"/>
  <c r="N4178" i="1" s="1"/>
  <c r="G4178" i="1"/>
  <c r="O4178" i="1" s="1"/>
  <c r="K4170" i="1"/>
  <c r="M4170" i="1" s="1"/>
  <c r="L4170" i="1"/>
  <c r="N4170" i="1" s="1"/>
  <c r="G4170" i="1"/>
  <c r="O4170" i="1" s="1"/>
  <c r="K4162" i="1"/>
  <c r="M4162" i="1" s="1"/>
  <c r="L4162" i="1"/>
  <c r="N4162" i="1" s="1"/>
  <c r="K4154" i="1"/>
  <c r="M4154" i="1" s="1"/>
  <c r="L4154" i="1"/>
  <c r="N4154" i="1" s="1"/>
  <c r="G4154" i="1"/>
  <c r="O4154" i="1" s="1"/>
  <c r="K4146" i="1"/>
  <c r="M4146" i="1" s="1"/>
  <c r="L4146" i="1"/>
  <c r="N4146" i="1" s="1"/>
  <c r="K4138" i="1"/>
  <c r="M4138" i="1" s="1"/>
  <c r="L4138" i="1"/>
  <c r="N4138" i="1" s="1"/>
  <c r="G4138" i="1"/>
  <c r="O4138" i="1" s="1"/>
  <c r="G4294" i="1"/>
  <c r="O4294" i="1" s="1"/>
  <c r="G4146" i="1"/>
  <c r="O4146" i="1" s="1"/>
  <c r="H4173" i="1"/>
  <c r="P4173" i="1" s="1"/>
  <c r="L4286" i="1"/>
  <c r="N4286" i="1" s="1"/>
  <c r="L4254" i="1"/>
  <c r="N4254" i="1" s="1"/>
  <c r="L4222" i="1"/>
  <c r="N4222" i="1" s="1"/>
  <c r="L4206" i="1"/>
  <c r="N4206" i="1" s="1"/>
  <c r="K4185" i="1"/>
  <c r="M4185" i="1" s="1"/>
  <c r="K4153" i="1"/>
  <c r="M4153" i="1" s="1"/>
  <c r="K4137" i="1"/>
  <c r="M4137" i="1" s="1"/>
  <c r="L4192" i="1"/>
  <c r="N4192" i="1" s="1"/>
  <c r="G4192" i="1"/>
  <c r="O4192" i="1" s="1"/>
  <c r="K4192" i="1"/>
  <c r="M4192" i="1" s="1"/>
  <c r="L4184" i="1"/>
  <c r="N4184" i="1" s="1"/>
  <c r="K4184" i="1"/>
  <c r="M4184" i="1" s="1"/>
  <c r="L4176" i="1"/>
  <c r="N4176" i="1" s="1"/>
  <c r="K4176" i="1"/>
  <c r="M4176" i="1" s="1"/>
  <c r="L4172" i="1"/>
  <c r="N4172" i="1" s="1"/>
  <c r="G4172" i="1"/>
  <c r="O4172" i="1" s="1"/>
  <c r="L4168" i="1"/>
  <c r="N4168" i="1" s="1"/>
  <c r="G4168" i="1"/>
  <c r="O4168" i="1" s="1"/>
  <c r="K4168" i="1"/>
  <c r="M4168" i="1" s="1"/>
  <c r="L4160" i="1"/>
  <c r="N4160" i="1" s="1"/>
  <c r="G4160" i="1"/>
  <c r="O4160" i="1" s="1"/>
  <c r="K4160" i="1"/>
  <c r="M4160" i="1" s="1"/>
  <c r="L4156" i="1"/>
  <c r="N4156" i="1" s="1"/>
  <c r="G4156" i="1"/>
  <c r="O4156" i="1" s="1"/>
  <c r="L4152" i="1"/>
  <c r="N4152" i="1" s="1"/>
  <c r="G4152" i="1"/>
  <c r="O4152" i="1" s="1"/>
  <c r="K4152" i="1"/>
  <c r="M4152" i="1" s="1"/>
  <c r="L4144" i="1"/>
  <c r="N4144" i="1" s="1"/>
  <c r="G4144" i="1"/>
  <c r="O4144" i="1" s="1"/>
  <c r="K4144" i="1"/>
  <c r="M4144" i="1" s="1"/>
  <c r="L4140" i="1"/>
  <c r="N4140" i="1" s="1"/>
  <c r="G4140" i="1"/>
  <c r="O4140" i="1" s="1"/>
  <c r="H4289" i="1"/>
  <c r="P4289" i="1" s="1"/>
  <c r="G4286" i="1"/>
  <c r="O4286" i="1" s="1"/>
  <c r="G4258" i="1"/>
  <c r="O4258" i="1" s="1"/>
  <c r="G4244" i="1"/>
  <c r="O4244" i="1" s="1"/>
  <c r="H4201" i="1"/>
  <c r="P4201" i="1" s="1"/>
  <c r="G4180" i="1"/>
  <c r="O4180" i="1" s="1"/>
  <c r="G4162" i="1"/>
  <c r="O4162" i="1" s="1"/>
  <c r="L4289" i="1"/>
  <c r="N4289" i="1" s="1"/>
  <c r="K4284" i="1"/>
  <c r="M4284" i="1" s="1"/>
  <c r="L4273" i="1"/>
  <c r="N4273" i="1" s="1"/>
  <c r="L4257" i="1"/>
  <c r="N4257" i="1" s="1"/>
  <c r="K4252" i="1"/>
  <c r="M4252" i="1" s="1"/>
  <c r="L4241" i="1"/>
  <c r="N4241" i="1" s="1"/>
  <c r="L4225" i="1"/>
  <c r="N4225" i="1" s="1"/>
  <c r="K4220" i="1"/>
  <c r="M4220" i="1" s="1"/>
  <c r="L4209" i="1"/>
  <c r="N4209" i="1" s="1"/>
  <c r="L4193" i="1"/>
  <c r="N4193" i="1" s="1"/>
  <c r="K4188" i="1"/>
  <c r="M4188" i="1" s="1"/>
  <c r="L4177" i="1"/>
  <c r="N4177" i="1" s="1"/>
  <c r="K4172" i="1"/>
  <c r="M4172" i="1" s="1"/>
  <c r="L4161" i="1"/>
  <c r="N4161" i="1" s="1"/>
  <c r="K4156" i="1"/>
  <c r="M4156" i="1" s="1"/>
  <c r="L4145" i="1"/>
  <c r="N4145" i="1" s="1"/>
  <c r="K4140" i="1"/>
  <c r="M4140" i="1" s="1"/>
  <c r="K4238" i="1"/>
  <c r="M4238" i="1" s="1"/>
  <c r="G4238" i="1"/>
  <c r="O4238" i="1" s="1"/>
  <c r="K4226" i="1"/>
  <c r="M4226" i="1" s="1"/>
  <c r="L4226" i="1"/>
  <c r="N4226" i="1" s="1"/>
  <c r="K4218" i="1"/>
  <c r="M4218" i="1" s="1"/>
  <c r="L4218" i="1"/>
  <c r="N4218" i="1" s="1"/>
  <c r="G4218" i="1"/>
  <c r="O4218" i="1" s="1"/>
  <c r="K4210" i="1"/>
  <c r="M4210" i="1" s="1"/>
  <c r="L4210" i="1"/>
  <c r="N4210" i="1" s="1"/>
  <c r="G4210" i="1"/>
  <c r="O4210" i="1" s="1"/>
  <c r="K4202" i="1"/>
  <c r="M4202" i="1" s="1"/>
  <c r="L4202" i="1"/>
  <c r="N4202" i="1" s="1"/>
  <c r="K4194" i="1"/>
  <c r="M4194" i="1" s="1"/>
  <c r="L4194" i="1"/>
  <c r="N4194" i="1" s="1"/>
  <c r="K4186" i="1"/>
  <c r="M4186" i="1" s="1"/>
  <c r="L4186" i="1"/>
  <c r="N4186" i="1" s="1"/>
  <c r="G4186" i="1"/>
  <c r="O4186" i="1" s="1"/>
  <c r="K4182" i="1"/>
  <c r="M4182" i="1" s="1"/>
  <c r="G4182" i="1"/>
  <c r="O4182" i="1" s="1"/>
  <c r="K4174" i="1"/>
  <c r="M4174" i="1" s="1"/>
  <c r="G4174" i="1"/>
  <c r="O4174" i="1" s="1"/>
  <c r="K4166" i="1"/>
  <c r="M4166" i="1" s="1"/>
  <c r="G4166" i="1"/>
  <c r="O4166" i="1" s="1"/>
  <c r="K4158" i="1"/>
  <c r="M4158" i="1" s="1"/>
  <c r="G4158" i="1"/>
  <c r="O4158" i="1" s="1"/>
  <c r="K4150" i="1"/>
  <c r="M4150" i="1" s="1"/>
  <c r="G4150" i="1"/>
  <c r="O4150" i="1" s="1"/>
  <c r="K4142" i="1"/>
  <c r="M4142" i="1" s="1"/>
  <c r="G4142" i="1"/>
  <c r="O4142" i="1" s="1"/>
  <c r="K4293" i="1"/>
  <c r="M4293" i="1" s="1"/>
  <c r="L4293" i="1"/>
  <c r="N4293" i="1" s="1"/>
  <c r="K4285" i="1"/>
  <c r="M4285" i="1" s="1"/>
  <c r="L4285" i="1"/>
  <c r="N4285" i="1" s="1"/>
  <c r="G4285" i="1"/>
  <c r="O4285" i="1" s="1"/>
  <c r="K4277" i="1"/>
  <c r="M4277" i="1" s="1"/>
  <c r="L4277" i="1"/>
  <c r="N4277" i="1" s="1"/>
  <c r="G4277" i="1"/>
  <c r="O4277" i="1" s="1"/>
  <c r="K4269" i="1"/>
  <c r="M4269" i="1" s="1"/>
  <c r="L4269" i="1"/>
  <c r="N4269" i="1" s="1"/>
  <c r="K4261" i="1"/>
  <c r="M4261" i="1" s="1"/>
  <c r="L4261" i="1"/>
  <c r="N4261" i="1" s="1"/>
  <c r="G4261" i="1"/>
  <c r="O4261" i="1" s="1"/>
  <c r="K4253" i="1"/>
  <c r="M4253" i="1" s="1"/>
  <c r="G4253" i="1"/>
  <c r="O4253" i="1" s="1"/>
  <c r="L4253" i="1"/>
  <c r="N4253" i="1" s="1"/>
  <c r="H4253" i="1"/>
  <c r="P4253" i="1" s="1"/>
  <c r="K4245" i="1"/>
  <c r="M4245" i="1" s="1"/>
  <c r="H4245" i="1"/>
  <c r="P4245" i="1" s="1"/>
  <c r="L4245" i="1"/>
  <c r="N4245" i="1" s="1"/>
  <c r="K4237" i="1"/>
  <c r="M4237" i="1" s="1"/>
  <c r="L4237" i="1"/>
  <c r="N4237" i="1" s="1"/>
  <c r="K4229" i="1"/>
  <c r="M4229" i="1" s="1"/>
  <c r="L4229" i="1"/>
  <c r="N4229" i="1" s="1"/>
  <c r="G4229" i="1"/>
  <c r="O4229" i="1" s="1"/>
  <c r="K4221" i="1"/>
  <c r="M4221" i="1" s="1"/>
  <c r="G4221" i="1"/>
  <c r="O4221" i="1" s="1"/>
  <c r="L4221" i="1"/>
  <c r="N4221" i="1" s="1"/>
  <c r="H4221" i="1"/>
  <c r="P4221" i="1" s="1"/>
  <c r="K4213" i="1"/>
  <c r="M4213" i="1" s="1"/>
  <c r="H4213" i="1"/>
  <c r="P4213" i="1" s="1"/>
  <c r="L4213" i="1"/>
  <c r="N4213" i="1" s="1"/>
  <c r="K4205" i="1"/>
  <c r="M4205" i="1" s="1"/>
  <c r="L4205" i="1"/>
  <c r="N4205" i="1" s="1"/>
  <c r="K4197" i="1"/>
  <c r="M4197" i="1" s="1"/>
  <c r="L4197" i="1"/>
  <c r="N4197" i="1" s="1"/>
  <c r="G4197" i="1"/>
  <c r="O4197" i="1" s="1"/>
  <c r="K4189" i="1"/>
  <c r="M4189" i="1" s="1"/>
  <c r="G4189" i="1"/>
  <c r="O4189" i="1" s="1"/>
  <c r="L4189" i="1"/>
  <c r="N4189" i="1" s="1"/>
  <c r="H4189" i="1"/>
  <c r="P4189" i="1" s="1"/>
  <c r="K4181" i="1"/>
  <c r="M4181" i="1" s="1"/>
  <c r="H4181" i="1"/>
  <c r="P4181" i="1" s="1"/>
  <c r="L4181" i="1"/>
  <c r="N4181" i="1" s="1"/>
  <c r="K4173" i="1"/>
  <c r="M4173" i="1" s="1"/>
  <c r="L4173" i="1"/>
  <c r="N4173" i="1" s="1"/>
  <c r="H4165" i="1"/>
  <c r="P4165" i="1" s="1"/>
  <c r="K4165" i="1"/>
  <c r="M4165" i="1" s="1"/>
  <c r="G4165" i="1"/>
  <c r="O4165" i="1" s="1"/>
  <c r="L4165" i="1"/>
  <c r="N4165" i="1" s="1"/>
  <c r="H4157" i="1"/>
  <c r="P4157" i="1" s="1"/>
  <c r="K4157" i="1"/>
  <c r="M4157" i="1" s="1"/>
  <c r="L4157" i="1"/>
  <c r="N4157" i="1" s="1"/>
  <c r="H4149" i="1"/>
  <c r="P4149" i="1" s="1"/>
  <c r="K4149" i="1"/>
  <c r="M4149" i="1" s="1"/>
  <c r="G4149" i="1"/>
  <c r="O4149" i="1" s="1"/>
  <c r="L4149" i="1"/>
  <c r="N4149" i="1" s="1"/>
  <c r="H4141" i="1"/>
  <c r="P4141" i="1" s="1"/>
  <c r="K4141" i="1"/>
  <c r="M4141" i="1" s="1"/>
  <c r="L4141" i="1"/>
  <c r="N4141" i="1" s="1"/>
  <c r="H4293" i="1"/>
  <c r="P4293" i="1" s="1"/>
  <c r="G4273" i="1"/>
  <c r="O4273" i="1" s="1"/>
  <c r="G4269" i="1"/>
  <c r="O4269" i="1" s="1"/>
  <c r="G4245" i="1"/>
  <c r="O4245" i="1" s="1"/>
  <c r="H4237" i="1"/>
  <c r="P4237" i="1" s="1"/>
  <c r="H4209" i="1"/>
  <c r="P4209" i="1" s="1"/>
  <c r="G4202" i="1"/>
  <c r="O4202" i="1" s="1"/>
  <c r="K4281" i="1"/>
  <c r="M4281" i="1" s="1"/>
  <c r="L4270" i="1"/>
  <c r="N4270" i="1" s="1"/>
  <c r="K4249" i="1"/>
  <c r="M4249" i="1" s="1"/>
  <c r="L4238" i="1"/>
  <c r="N4238" i="1" s="1"/>
  <c r="K4217" i="1"/>
  <c r="M4217" i="1" s="1"/>
  <c r="L4190" i="1"/>
  <c r="N4190" i="1" s="1"/>
  <c r="K4169" i="1"/>
  <c r="M4169" i="1" s="1"/>
  <c r="L4158" i="1"/>
  <c r="N4158" i="1" s="1"/>
  <c r="L4142" i="1"/>
  <c r="N4142" i="1" s="1"/>
  <c r="L4288" i="1"/>
  <c r="N4288" i="1" s="1"/>
  <c r="K4288" i="1"/>
  <c r="M4288" i="1" s="1"/>
  <c r="L4280" i="1"/>
  <c r="N4280" i="1" s="1"/>
  <c r="K4280" i="1"/>
  <c r="M4280" i="1" s="1"/>
  <c r="L4272" i="1"/>
  <c r="N4272" i="1" s="1"/>
  <c r="K4272" i="1"/>
  <c r="M4272" i="1" s="1"/>
  <c r="L4268" i="1"/>
  <c r="N4268" i="1" s="1"/>
  <c r="G4268" i="1"/>
  <c r="O4268" i="1" s="1"/>
  <c r="L4264" i="1"/>
  <c r="N4264" i="1" s="1"/>
  <c r="K4264" i="1"/>
  <c r="M4264" i="1" s="1"/>
  <c r="G4264" i="1"/>
  <c r="O4264" i="1" s="1"/>
  <c r="L4256" i="1"/>
  <c r="N4256" i="1" s="1"/>
  <c r="G4256" i="1"/>
  <c r="O4256" i="1" s="1"/>
  <c r="K4256" i="1"/>
  <c r="M4256" i="1" s="1"/>
  <c r="L4248" i="1"/>
  <c r="N4248" i="1" s="1"/>
  <c r="K4248" i="1"/>
  <c r="M4248" i="1" s="1"/>
  <c r="L4240" i="1"/>
  <c r="N4240" i="1" s="1"/>
  <c r="K4240" i="1"/>
  <c r="M4240" i="1" s="1"/>
  <c r="L4236" i="1"/>
  <c r="N4236" i="1" s="1"/>
  <c r="G4236" i="1"/>
  <c r="O4236" i="1" s="1"/>
  <c r="L4232" i="1"/>
  <c r="N4232" i="1" s="1"/>
  <c r="K4232" i="1"/>
  <c r="M4232" i="1" s="1"/>
  <c r="G4232" i="1"/>
  <c r="O4232" i="1" s="1"/>
  <c r="L4228" i="1"/>
  <c r="N4228" i="1" s="1"/>
  <c r="G4228" i="1"/>
  <c r="O4228" i="1" s="1"/>
  <c r="L4224" i="1"/>
  <c r="N4224" i="1" s="1"/>
  <c r="G4224" i="1"/>
  <c r="O4224" i="1" s="1"/>
  <c r="K4224" i="1"/>
  <c r="M4224" i="1" s="1"/>
  <c r="L4216" i="1"/>
  <c r="N4216" i="1" s="1"/>
  <c r="K4216" i="1"/>
  <c r="M4216" i="1" s="1"/>
  <c r="L4208" i="1"/>
  <c r="N4208" i="1" s="1"/>
  <c r="K4208" i="1"/>
  <c r="M4208" i="1" s="1"/>
  <c r="L4204" i="1"/>
  <c r="N4204" i="1" s="1"/>
  <c r="G4204" i="1"/>
  <c r="O4204" i="1" s="1"/>
  <c r="L4200" i="1"/>
  <c r="N4200" i="1" s="1"/>
  <c r="K4200" i="1"/>
  <c r="M4200" i="1" s="1"/>
  <c r="G4200" i="1"/>
  <c r="O4200" i="1" s="1"/>
  <c r="L4196" i="1"/>
  <c r="N4196" i="1" s="1"/>
  <c r="G4196" i="1"/>
  <c r="O4196" i="1" s="1"/>
  <c r="K4295" i="1"/>
  <c r="M4295" i="1" s="1"/>
  <c r="L4295" i="1"/>
  <c r="N4295" i="1" s="1"/>
  <c r="K4291" i="1"/>
  <c r="M4291" i="1" s="1"/>
  <c r="L4291" i="1"/>
  <c r="N4291" i="1" s="1"/>
  <c r="K4287" i="1"/>
  <c r="M4287" i="1" s="1"/>
  <c r="L4287" i="1"/>
  <c r="N4287" i="1" s="1"/>
  <c r="H4287" i="1"/>
  <c r="P4287" i="1" s="1"/>
  <c r="K4283" i="1"/>
  <c r="M4283" i="1" s="1"/>
  <c r="L4283" i="1"/>
  <c r="N4283" i="1" s="1"/>
  <c r="K4279" i="1"/>
  <c r="M4279" i="1" s="1"/>
  <c r="L4279" i="1"/>
  <c r="N4279" i="1" s="1"/>
  <c r="H4279" i="1"/>
  <c r="P4279" i="1" s="1"/>
  <c r="K4275" i="1"/>
  <c r="M4275" i="1" s="1"/>
  <c r="L4275" i="1"/>
  <c r="N4275" i="1" s="1"/>
  <c r="K4271" i="1"/>
  <c r="M4271" i="1" s="1"/>
  <c r="L4271" i="1"/>
  <c r="N4271" i="1" s="1"/>
  <c r="H4271" i="1"/>
  <c r="P4271" i="1" s="1"/>
  <c r="K4267" i="1"/>
  <c r="M4267" i="1" s="1"/>
  <c r="L4267" i="1"/>
  <c r="N4267" i="1" s="1"/>
  <c r="H4267" i="1"/>
  <c r="P4267" i="1" s="1"/>
  <c r="K4263" i="1"/>
  <c r="M4263" i="1" s="1"/>
  <c r="L4263" i="1"/>
  <c r="N4263" i="1" s="1"/>
  <c r="K4259" i="1"/>
  <c r="M4259" i="1" s="1"/>
  <c r="L4259" i="1"/>
  <c r="N4259" i="1" s="1"/>
  <c r="H4259" i="1"/>
  <c r="P4259" i="1" s="1"/>
  <c r="K4255" i="1"/>
  <c r="M4255" i="1" s="1"/>
  <c r="L4255" i="1"/>
  <c r="N4255" i="1" s="1"/>
  <c r="K4251" i="1"/>
  <c r="M4251" i="1" s="1"/>
  <c r="L4251" i="1"/>
  <c r="N4251" i="1" s="1"/>
  <c r="H4251" i="1"/>
  <c r="P4251" i="1" s="1"/>
  <c r="K4247" i="1"/>
  <c r="M4247" i="1" s="1"/>
  <c r="L4247" i="1"/>
  <c r="N4247" i="1" s="1"/>
  <c r="G4247" i="1"/>
  <c r="O4247" i="1" s="1"/>
  <c r="K4243" i="1"/>
  <c r="M4243" i="1" s="1"/>
  <c r="L4243" i="1"/>
  <c r="N4243" i="1" s="1"/>
  <c r="H4243" i="1"/>
  <c r="P4243" i="1" s="1"/>
  <c r="G4243" i="1"/>
  <c r="O4243" i="1" s="1"/>
  <c r="K4239" i="1"/>
  <c r="M4239" i="1" s="1"/>
  <c r="L4239" i="1"/>
  <c r="N4239" i="1" s="1"/>
  <c r="G4239" i="1"/>
  <c r="O4239" i="1" s="1"/>
  <c r="H4239" i="1"/>
  <c r="P4239" i="1" s="1"/>
  <c r="K4235" i="1"/>
  <c r="M4235" i="1" s="1"/>
  <c r="L4235" i="1"/>
  <c r="N4235" i="1" s="1"/>
  <c r="H4235" i="1"/>
  <c r="P4235" i="1" s="1"/>
  <c r="G4235" i="1"/>
  <c r="O4235" i="1" s="1"/>
  <c r="K4231" i="1"/>
  <c r="M4231" i="1" s="1"/>
  <c r="L4231" i="1"/>
  <c r="N4231" i="1" s="1"/>
  <c r="H4231" i="1"/>
  <c r="P4231" i="1" s="1"/>
  <c r="K4227" i="1"/>
  <c r="M4227" i="1" s="1"/>
  <c r="L4227" i="1"/>
  <c r="N4227" i="1" s="1"/>
  <c r="H4227" i="1"/>
  <c r="P4227" i="1" s="1"/>
  <c r="K4223" i="1"/>
  <c r="M4223" i="1" s="1"/>
  <c r="L4223" i="1"/>
  <c r="N4223" i="1" s="1"/>
  <c r="K4219" i="1"/>
  <c r="M4219" i="1" s="1"/>
  <c r="L4219" i="1"/>
  <c r="N4219" i="1" s="1"/>
  <c r="H4219" i="1"/>
  <c r="P4219" i="1" s="1"/>
  <c r="K4215" i="1"/>
  <c r="M4215" i="1" s="1"/>
  <c r="L4215" i="1"/>
  <c r="N4215" i="1" s="1"/>
  <c r="G4215" i="1"/>
  <c r="O4215" i="1" s="1"/>
  <c r="K4211" i="1"/>
  <c r="M4211" i="1" s="1"/>
  <c r="L4211" i="1"/>
  <c r="N4211" i="1" s="1"/>
  <c r="H4211" i="1"/>
  <c r="P4211" i="1" s="1"/>
  <c r="G4211" i="1"/>
  <c r="O4211" i="1" s="1"/>
  <c r="K4207" i="1"/>
  <c r="M4207" i="1" s="1"/>
  <c r="L4207" i="1"/>
  <c r="N4207" i="1" s="1"/>
  <c r="G4207" i="1"/>
  <c r="O4207" i="1" s="1"/>
  <c r="H4207" i="1"/>
  <c r="P4207" i="1" s="1"/>
  <c r="K4203" i="1"/>
  <c r="M4203" i="1" s="1"/>
  <c r="L4203" i="1"/>
  <c r="N4203" i="1" s="1"/>
  <c r="H4203" i="1"/>
  <c r="P4203" i="1" s="1"/>
  <c r="G4203" i="1"/>
  <c r="O4203" i="1" s="1"/>
  <c r="K4199" i="1"/>
  <c r="M4199" i="1" s="1"/>
  <c r="L4199" i="1"/>
  <c r="N4199" i="1" s="1"/>
  <c r="H4199" i="1"/>
  <c r="P4199" i="1" s="1"/>
  <c r="K4195" i="1"/>
  <c r="M4195" i="1" s="1"/>
  <c r="L4195" i="1"/>
  <c r="N4195" i="1" s="1"/>
  <c r="H4195" i="1"/>
  <c r="P4195" i="1" s="1"/>
  <c r="K4191" i="1"/>
  <c r="M4191" i="1" s="1"/>
  <c r="L4191" i="1"/>
  <c r="N4191" i="1" s="1"/>
  <c r="K4187" i="1"/>
  <c r="M4187" i="1" s="1"/>
  <c r="L4187" i="1"/>
  <c r="N4187" i="1" s="1"/>
  <c r="H4187" i="1"/>
  <c r="P4187" i="1" s="1"/>
  <c r="K4183" i="1"/>
  <c r="M4183" i="1" s="1"/>
  <c r="L4183" i="1"/>
  <c r="N4183" i="1" s="1"/>
  <c r="G4183" i="1"/>
  <c r="O4183" i="1" s="1"/>
  <c r="K4179" i="1"/>
  <c r="M4179" i="1" s="1"/>
  <c r="L4179" i="1"/>
  <c r="N4179" i="1" s="1"/>
  <c r="H4179" i="1"/>
  <c r="P4179" i="1" s="1"/>
  <c r="G4179" i="1"/>
  <c r="O4179" i="1" s="1"/>
  <c r="K4175" i="1"/>
  <c r="M4175" i="1" s="1"/>
  <c r="L4175" i="1"/>
  <c r="N4175" i="1" s="1"/>
  <c r="G4175" i="1"/>
  <c r="O4175" i="1" s="1"/>
  <c r="H4175" i="1"/>
  <c r="P4175" i="1" s="1"/>
  <c r="K4171" i="1"/>
  <c r="M4171" i="1" s="1"/>
  <c r="L4171" i="1"/>
  <c r="N4171" i="1" s="1"/>
  <c r="H4171" i="1"/>
  <c r="P4171" i="1" s="1"/>
  <c r="K4167" i="1"/>
  <c r="M4167" i="1" s="1"/>
  <c r="L4167" i="1"/>
  <c r="N4167" i="1" s="1"/>
  <c r="G4167" i="1"/>
  <c r="O4167" i="1" s="1"/>
  <c r="K4163" i="1"/>
  <c r="M4163" i="1" s="1"/>
  <c r="L4163" i="1"/>
  <c r="N4163" i="1" s="1"/>
  <c r="H4163" i="1"/>
  <c r="P4163" i="1" s="1"/>
  <c r="K4159" i="1"/>
  <c r="M4159" i="1" s="1"/>
  <c r="L4159" i="1"/>
  <c r="N4159" i="1" s="1"/>
  <c r="H4159" i="1"/>
  <c r="P4159" i="1" s="1"/>
  <c r="K4155" i="1"/>
  <c r="M4155" i="1" s="1"/>
  <c r="L4155" i="1"/>
  <c r="N4155" i="1" s="1"/>
  <c r="H4155" i="1"/>
  <c r="P4155" i="1" s="1"/>
  <c r="K4151" i="1"/>
  <c r="M4151" i="1" s="1"/>
  <c r="L4151" i="1"/>
  <c r="N4151" i="1" s="1"/>
  <c r="G4151" i="1"/>
  <c r="O4151" i="1" s="1"/>
  <c r="K4147" i="1"/>
  <c r="M4147" i="1" s="1"/>
  <c r="L4147" i="1"/>
  <c r="N4147" i="1" s="1"/>
  <c r="H4147" i="1"/>
  <c r="P4147" i="1" s="1"/>
  <c r="K4143" i="1"/>
  <c r="M4143" i="1" s="1"/>
  <c r="L4143" i="1"/>
  <c r="N4143" i="1" s="1"/>
  <c r="H4143" i="1"/>
  <c r="P4143" i="1" s="1"/>
  <c r="K4139" i="1"/>
  <c r="M4139" i="1" s="1"/>
  <c r="L4139" i="1"/>
  <c r="N4139" i="1" s="1"/>
  <c r="H4139" i="1"/>
  <c r="P4139" i="1" s="1"/>
  <c r="G4295" i="1"/>
  <c r="O4295" i="1" s="1"/>
  <c r="G4292" i="1"/>
  <c r="O4292" i="1" s="1"/>
  <c r="G4289" i="1"/>
  <c r="O4289" i="1" s="1"/>
  <c r="H4285" i="1"/>
  <c r="P4285" i="1" s="1"/>
  <c r="G4278" i="1"/>
  <c r="O4278" i="1" s="1"/>
  <c r="G4275" i="1"/>
  <c r="O4275" i="1" s="1"/>
  <c r="G4271" i="1"/>
  <c r="O4271" i="1" s="1"/>
  <c r="G4266" i="1"/>
  <c r="O4266" i="1" s="1"/>
  <c r="H4261" i="1"/>
  <c r="P4261" i="1" s="1"/>
  <c r="H4255" i="1"/>
  <c r="P4255" i="1" s="1"/>
  <c r="G4248" i="1"/>
  <c r="O4248" i="1" s="1"/>
  <c r="H4241" i="1"/>
  <c r="P4241" i="1" s="1"/>
  <c r="G4234" i="1"/>
  <c r="O4234" i="1" s="1"/>
  <c r="G4227" i="1"/>
  <c r="O4227" i="1" s="1"/>
  <c r="G4220" i="1"/>
  <c r="O4220" i="1" s="1"/>
  <c r="G4213" i="1"/>
  <c r="O4213" i="1" s="1"/>
  <c r="H4205" i="1"/>
  <c r="P4205" i="1" s="1"/>
  <c r="G4199" i="1"/>
  <c r="O4199" i="1" s="1"/>
  <c r="H4191" i="1"/>
  <c r="P4191" i="1" s="1"/>
  <c r="G4184" i="1"/>
  <c r="O4184" i="1" s="1"/>
  <c r="H4177" i="1"/>
  <c r="P4177" i="1" s="1"/>
  <c r="G4159" i="1"/>
  <c r="O4159" i="1" s="1"/>
  <c r="G4148" i="1"/>
  <c r="O4148" i="1" s="1"/>
  <c r="L4294" i="1"/>
  <c r="N4294" i="1" s="1"/>
  <c r="L4278" i="1"/>
  <c r="N4278" i="1" s="1"/>
  <c r="L4262" i="1"/>
  <c r="N4262" i="1" s="1"/>
  <c r="K4257" i="1"/>
  <c r="M4257" i="1" s="1"/>
  <c r="L4246" i="1"/>
  <c r="N4246" i="1" s="1"/>
  <c r="L4230" i="1"/>
  <c r="N4230" i="1" s="1"/>
  <c r="K4225" i="1"/>
  <c r="M4225" i="1" s="1"/>
  <c r="L4214" i="1"/>
  <c r="N4214" i="1" s="1"/>
  <c r="L4198" i="1"/>
  <c r="N4198" i="1" s="1"/>
  <c r="K4193" i="1"/>
  <c r="M4193" i="1" s="1"/>
  <c r="L4182" i="1"/>
  <c r="N4182" i="1" s="1"/>
  <c r="L4166" i="1"/>
  <c r="N4166" i="1" s="1"/>
  <c r="K4161" i="1"/>
  <c r="M4161" i="1" s="1"/>
  <c r="L4150" i="1"/>
  <c r="N4150" i="1" s="1"/>
  <c r="K4145" i="1"/>
  <c r="M4145" i="1" s="1"/>
  <c r="G4265" i="1"/>
  <c r="O4265" i="1" s="1"/>
  <c r="G4257" i="1"/>
  <c r="O4257" i="1" s="1"/>
  <c r="G4249" i="1"/>
  <c r="O4249" i="1" s="1"/>
  <c r="G4241" i="1"/>
  <c r="O4241" i="1" s="1"/>
  <c r="G4233" i="1"/>
  <c r="O4233" i="1" s="1"/>
  <c r="G4225" i="1"/>
  <c r="O4225" i="1" s="1"/>
  <c r="G4217" i="1"/>
  <c r="O4217" i="1" s="1"/>
  <c r="G4209" i="1"/>
  <c r="O4209" i="1" s="1"/>
  <c r="G4201" i="1"/>
  <c r="O4201" i="1" s="1"/>
  <c r="G4193" i="1"/>
  <c r="O4193" i="1" s="1"/>
  <c r="G4185" i="1"/>
  <c r="O4185" i="1" s="1"/>
  <c r="G4177" i="1"/>
  <c r="O4177" i="1" s="1"/>
  <c r="G4171" i="1"/>
  <c r="O4171" i="1" s="1"/>
  <c r="G4169" i="1"/>
  <c r="O4169" i="1" s="1"/>
  <c r="G4163" i="1"/>
  <c r="O4163" i="1" s="1"/>
  <c r="G4161" i="1"/>
  <c r="O4161" i="1" s="1"/>
  <c r="G4155" i="1"/>
  <c r="O4155" i="1" s="1"/>
  <c r="G4153" i="1"/>
  <c r="O4153" i="1" s="1"/>
  <c r="G4147" i="1"/>
  <c r="O4147" i="1" s="1"/>
  <c r="G4145" i="1"/>
  <c r="O4145" i="1" s="1"/>
  <c r="G4139" i="1"/>
  <c r="O4139" i="1" s="1"/>
  <c r="G4137" i="1"/>
  <c r="O4137" i="1" s="1"/>
  <c r="H4294" i="1"/>
  <c r="P4294" i="1" s="1"/>
  <c r="H4292" i="1"/>
  <c r="P4292" i="1" s="1"/>
  <c r="H4290" i="1"/>
  <c r="P4290" i="1" s="1"/>
  <c r="H4288" i="1"/>
  <c r="P4288" i="1" s="1"/>
  <c r="H4286" i="1"/>
  <c r="P4286" i="1" s="1"/>
  <c r="H4284" i="1"/>
  <c r="P4284" i="1" s="1"/>
  <c r="H4282" i="1"/>
  <c r="P4282" i="1" s="1"/>
  <c r="H4280" i="1"/>
  <c r="P4280" i="1" s="1"/>
  <c r="H4278" i="1"/>
  <c r="P4278" i="1" s="1"/>
  <c r="H4276" i="1"/>
  <c r="P4276" i="1" s="1"/>
  <c r="H4274" i="1"/>
  <c r="P4274" i="1" s="1"/>
  <c r="H4272" i="1"/>
  <c r="P4272" i="1" s="1"/>
  <c r="H4270" i="1"/>
  <c r="P4270" i="1" s="1"/>
  <c r="H4268" i="1"/>
  <c r="P4268" i="1" s="1"/>
  <c r="H4266" i="1"/>
  <c r="P4266" i="1" s="1"/>
  <c r="H4264" i="1"/>
  <c r="P4264" i="1" s="1"/>
  <c r="H4262" i="1"/>
  <c r="P4262" i="1" s="1"/>
  <c r="H4260" i="1"/>
  <c r="P4260" i="1" s="1"/>
  <c r="H4258" i="1"/>
  <c r="P4258" i="1" s="1"/>
  <c r="H4256" i="1"/>
  <c r="P4256" i="1" s="1"/>
  <c r="H4254" i="1"/>
  <c r="P4254" i="1" s="1"/>
  <c r="H4252" i="1"/>
  <c r="P4252" i="1" s="1"/>
  <c r="H4250" i="1"/>
  <c r="P4250" i="1" s="1"/>
  <c r="H4248" i="1"/>
  <c r="P4248" i="1" s="1"/>
  <c r="H4246" i="1"/>
  <c r="P4246" i="1" s="1"/>
  <c r="H4244" i="1"/>
  <c r="P4244" i="1" s="1"/>
  <c r="H4242" i="1"/>
  <c r="P4242" i="1" s="1"/>
  <c r="H4240" i="1"/>
  <c r="P4240" i="1" s="1"/>
  <c r="H4238" i="1"/>
  <c r="P4238" i="1" s="1"/>
  <c r="H4236" i="1"/>
  <c r="P4236" i="1" s="1"/>
  <c r="H4234" i="1"/>
  <c r="P4234" i="1" s="1"/>
  <c r="H4232" i="1"/>
  <c r="P4232" i="1" s="1"/>
  <c r="H4230" i="1"/>
  <c r="P4230" i="1" s="1"/>
  <c r="H4228" i="1"/>
  <c r="P4228" i="1" s="1"/>
  <c r="H4226" i="1"/>
  <c r="P4226" i="1" s="1"/>
  <c r="H4224" i="1"/>
  <c r="P4224" i="1" s="1"/>
  <c r="H4222" i="1"/>
  <c r="P4222" i="1" s="1"/>
  <c r="H4220" i="1"/>
  <c r="P4220" i="1" s="1"/>
  <c r="H4218" i="1"/>
  <c r="P4218" i="1" s="1"/>
  <c r="H4216" i="1"/>
  <c r="P4216" i="1" s="1"/>
  <c r="H4214" i="1"/>
  <c r="P4214" i="1" s="1"/>
  <c r="H4212" i="1"/>
  <c r="P4212" i="1" s="1"/>
  <c r="H4210" i="1"/>
  <c r="P4210" i="1" s="1"/>
  <c r="H4208" i="1"/>
  <c r="P4208" i="1" s="1"/>
  <c r="H4206" i="1"/>
  <c r="P4206" i="1" s="1"/>
  <c r="H4204" i="1"/>
  <c r="P4204" i="1" s="1"/>
  <c r="H4202" i="1"/>
  <c r="P4202" i="1" s="1"/>
  <c r="H4200" i="1"/>
  <c r="P4200" i="1" s="1"/>
  <c r="H4198" i="1"/>
  <c r="P4198" i="1" s="1"/>
  <c r="H4196" i="1"/>
  <c r="P4196" i="1" s="1"/>
  <c r="H4194" i="1"/>
  <c r="P4194" i="1" s="1"/>
  <c r="H4192" i="1"/>
  <c r="P4192" i="1" s="1"/>
  <c r="H4190" i="1"/>
  <c r="P4190" i="1" s="1"/>
  <c r="H4188" i="1"/>
  <c r="P4188" i="1" s="1"/>
  <c r="H4186" i="1"/>
  <c r="P4186" i="1" s="1"/>
  <c r="H4184" i="1"/>
  <c r="P4184" i="1" s="1"/>
  <c r="H4182" i="1"/>
  <c r="P4182" i="1" s="1"/>
  <c r="H4180" i="1"/>
  <c r="P4180" i="1" s="1"/>
  <c r="H4178" i="1"/>
  <c r="P4178" i="1" s="1"/>
  <c r="H4176" i="1"/>
  <c r="P4176" i="1" s="1"/>
  <c r="H4174" i="1"/>
  <c r="P4174" i="1" s="1"/>
  <c r="H4172" i="1"/>
  <c r="P4172" i="1" s="1"/>
  <c r="H4170" i="1"/>
  <c r="P4170" i="1" s="1"/>
  <c r="H4168" i="1"/>
  <c r="P4168" i="1" s="1"/>
  <c r="H4166" i="1"/>
  <c r="P4166" i="1" s="1"/>
  <c r="H4164" i="1"/>
  <c r="P4164" i="1" s="1"/>
  <c r="H4162" i="1"/>
  <c r="P4162" i="1" s="1"/>
  <c r="H4160" i="1"/>
  <c r="P4160" i="1" s="1"/>
  <c r="H4158" i="1"/>
  <c r="P4158" i="1" s="1"/>
  <c r="H4156" i="1"/>
  <c r="P4156" i="1" s="1"/>
  <c r="H4154" i="1"/>
  <c r="P4154" i="1" s="1"/>
  <c r="H4152" i="1"/>
  <c r="P4152" i="1" s="1"/>
  <c r="H4150" i="1"/>
  <c r="P4150" i="1" s="1"/>
  <c r="H4148" i="1"/>
  <c r="P4148" i="1" s="1"/>
  <c r="H4146" i="1"/>
  <c r="P4146" i="1" s="1"/>
  <c r="H4144" i="1"/>
  <c r="P4144" i="1" s="1"/>
  <c r="H4142" i="1"/>
  <c r="P4142" i="1" s="1"/>
  <c r="H4140" i="1"/>
  <c r="P4140" i="1" s="1"/>
  <c r="H4138" i="1"/>
  <c r="P4138" i="1" s="1"/>
  <c r="O4117" i="2"/>
  <c r="R4117" i="2"/>
  <c r="O4118" i="2"/>
  <c r="R4118" i="2" s="1"/>
  <c r="O4121" i="2"/>
  <c r="R4121" i="2" s="1"/>
  <c r="P4121" i="2"/>
  <c r="S4121" i="2" s="1"/>
  <c r="O4122" i="2"/>
  <c r="R4122" i="2" s="1"/>
  <c r="P4122" i="2"/>
  <c r="S4122" i="2" s="1"/>
  <c r="O4125" i="2"/>
  <c r="R4125" i="2" s="1"/>
  <c r="P4125" i="2"/>
  <c r="S4125" i="2" s="1"/>
  <c r="O4126" i="2"/>
  <c r="R4126" i="2" s="1"/>
  <c r="Q4129" i="2"/>
  <c r="T4129" i="2" s="1"/>
  <c r="P4130" i="2"/>
  <c r="S4130" i="2" s="1"/>
  <c r="Q4130" i="2"/>
  <c r="T4130" i="2" s="1"/>
  <c r="P4133" i="2"/>
  <c r="S4133" i="2" s="1"/>
  <c r="Q4133" i="2"/>
  <c r="T4133" i="2" s="1"/>
  <c r="P4134" i="2"/>
  <c r="S4134" i="2" s="1"/>
  <c r="Q4134" i="2"/>
  <c r="T4134" i="2" s="1"/>
  <c r="Q4135" i="2"/>
  <c r="T4135" i="2" s="1"/>
  <c r="I4118" i="2"/>
  <c r="U4118" i="2" s="1"/>
  <c r="J4123" i="2"/>
  <c r="V4123" i="2" s="1"/>
  <c r="I4126" i="2"/>
  <c r="U4126" i="2" s="1"/>
  <c r="J4131" i="2"/>
  <c r="V4131" i="2" s="1"/>
  <c r="I4134" i="2"/>
  <c r="U4134" i="2" s="1"/>
  <c r="D4116" i="2"/>
  <c r="E4116" i="2"/>
  <c r="F4116" i="2"/>
  <c r="K4116" i="2" s="1"/>
  <c r="W4116" i="2" s="1"/>
  <c r="D4117" i="2"/>
  <c r="I4117" i="2" s="1"/>
  <c r="U4117" i="2" s="1"/>
  <c r="E4117" i="2"/>
  <c r="F4117" i="2"/>
  <c r="D4118" i="2"/>
  <c r="E4118" i="2"/>
  <c r="J4118" i="2" s="1"/>
  <c r="V4118" i="2" s="1"/>
  <c r="F4118" i="2"/>
  <c r="D4119" i="2"/>
  <c r="E4119" i="2"/>
  <c r="J4119" i="2" s="1"/>
  <c r="V4119" i="2" s="1"/>
  <c r="F4119" i="2"/>
  <c r="K4119" i="2" s="1"/>
  <c r="W4119" i="2" s="1"/>
  <c r="D4120" i="2"/>
  <c r="E4120" i="2"/>
  <c r="F4120" i="2"/>
  <c r="D4121" i="2"/>
  <c r="I4121" i="2" s="1"/>
  <c r="U4121" i="2" s="1"/>
  <c r="E4121" i="2"/>
  <c r="F4121" i="2"/>
  <c r="D4122" i="2"/>
  <c r="I4122" i="2" s="1"/>
  <c r="U4122" i="2" s="1"/>
  <c r="E4122" i="2"/>
  <c r="J4122" i="2" s="1"/>
  <c r="V4122" i="2" s="1"/>
  <c r="F4122" i="2"/>
  <c r="D4123" i="2"/>
  <c r="E4123" i="2"/>
  <c r="F4123" i="2"/>
  <c r="K4123" i="2" s="1"/>
  <c r="W4123" i="2" s="1"/>
  <c r="D4124" i="2"/>
  <c r="E4124" i="2"/>
  <c r="F4124" i="2"/>
  <c r="K4124" i="2" s="1"/>
  <c r="W4124" i="2" s="1"/>
  <c r="D4125" i="2"/>
  <c r="I4125" i="2" s="1"/>
  <c r="U4125" i="2" s="1"/>
  <c r="E4125" i="2"/>
  <c r="F4125" i="2"/>
  <c r="D4126" i="2"/>
  <c r="E4126" i="2"/>
  <c r="J4126" i="2" s="1"/>
  <c r="V4126" i="2" s="1"/>
  <c r="F4126" i="2"/>
  <c r="D4127" i="2"/>
  <c r="E4127" i="2"/>
  <c r="J4127" i="2" s="1"/>
  <c r="V4127" i="2" s="1"/>
  <c r="F4127" i="2"/>
  <c r="K4127" i="2" s="1"/>
  <c r="W4127" i="2" s="1"/>
  <c r="D4128" i="2"/>
  <c r="E4128" i="2"/>
  <c r="F4128" i="2"/>
  <c r="D4129" i="2"/>
  <c r="I4129" i="2" s="1"/>
  <c r="U4129" i="2" s="1"/>
  <c r="E4129" i="2"/>
  <c r="F4129" i="2"/>
  <c r="D4130" i="2"/>
  <c r="I4130" i="2" s="1"/>
  <c r="U4130" i="2" s="1"/>
  <c r="E4130" i="2"/>
  <c r="J4130" i="2" s="1"/>
  <c r="V4130" i="2" s="1"/>
  <c r="F4130" i="2"/>
  <c r="D4131" i="2"/>
  <c r="E4131" i="2"/>
  <c r="F4131" i="2"/>
  <c r="K4131" i="2" s="1"/>
  <c r="W4131" i="2" s="1"/>
  <c r="D4132" i="2"/>
  <c r="E4132" i="2"/>
  <c r="F4132" i="2"/>
  <c r="K4132" i="2" s="1"/>
  <c r="W4132" i="2" s="1"/>
  <c r="D4133" i="2"/>
  <c r="I4133" i="2" s="1"/>
  <c r="U4133" i="2" s="1"/>
  <c r="E4133" i="2"/>
  <c r="F4133" i="2"/>
  <c r="D4134" i="2"/>
  <c r="E4134" i="2"/>
  <c r="J4134" i="2" s="1"/>
  <c r="V4134" i="2" s="1"/>
  <c r="F4134" i="2"/>
  <c r="D4135" i="2"/>
  <c r="E4135" i="2"/>
  <c r="J4135" i="2" s="1"/>
  <c r="V4135" i="2" s="1"/>
  <c r="F4135" i="2"/>
  <c r="K4135" i="2" s="1"/>
  <c r="W4135" i="2" s="1"/>
  <c r="D4136" i="2"/>
  <c r="E4136" i="2"/>
  <c r="F4136" i="2"/>
  <c r="H4116" i="2"/>
  <c r="Q4116" i="2" s="1"/>
  <c r="T4116" i="2" s="1"/>
  <c r="H4117" i="2"/>
  <c r="P4117" i="2" s="1"/>
  <c r="S4117" i="2" s="1"/>
  <c r="H4118" i="2"/>
  <c r="P4118" i="2" s="1"/>
  <c r="S4118" i="2" s="1"/>
  <c r="H4119" i="2"/>
  <c r="O4119" i="2" s="1"/>
  <c r="R4119" i="2" s="1"/>
  <c r="H4120" i="2"/>
  <c r="K4120" i="2" s="1"/>
  <c r="W4120" i="2" s="1"/>
  <c r="H4121" i="2"/>
  <c r="Q4121" i="2" s="1"/>
  <c r="T4121" i="2" s="1"/>
  <c r="H4122" i="2"/>
  <c r="Q4122" i="2" s="1"/>
  <c r="T4122" i="2" s="1"/>
  <c r="H4123" i="2"/>
  <c r="O4123" i="2" s="1"/>
  <c r="R4123" i="2" s="1"/>
  <c r="H4124" i="2"/>
  <c r="O4124" i="2" s="1"/>
  <c r="R4124" i="2" s="1"/>
  <c r="H4125" i="2"/>
  <c r="Q4125" i="2" s="1"/>
  <c r="T4125" i="2" s="1"/>
  <c r="H4126" i="2"/>
  <c r="P4126" i="2" s="1"/>
  <c r="S4126" i="2" s="1"/>
  <c r="H4127" i="2"/>
  <c r="O4127" i="2" s="1"/>
  <c r="R4127" i="2" s="1"/>
  <c r="H4128" i="2"/>
  <c r="Q4128" i="2" s="1"/>
  <c r="T4128" i="2" s="1"/>
  <c r="H4129" i="2"/>
  <c r="O4129" i="2" s="1"/>
  <c r="R4129" i="2" s="1"/>
  <c r="H4130" i="2"/>
  <c r="O4130" i="2" s="1"/>
  <c r="R4130" i="2" s="1"/>
  <c r="H4131" i="2"/>
  <c r="P4131" i="2" s="1"/>
  <c r="S4131" i="2" s="1"/>
  <c r="H4132" i="2"/>
  <c r="O4132" i="2" s="1"/>
  <c r="R4132" i="2" s="1"/>
  <c r="H4133" i="2"/>
  <c r="O4133" i="2" s="1"/>
  <c r="R4133" i="2" s="1"/>
  <c r="H4134" i="2"/>
  <c r="O4134" i="2" s="1"/>
  <c r="R4134" i="2" s="1"/>
  <c r="H4135" i="2"/>
  <c r="O4135" i="2" s="1"/>
  <c r="R4135" i="2" s="1"/>
  <c r="H4136" i="2"/>
  <c r="P4136" i="2" s="1"/>
  <c r="S4136" i="2" s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K4117" i="1"/>
  <c r="M4117" i="1" s="1"/>
  <c r="K4133" i="1"/>
  <c r="M4133" i="1" s="1"/>
  <c r="F4116" i="1"/>
  <c r="L4116" i="1" s="1"/>
  <c r="N4116" i="1" s="1"/>
  <c r="F4117" i="1"/>
  <c r="L4117" i="1" s="1"/>
  <c r="N4117" i="1" s="1"/>
  <c r="F4118" i="1"/>
  <c r="K4118" i="1" s="1"/>
  <c r="M4118" i="1" s="1"/>
  <c r="F4119" i="1"/>
  <c r="K4119" i="1" s="1"/>
  <c r="M4119" i="1" s="1"/>
  <c r="F4120" i="1"/>
  <c r="K4120" i="1" s="1"/>
  <c r="M4120" i="1" s="1"/>
  <c r="F4121" i="1"/>
  <c r="L4121" i="1" s="1"/>
  <c r="N4121" i="1" s="1"/>
  <c r="F4122" i="1"/>
  <c r="K4122" i="1" s="1"/>
  <c r="M4122" i="1" s="1"/>
  <c r="F4123" i="1"/>
  <c r="L4123" i="1" s="1"/>
  <c r="N4123" i="1" s="1"/>
  <c r="F4124" i="1"/>
  <c r="K4124" i="1" s="1"/>
  <c r="M4124" i="1" s="1"/>
  <c r="F4125" i="1"/>
  <c r="L4125" i="1" s="1"/>
  <c r="N4125" i="1" s="1"/>
  <c r="F4126" i="1"/>
  <c r="K4126" i="1" s="1"/>
  <c r="M4126" i="1" s="1"/>
  <c r="F4127" i="1"/>
  <c r="L4127" i="1" s="1"/>
  <c r="N4127" i="1" s="1"/>
  <c r="F4128" i="1"/>
  <c r="K4128" i="1" s="1"/>
  <c r="M4128" i="1" s="1"/>
  <c r="F4129" i="1"/>
  <c r="L4129" i="1" s="1"/>
  <c r="N4129" i="1" s="1"/>
  <c r="F4130" i="1"/>
  <c r="K4130" i="1" s="1"/>
  <c r="M4130" i="1" s="1"/>
  <c r="F4131" i="1"/>
  <c r="K4131" i="1" s="1"/>
  <c r="M4131" i="1" s="1"/>
  <c r="F4132" i="1"/>
  <c r="K4132" i="1" s="1"/>
  <c r="M4132" i="1" s="1"/>
  <c r="F4133" i="1"/>
  <c r="L4133" i="1" s="1"/>
  <c r="N4133" i="1" s="1"/>
  <c r="F4134" i="1"/>
  <c r="K4134" i="1" s="1"/>
  <c r="M4134" i="1" s="1"/>
  <c r="F4135" i="1"/>
  <c r="L4135" i="1" s="1"/>
  <c r="N4135" i="1" s="1"/>
  <c r="F4136" i="1"/>
  <c r="K4136" i="1" s="1"/>
  <c r="M4136" i="1" s="1"/>
  <c r="G4129" i="1" l="1"/>
  <c r="O4129" i="1" s="1"/>
  <c r="G4117" i="1"/>
  <c r="O4117" i="1" s="1"/>
  <c r="Q4127" i="2"/>
  <c r="T4127" i="2" s="1"/>
  <c r="Q4124" i="2"/>
  <c r="T4124" i="2" s="1"/>
  <c r="H4122" i="1"/>
  <c r="P4122" i="1" s="1"/>
  <c r="G4133" i="1"/>
  <c r="O4133" i="1" s="1"/>
  <c r="O4136" i="2"/>
  <c r="R4136" i="2" s="1"/>
  <c r="P4135" i="2"/>
  <c r="S4135" i="2" s="1"/>
  <c r="O4131" i="2"/>
  <c r="R4131" i="2" s="1"/>
  <c r="Q4120" i="2"/>
  <c r="T4120" i="2" s="1"/>
  <c r="P4116" i="2"/>
  <c r="S4116" i="2" s="1"/>
  <c r="K4125" i="1"/>
  <c r="M4125" i="1" s="1"/>
  <c r="H4136" i="1"/>
  <c r="P4136" i="1" s="1"/>
  <c r="H4132" i="1"/>
  <c r="P4132" i="1" s="1"/>
  <c r="H4130" i="1"/>
  <c r="P4130" i="1" s="1"/>
  <c r="H4128" i="1"/>
  <c r="P4128" i="1" s="1"/>
  <c r="H4124" i="1"/>
  <c r="P4124" i="1" s="1"/>
  <c r="H4120" i="1"/>
  <c r="P4120" i="1" s="1"/>
  <c r="H4116" i="1"/>
  <c r="P4116" i="1" s="1"/>
  <c r="J4136" i="2"/>
  <c r="V4136" i="2" s="1"/>
  <c r="I4135" i="2"/>
  <c r="U4135" i="2" s="1"/>
  <c r="K4133" i="2"/>
  <c r="W4133" i="2" s="1"/>
  <c r="J4132" i="2"/>
  <c r="V4132" i="2" s="1"/>
  <c r="I4131" i="2"/>
  <c r="U4131" i="2" s="1"/>
  <c r="K4129" i="2"/>
  <c r="W4129" i="2" s="1"/>
  <c r="J4128" i="2"/>
  <c r="V4128" i="2" s="1"/>
  <c r="I4127" i="2"/>
  <c r="U4127" i="2" s="1"/>
  <c r="K4125" i="2"/>
  <c r="W4125" i="2" s="1"/>
  <c r="J4124" i="2"/>
  <c r="V4124" i="2" s="1"/>
  <c r="I4123" i="2"/>
  <c r="U4123" i="2" s="1"/>
  <c r="K4121" i="2"/>
  <c r="W4121" i="2" s="1"/>
  <c r="J4120" i="2"/>
  <c r="V4120" i="2" s="1"/>
  <c r="I4119" i="2"/>
  <c r="U4119" i="2" s="1"/>
  <c r="K4117" i="2"/>
  <c r="W4117" i="2" s="1"/>
  <c r="J4116" i="2"/>
  <c r="V4116" i="2" s="1"/>
  <c r="Q4132" i="2"/>
  <c r="T4132" i="2" s="1"/>
  <c r="P4129" i="2"/>
  <c r="S4129" i="2" s="1"/>
  <c r="O4128" i="2"/>
  <c r="R4128" i="2" s="1"/>
  <c r="P4127" i="2"/>
  <c r="S4127" i="2" s="1"/>
  <c r="Q4126" i="2"/>
  <c r="T4126" i="2" s="1"/>
  <c r="P4124" i="2"/>
  <c r="S4124" i="2" s="1"/>
  <c r="Q4123" i="2"/>
  <c r="T4123" i="2" s="1"/>
  <c r="P4120" i="2"/>
  <c r="S4120" i="2" s="1"/>
  <c r="Q4119" i="2"/>
  <c r="T4119" i="2" s="1"/>
  <c r="Q4118" i="2"/>
  <c r="T4118" i="2" s="1"/>
  <c r="Q4117" i="2"/>
  <c r="T4117" i="2" s="1"/>
  <c r="O4116" i="2"/>
  <c r="R4116" i="2" s="1"/>
  <c r="K4128" i="2"/>
  <c r="W4128" i="2" s="1"/>
  <c r="L4126" i="1"/>
  <c r="N4126" i="1" s="1"/>
  <c r="G4125" i="1"/>
  <c r="O4125" i="1" s="1"/>
  <c r="G4121" i="1"/>
  <c r="O4121" i="1" s="1"/>
  <c r="P4128" i="2"/>
  <c r="S4128" i="2" s="1"/>
  <c r="L4134" i="1"/>
  <c r="N4134" i="1" s="1"/>
  <c r="I4136" i="2"/>
  <c r="U4136" i="2" s="1"/>
  <c r="K4134" i="2"/>
  <c r="W4134" i="2" s="1"/>
  <c r="J4133" i="2"/>
  <c r="V4133" i="2" s="1"/>
  <c r="I4132" i="2"/>
  <c r="U4132" i="2" s="1"/>
  <c r="K4130" i="2"/>
  <c r="W4130" i="2" s="1"/>
  <c r="J4129" i="2"/>
  <c r="V4129" i="2" s="1"/>
  <c r="I4128" i="2"/>
  <c r="U4128" i="2" s="1"/>
  <c r="K4126" i="2"/>
  <c r="W4126" i="2" s="1"/>
  <c r="J4125" i="2"/>
  <c r="V4125" i="2" s="1"/>
  <c r="I4124" i="2"/>
  <c r="U4124" i="2" s="1"/>
  <c r="K4122" i="2"/>
  <c r="W4122" i="2" s="1"/>
  <c r="J4121" i="2"/>
  <c r="V4121" i="2" s="1"/>
  <c r="I4120" i="2"/>
  <c r="U4120" i="2" s="1"/>
  <c r="K4118" i="2"/>
  <c r="W4118" i="2" s="1"/>
  <c r="J4117" i="2"/>
  <c r="V4117" i="2" s="1"/>
  <c r="I4116" i="2"/>
  <c r="U4116" i="2" s="1"/>
  <c r="Q4136" i="2"/>
  <c r="T4136" i="2" s="1"/>
  <c r="P4132" i="2"/>
  <c r="S4132" i="2" s="1"/>
  <c r="Q4131" i="2"/>
  <c r="T4131" i="2" s="1"/>
  <c r="P4123" i="2"/>
  <c r="S4123" i="2" s="1"/>
  <c r="O4120" i="2"/>
  <c r="R4120" i="2" s="1"/>
  <c r="P4119" i="2"/>
  <c r="S4119" i="2" s="1"/>
  <c r="K4136" i="2"/>
  <c r="W4136" i="2" s="1"/>
  <c r="H4134" i="1"/>
  <c r="P4134" i="1" s="1"/>
  <c r="H4118" i="1"/>
  <c r="P4118" i="1" s="1"/>
  <c r="L4130" i="1"/>
  <c r="N4130" i="1" s="1"/>
  <c r="L4122" i="1"/>
  <c r="N4122" i="1" s="1"/>
  <c r="K4116" i="1"/>
  <c r="M4116" i="1" s="1"/>
  <c r="G4136" i="1"/>
  <c r="O4136" i="1" s="1"/>
  <c r="G4132" i="1"/>
  <c r="O4132" i="1" s="1"/>
  <c r="G4128" i="1"/>
  <c r="O4128" i="1" s="1"/>
  <c r="G4124" i="1"/>
  <c r="O4124" i="1" s="1"/>
  <c r="G4120" i="1"/>
  <c r="O4120" i="1" s="1"/>
  <c r="G4116" i="1"/>
  <c r="O4116" i="1" s="1"/>
  <c r="H4126" i="1"/>
  <c r="P4126" i="1" s="1"/>
  <c r="K4129" i="1"/>
  <c r="M4129" i="1" s="1"/>
  <c r="K4121" i="1"/>
  <c r="M4121" i="1" s="1"/>
  <c r="K4135" i="1"/>
  <c r="M4135" i="1" s="1"/>
  <c r="K4127" i="1"/>
  <c r="M4127" i="1" s="1"/>
  <c r="K4123" i="1"/>
  <c r="M4123" i="1" s="1"/>
  <c r="L4118" i="1"/>
  <c r="N4118" i="1" s="1"/>
  <c r="G4134" i="1"/>
  <c r="O4134" i="1" s="1"/>
  <c r="G4130" i="1"/>
  <c r="O4130" i="1" s="1"/>
  <c r="G4118" i="1"/>
  <c r="O4118" i="1" s="1"/>
  <c r="L4136" i="1"/>
  <c r="N4136" i="1" s="1"/>
  <c r="L4132" i="1"/>
  <c r="N4132" i="1" s="1"/>
  <c r="L4128" i="1"/>
  <c r="N4128" i="1" s="1"/>
  <c r="L4124" i="1"/>
  <c r="N4124" i="1" s="1"/>
  <c r="L4120" i="1"/>
  <c r="N4120" i="1" s="1"/>
  <c r="H4135" i="1"/>
  <c r="P4135" i="1" s="1"/>
  <c r="H4133" i="1"/>
  <c r="P4133" i="1" s="1"/>
  <c r="H4131" i="1"/>
  <c r="P4131" i="1" s="1"/>
  <c r="H4129" i="1"/>
  <c r="P4129" i="1" s="1"/>
  <c r="H4127" i="1"/>
  <c r="P4127" i="1" s="1"/>
  <c r="H4125" i="1"/>
  <c r="P4125" i="1" s="1"/>
  <c r="H4123" i="1"/>
  <c r="P4123" i="1" s="1"/>
  <c r="H4121" i="1"/>
  <c r="P4121" i="1" s="1"/>
  <c r="H4119" i="1"/>
  <c r="P4119" i="1" s="1"/>
  <c r="H4117" i="1"/>
  <c r="P4117" i="1" s="1"/>
  <c r="L4131" i="1"/>
  <c r="N4131" i="1" s="1"/>
  <c r="L4119" i="1"/>
  <c r="N4119" i="1" s="1"/>
  <c r="G4126" i="1"/>
  <c r="O4126" i="1" s="1"/>
  <c r="G4122" i="1"/>
  <c r="O4122" i="1" s="1"/>
  <c r="G4135" i="1"/>
  <c r="O4135" i="1" s="1"/>
  <c r="G4131" i="1"/>
  <c r="O4131" i="1" s="1"/>
  <c r="G4127" i="1"/>
  <c r="O4127" i="1" s="1"/>
  <c r="G4123" i="1"/>
  <c r="O4123" i="1" s="1"/>
  <c r="G4119" i="1"/>
  <c r="O4119" i="1" s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F4005" i="1"/>
  <c r="F4006" i="1"/>
  <c r="F4007" i="1"/>
  <c r="K4007" i="1" s="1"/>
  <c r="M4007" i="1" s="1"/>
  <c r="F4008" i="1"/>
  <c r="F4009" i="1"/>
  <c r="F4010" i="1"/>
  <c r="L4010" i="1" s="1"/>
  <c r="N4010" i="1" s="1"/>
  <c r="F4011" i="1"/>
  <c r="L4011" i="1" s="1"/>
  <c r="N4011" i="1" s="1"/>
  <c r="F4012" i="1"/>
  <c r="L4012" i="1" s="1"/>
  <c r="N4012" i="1" s="1"/>
  <c r="F4013" i="1"/>
  <c r="L4013" i="1" s="1"/>
  <c r="N4013" i="1" s="1"/>
  <c r="F4014" i="1"/>
  <c r="L4014" i="1" s="1"/>
  <c r="N4014" i="1" s="1"/>
  <c r="F4015" i="1"/>
  <c r="K4015" i="1" s="1"/>
  <c r="M4015" i="1" s="1"/>
  <c r="F4016" i="1"/>
  <c r="K4016" i="1" s="1"/>
  <c r="M4016" i="1" s="1"/>
  <c r="F4017" i="1"/>
  <c r="K4017" i="1" s="1"/>
  <c r="M4017" i="1" s="1"/>
  <c r="F4018" i="1"/>
  <c r="F4019" i="1"/>
  <c r="F4020" i="1"/>
  <c r="L4020" i="1" s="1"/>
  <c r="N4020" i="1" s="1"/>
  <c r="F4021" i="1"/>
  <c r="L4021" i="1" s="1"/>
  <c r="N4021" i="1" s="1"/>
  <c r="F4022" i="1"/>
  <c r="L4022" i="1" s="1"/>
  <c r="N4022" i="1" s="1"/>
  <c r="F4023" i="1"/>
  <c r="F4024" i="1"/>
  <c r="L4024" i="1" s="1"/>
  <c r="N4024" i="1" s="1"/>
  <c r="F4025" i="1"/>
  <c r="L4025" i="1" s="1"/>
  <c r="N4025" i="1" s="1"/>
  <c r="F4026" i="1"/>
  <c r="L4026" i="1" s="1"/>
  <c r="N4026" i="1" s="1"/>
  <c r="F4027" i="1"/>
  <c r="L4027" i="1" s="1"/>
  <c r="N4027" i="1" s="1"/>
  <c r="F4028" i="1"/>
  <c r="K4028" i="1" s="1"/>
  <c r="M4028" i="1" s="1"/>
  <c r="F4029" i="1"/>
  <c r="K4029" i="1" s="1"/>
  <c r="M4029" i="1" s="1"/>
  <c r="F4030" i="1"/>
  <c r="K4030" i="1" s="1"/>
  <c r="M4030" i="1" s="1"/>
  <c r="F4031" i="1"/>
  <c r="L4031" i="1" s="1"/>
  <c r="N4031" i="1" s="1"/>
  <c r="F4032" i="1"/>
  <c r="K4032" i="1" s="1"/>
  <c r="M4032" i="1" s="1"/>
  <c r="F4033" i="1"/>
  <c r="K4033" i="1" s="1"/>
  <c r="M4033" i="1" s="1"/>
  <c r="F4034" i="1"/>
  <c r="F4035" i="1"/>
  <c r="F4036" i="1"/>
  <c r="L4036" i="1" s="1"/>
  <c r="N4036" i="1" s="1"/>
  <c r="F4037" i="1"/>
  <c r="L4037" i="1" s="1"/>
  <c r="N4037" i="1" s="1"/>
  <c r="F4038" i="1"/>
  <c r="L4038" i="1" s="1"/>
  <c r="N4038" i="1" s="1"/>
  <c r="F4039" i="1"/>
  <c r="F4040" i="1"/>
  <c r="L4040" i="1" s="1"/>
  <c r="N4040" i="1" s="1"/>
  <c r="F4041" i="1"/>
  <c r="L4041" i="1" s="1"/>
  <c r="N4041" i="1" s="1"/>
  <c r="F4042" i="1"/>
  <c r="L4042" i="1" s="1"/>
  <c r="N4042" i="1" s="1"/>
  <c r="F4043" i="1"/>
  <c r="K4043" i="1" s="1"/>
  <c r="M4043" i="1" s="1"/>
  <c r="F4044" i="1"/>
  <c r="K4044" i="1" s="1"/>
  <c r="M4044" i="1" s="1"/>
  <c r="F4045" i="1"/>
  <c r="K4045" i="1" s="1"/>
  <c r="M4045" i="1" s="1"/>
  <c r="F4046" i="1"/>
  <c r="K4046" i="1" s="1"/>
  <c r="M4046" i="1" s="1"/>
  <c r="F4047" i="1"/>
  <c r="K4047" i="1" s="1"/>
  <c r="M4047" i="1" s="1"/>
  <c r="F4048" i="1"/>
  <c r="F4049" i="1"/>
  <c r="H4049" i="1" s="1"/>
  <c r="P4049" i="1" s="1"/>
  <c r="F4050" i="1"/>
  <c r="L4050" i="1" s="1"/>
  <c r="N4050" i="1" s="1"/>
  <c r="F4051" i="1"/>
  <c r="L4051" i="1" s="1"/>
  <c r="N4051" i="1" s="1"/>
  <c r="F4052" i="1"/>
  <c r="K4052" i="1" s="1"/>
  <c r="M4052" i="1" s="1"/>
  <c r="F4053" i="1"/>
  <c r="L4053" i="1" s="1"/>
  <c r="N4053" i="1" s="1"/>
  <c r="F4054" i="1"/>
  <c r="K4054" i="1" s="1"/>
  <c r="M4054" i="1" s="1"/>
  <c r="F4055" i="1"/>
  <c r="L4055" i="1" s="1"/>
  <c r="N4055" i="1" s="1"/>
  <c r="F4056" i="1"/>
  <c r="K4056" i="1" s="1"/>
  <c r="M4056" i="1" s="1"/>
  <c r="F4057" i="1"/>
  <c r="L4057" i="1" s="1"/>
  <c r="N4057" i="1" s="1"/>
  <c r="F4058" i="1"/>
  <c r="K4058" i="1" s="1"/>
  <c r="M4058" i="1" s="1"/>
  <c r="F4059" i="1"/>
  <c r="K4059" i="1" s="1"/>
  <c r="M4059" i="1" s="1"/>
  <c r="F4060" i="1"/>
  <c r="G4060" i="1" s="1"/>
  <c r="O4060" i="1" s="1"/>
  <c r="F4061" i="1"/>
  <c r="F4062" i="1"/>
  <c r="F4063" i="1"/>
  <c r="K4063" i="1" s="1"/>
  <c r="M4063" i="1" s="1"/>
  <c r="F4064" i="1"/>
  <c r="F4065" i="1"/>
  <c r="F4066" i="1"/>
  <c r="L4066" i="1" s="1"/>
  <c r="N4066" i="1" s="1"/>
  <c r="F4067" i="1"/>
  <c r="L4067" i="1" s="1"/>
  <c r="N4067" i="1" s="1"/>
  <c r="F4068" i="1"/>
  <c r="L4068" i="1" s="1"/>
  <c r="N4068" i="1" s="1"/>
  <c r="F4069" i="1"/>
  <c r="L4069" i="1" s="1"/>
  <c r="N4069" i="1" s="1"/>
  <c r="F4070" i="1"/>
  <c r="L4070" i="1" s="1"/>
  <c r="N4070" i="1" s="1"/>
  <c r="F4071" i="1"/>
  <c r="L4071" i="1" s="1"/>
  <c r="N4071" i="1" s="1"/>
  <c r="F4072" i="1"/>
  <c r="L4072" i="1" s="1"/>
  <c r="N4072" i="1" s="1"/>
  <c r="F4073" i="1"/>
  <c r="L4073" i="1" s="1"/>
  <c r="N4073" i="1" s="1"/>
  <c r="F4074" i="1"/>
  <c r="K4074" i="1" s="1"/>
  <c r="M4074" i="1" s="1"/>
  <c r="F4075" i="1"/>
  <c r="K4075" i="1" s="1"/>
  <c r="M4075" i="1" s="1"/>
  <c r="F4076" i="1"/>
  <c r="F4077" i="1"/>
  <c r="H4077" i="1" s="1"/>
  <c r="P4077" i="1" s="1"/>
  <c r="F4078" i="1"/>
  <c r="F4079" i="1"/>
  <c r="K4079" i="1" s="1"/>
  <c r="M4079" i="1" s="1"/>
  <c r="F4080" i="1"/>
  <c r="F4081" i="1"/>
  <c r="H4081" i="1" s="1"/>
  <c r="P4081" i="1" s="1"/>
  <c r="F4082" i="1"/>
  <c r="L4082" i="1" s="1"/>
  <c r="N4082" i="1" s="1"/>
  <c r="F4083" i="1"/>
  <c r="L4083" i="1" s="1"/>
  <c r="N4083" i="1" s="1"/>
  <c r="F4084" i="1"/>
  <c r="K4084" i="1" s="1"/>
  <c r="M4084" i="1" s="1"/>
  <c r="F4085" i="1"/>
  <c r="L4085" i="1" s="1"/>
  <c r="N4085" i="1" s="1"/>
  <c r="F4086" i="1"/>
  <c r="L4086" i="1" s="1"/>
  <c r="N4086" i="1" s="1"/>
  <c r="F4087" i="1"/>
  <c r="L4087" i="1" s="1"/>
  <c r="N4087" i="1" s="1"/>
  <c r="F4088" i="1"/>
  <c r="K4088" i="1" s="1"/>
  <c r="M4088" i="1" s="1"/>
  <c r="F4089" i="1"/>
  <c r="K4089" i="1" s="1"/>
  <c r="M4089" i="1" s="1"/>
  <c r="F4090" i="1"/>
  <c r="G4090" i="1" s="1"/>
  <c r="O4090" i="1" s="1"/>
  <c r="F4091" i="1"/>
  <c r="F4092" i="1"/>
  <c r="L4092" i="1" s="1"/>
  <c r="N4092" i="1" s="1"/>
  <c r="F4093" i="1"/>
  <c r="L4093" i="1" s="1"/>
  <c r="N4093" i="1" s="1"/>
  <c r="F4094" i="1"/>
  <c r="L4094" i="1" s="1"/>
  <c r="N4094" i="1" s="1"/>
  <c r="F4095" i="1"/>
  <c r="L4095" i="1" s="1"/>
  <c r="N4095" i="1" s="1"/>
  <c r="F4096" i="1"/>
  <c r="L4096" i="1" s="1"/>
  <c r="N4096" i="1" s="1"/>
  <c r="F4097" i="1"/>
  <c r="K4097" i="1" s="1"/>
  <c r="M4097" i="1" s="1"/>
  <c r="F4098" i="1"/>
  <c r="K4098" i="1" s="1"/>
  <c r="M4098" i="1" s="1"/>
  <c r="F4099" i="1"/>
  <c r="K4099" i="1" s="1"/>
  <c r="M4099" i="1" s="1"/>
  <c r="F4100" i="1"/>
  <c r="L4100" i="1" s="1"/>
  <c r="N4100" i="1" s="1"/>
  <c r="F4101" i="1"/>
  <c r="L4101" i="1" s="1"/>
  <c r="N4101" i="1" s="1"/>
  <c r="F4102" i="1"/>
  <c r="L4102" i="1" s="1"/>
  <c r="N4102" i="1" s="1"/>
  <c r="F4103" i="1"/>
  <c r="L4103" i="1" s="1"/>
  <c r="N4103" i="1" s="1"/>
  <c r="F4104" i="1"/>
  <c r="K4104" i="1" s="1"/>
  <c r="M4104" i="1" s="1"/>
  <c r="F4105" i="1"/>
  <c r="K4105" i="1" s="1"/>
  <c r="M4105" i="1" s="1"/>
  <c r="F4106" i="1"/>
  <c r="L4106" i="1" s="1"/>
  <c r="N4106" i="1" s="1"/>
  <c r="F4107" i="1"/>
  <c r="L4107" i="1" s="1"/>
  <c r="N4107" i="1" s="1"/>
  <c r="F4108" i="1"/>
  <c r="K4108" i="1" s="1"/>
  <c r="M4108" i="1" s="1"/>
  <c r="F4109" i="1"/>
  <c r="K4109" i="1" s="1"/>
  <c r="M4109" i="1" s="1"/>
  <c r="F4110" i="1"/>
  <c r="L4110" i="1" s="1"/>
  <c r="N4110" i="1" s="1"/>
  <c r="F4111" i="1"/>
  <c r="K4111" i="1" s="1"/>
  <c r="M4111" i="1" s="1"/>
  <c r="F4112" i="1"/>
  <c r="K4112" i="1" s="1"/>
  <c r="M4112" i="1" s="1"/>
  <c r="F4113" i="1"/>
  <c r="K4113" i="1" s="1"/>
  <c r="M4113" i="1" s="1"/>
  <c r="F4114" i="1"/>
  <c r="K4114" i="1" s="1"/>
  <c r="M4114" i="1" s="1"/>
  <c r="F4115" i="1"/>
  <c r="K4115" i="1" s="1"/>
  <c r="M4115" i="1" s="1"/>
  <c r="D4005" i="2"/>
  <c r="E4005" i="2"/>
  <c r="F4005" i="2"/>
  <c r="D4006" i="2"/>
  <c r="E4006" i="2"/>
  <c r="F4006" i="2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D4111" i="2"/>
  <c r="E4111" i="2"/>
  <c r="F4111" i="2"/>
  <c r="D4112" i="2"/>
  <c r="E4112" i="2"/>
  <c r="F4112" i="2"/>
  <c r="D4113" i="2"/>
  <c r="I4113" i="2" s="1"/>
  <c r="U4113" i="2" s="1"/>
  <c r="E4113" i="2"/>
  <c r="F4113" i="2"/>
  <c r="D4114" i="2"/>
  <c r="E4114" i="2"/>
  <c r="F4114" i="2"/>
  <c r="D4115" i="2"/>
  <c r="E4115" i="2"/>
  <c r="F4115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O4108" i="2" l="1"/>
  <c r="R4108" i="2" s="1"/>
  <c r="P4108" i="2"/>
  <c r="S4108" i="2" s="1"/>
  <c r="Q4108" i="2"/>
  <c r="T4108" i="2" s="1"/>
  <c r="O4092" i="2"/>
  <c r="R4092" i="2" s="1"/>
  <c r="P4092" i="2"/>
  <c r="S4092" i="2" s="1"/>
  <c r="Q4092" i="2"/>
  <c r="T4092" i="2" s="1"/>
  <c r="P4080" i="2"/>
  <c r="S4080" i="2" s="1"/>
  <c r="Q4080" i="2"/>
  <c r="T4080" i="2" s="1"/>
  <c r="O4080" i="2"/>
  <c r="R4080" i="2" s="1"/>
  <c r="P4056" i="2"/>
  <c r="S4056" i="2" s="1"/>
  <c r="Q4056" i="2"/>
  <c r="T4056" i="2" s="1"/>
  <c r="O4056" i="2"/>
  <c r="R4056" i="2" s="1"/>
  <c r="O4115" i="2"/>
  <c r="R4115" i="2" s="1"/>
  <c r="P4115" i="2"/>
  <c r="S4115" i="2" s="1"/>
  <c r="Q4115" i="2"/>
  <c r="T4115" i="2" s="1"/>
  <c r="Q4103" i="2"/>
  <c r="T4103" i="2" s="1"/>
  <c r="O4103" i="2"/>
  <c r="R4103" i="2" s="1"/>
  <c r="P4103" i="2"/>
  <c r="S4103" i="2" s="1"/>
  <c r="O4091" i="2"/>
  <c r="R4091" i="2" s="1"/>
  <c r="P4091" i="2"/>
  <c r="S4091" i="2" s="1"/>
  <c r="Q4091" i="2"/>
  <c r="T4091" i="2" s="1"/>
  <c r="O4114" i="2"/>
  <c r="R4114" i="2" s="1"/>
  <c r="P4114" i="2"/>
  <c r="S4114" i="2" s="1"/>
  <c r="Q4114" i="2"/>
  <c r="T4114" i="2" s="1"/>
  <c r="O4106" i="2"/>
  <c r="R4106" i="2" s="1"/>
  <c r="P4106" i="2"/>
  <c r="S4106" i="2" s="1"/>
  <c r="Q4106" i="2"/>
  <c r="T4106" i="2" s="1"/>
  <c r="O4098" i="2"/>
  <c r="R4098" i="2" s="1"/>
  <c r="P4098" i="2"/>
  <c r="S4098" i="2" s="1"/>
  <c r="Q4098" i="2"/>
  <c r="T4098" i="2" s="1"/>
  <c r="Q4094" i="2"/>
  <c r="T4094" i="2" s="1"/>
  <c r="O4094" i="2"/>
  <c r="R4094" i="2" s="1"/>
  <c r="P4094" i="2"/>
  <c r="S4094" i="2" s="1"/>
  <c r="Q4086" i="2"/>
  <c r="T4086" i="2" s="1"/>
  <c r="O4086" i="2"/>
  <c r="R4086" i="2" s="1"/>
  <c r="P4086" i="2"/>
  <c r="S4086" i="2" s="1"/>
  <c r="Q4078" i="2"/>
  <c r="T4078" i="2" s="1"/>
  <c r="O4078" i="2"/>
  <c r="R4078" i="2" s="1"/>
  <c r="P4078" i="2"/>
  <c r="S4078" i="2" s="1"/>
  <c r="Q4070" i="2"/>
  <c r="T4070" i="2" s="1"/>
  <c r="O4070" i="2"/>
  <c r="R4070" i="2" s="1"/>
  <c r="P4070" i="2"/>
  <c r="S4070" i="2" s="1"/>
  <c r="O4066" i="2"/>
  <c r="R4066" i="2" s="1"/>
  <c r="P4066" i="2"/>
  <c r="S4066" i="2" s="1"/>
  <c r="Q4066" i="2"/>
  <c r="T4066" i="2" s="1"/>
  <c r="O4058" i="2"/>
  <c r="R4058" i="2" s="1"/>
  <c r="P4058" i="2"/>
  <c r="S4058" i="2" s="1"/>
  <c r="Q4058" i="2"/>
  <c r="T4058" i="2" s="1"/>
  <c r="O4050" i="2"/>
  <c r="R4050" i="2" s="1"/>
  <c r="P4050" i="2"/>
  <c r="S4050" i="2" s="1"/>
  <c r="Q4050" i="2"/>
  <c r="T4050" i="2" s="1"/>
  <c r="P4042" i="2"/>
  <c r="S4042" i="2" s="1"/>
  <c r="Q4042" i="2"/>
  <c r="T4042" i="2" s="1"/>
  <c r="O4042" i="2"/>
  <c r="R4042" i="2" s="1"/>
  <c r="Q4034" i="2"/>
  <c r="T4034" i="2" s="1"/>
  <c r="O4034" i="2"/>
  <c r="R4034" i="2" s="1"/>
  <c r="P4034" i="2"/>
  <c r="S4034" i="2" s="1"/>
  <c r="Q4026" i="2"/>
  <c r="T4026" i="2" s="1"/>
  <c r="O4026" i="2"/>
  <c r="R4026" i="2" s="1"/>
  <c r="P4026" i="2"/>
  <c r="S4026" i="2" s="1"/>
  <c r="Q4018" i="2"/>
  <c r="T4018" i="2" s="1"/>
  <c r="O4018" i="2"/>
  <c r="R4018" i="2" s="1"/>
  <c r="P4018" i="2"/>
  <c r="S4018" i="2" s="1"/>
  <c r="P4113" i="2"/>
  <c r="S4113" i="2" s="1"/>
  <c r="Q4113" i="2"/>
  <c r="T4113" i="2" s="1"/>
  <c r="O4113" i="2"/>
  <c r="R4113" i="2" s="1"/>
  <c r="O4109" i="2"/>
  <c r="R4109" i="2" s="1"/>
  <c r="P4109" i="2"/>
  <c r="S4109" i="2" s="1"/>
  <c r="Q4109" i="2"/>
  <c r="T4109" i="2" s="1"/>
  <c r="P4105" i="2"/>
  <c r="S4105" i="2" s="1"/>
  <c r="Q4105" i="2"/>
  <c r="T4105" i="2" s="1"/>
  <c r="O4105" i="2"/>
  <c r="R4105" i="2" s="1"/>
  <c r="O4101" i="2"/>
  <c r="R4101" i="2" s="1"/>
  <c r="P4101" i="2"/>
  <c r="S4101" i="2" s="1"/>
  <c r="Q4101" i="2"/>
  <c r="T4101" i="2" s="1"/>
  <c r="P4097" i="2"/>
  <c r="S4097" i="2" s="1"/>
  <c r="Q4097" i="2"/>
  <c r="T4097" i="2" s="1"/>
  <c r="O4097" i="2"/>
  <c r="R4097" i="2" s="1"/>
  <c r="O4093" i="2"/>
  <c r="R4093" i="2" s="1"/>
  <c r="P4093" i="2"/>
  <c r="S4093" i="2" s="1"/>
  <c r="Q4093" i="2"/>
  <c r="T4093" i="2" s="1"/>
  <c r="P4089" i="2"/>
  <c r="S4089" i="2" s="1"/>
  <c r="Q4089" i="2"/>
  <c r="T4089" i="2" s="1"/>
  <c r="O4089" i="2"/>
  <c r="R4089" i="2" s="1"/>
  <c r="O4085" i="2"/>
  <c r="R4085" i="2" s="1"/>
  <c r="P4085" i="2"/>
  <c r="S4085" i="2" s="1"/>
  <c r="Q4085" i="2"/>
  <c r="T4085" i="2" s="1"/>
  <c r="P4081" i="2"/>
  <c r="S4081" i="2" s="1"/>
  <c r="Q4081" i="2"/>
  <c r="T4081" i="2" s="1"/>
  <c r="O4081" i="2"/>
  <c r="R4081" i="2" s="1"/>
  <c r="O4077" i="2"/>
  <c r="R4077" i="2" s="1"/>
  <c r="P4077" i="2"/>
  <c r="S4077" i="2" s="1"/>
  <c r="Q4077" i="2"/>
  <c r="T4077" i="2" s="1"/>
  <c r="P4073" i="2"/>
  <c r="S4073" i="2" s="1"/>
  <c r="Q4073" i="2"/>
  <c r="T4073" i="2" s="1"/>
  <c r="O4073" i="2"/>
  <c r="R4073" i="2" s="1"/>
  <c r="O4069" i="2"/>
  <c r="R4069" i="2" s="1"/>
  <c r="P4069" i="2"/>
  <c r="S4069" i="2" s="1"/>
  <c r="Q4069" i="2"/>
  <c r="T4069" i="2" s="1"/>
  <c r="P4065" i="2"/>
  <c r="S4065" i="2" s="1"/>
  <c r="Q4065" i="2"/>
  <c r="T4065" i="2" s="1"/>
  <c r="O4065" i="2"/>
  <c r="R4065" i="2" s="1"/>
  <c r="O4061" i="2"/>
  <c r="R4061" i="2" s="1"/>
  <c r="P4061" i="2"/>
  <c r="S4061" i="2" s="1"/>
  <c r="Q4061" i="2"/>
  <c r="T4061" i="2" s="1"/>
  <c r="P4057" i="2"/>
  <c r="S4057" i="2" s="1"/>
  <c r="Q4057" i="2"/>
  <c r="T4057" i="2" s="1"/>
  <c r="O4057" i="2"/>
  <c r="R4057" i="2" s="1"/>
  <c r="O4053" i="2"/>
  <c r="R4053" i="2" s="1"/>
  <c r="P4053" i="2"/>
  <c r="S4053" i="2" s="1"/>
  <c r="Q4053" i="2"/>
  <c r="T4053" i="2" s="1"/>
  <c r="P4049" i="2"/>
  <c r="S4049" i="2" s="1"/>
  <c r="Q4049" i="2"/>
  <c r="T4049" i="2" s="1"/>
  <c r="O4049" i="2"/>
  <c r="R4049" i="2" s="1"/>
  <c r="O4045" i="2"/>
  <c r="R4045" i="2" s="1"/>
  <c r="P4045" i="2"/>
  <c r="S4045" i="2" s="1"/>
  <c r="Q4045" i="2"/>
  <c r="T4045" i="2" s="1"/>
  <c r="Q4041" i="2"/>
  <c r="T4041" i="2" s="1"/>
  <c r="O4041" i="2"/>
  <c r="R4041" i="2" s="1"/>
  <c r="P4041" i="2"/>
  <c r="S4041" i="2" s="1"/>
  <c r="P4037" i="2"/>
  <c r="S4037" i="2" s="1"/>
  <c r="Q4037" i="2"/>
  <c r="T4037" i="2" s="1"/>
  <c r="O4037" i="2"/>
  <c r="R4037" i="2" s="1"/>
  <c r="O4033" i="2"/>
  <c r="R4033" i="2" s="1"/>
  <c r="P4033" i="2"/>
  <c r="S4033" i="2" s="1"/>
  <c r="Q4033" i="2"/>
  <c r="T4033" i="2" s="1"/>
  <c r="P4029" i="2"/>
  <c r="S4029" i="2" s="1"/>
  <c r="Q4029" i="2"/>
  <c r="T4029" i="2" s="1"/>
  <c r="O4029" i="2"/>
  <c r="R4029" i="2" s="1"/>
  <c r="O4025" i="2"/>
  <c r="R4025" i="2" s="1"/>
  <c r="P4025" i="2"/>
  <c r="S4025" i="2" s="1"/>
  <c r="Q4025" i="2"/>
  <c r="T4025" i="2" s="1"/>
  <c r="P4021" i="2"/>
  <c r="S4021" i="2" s="1"/>
  <c r="Q4021" i="2"/>
  <c r="T4021" i="2" s="1"/>
  <c r="O4021" i="2"/>
  <c r="R4021" i="2" s="1"/>
  <c r="O4017" i="2"/>
  <c r="R4017" i="2" s="1"/>
  <c r="P4017" i="2"/>
  <c r="S4017" i="2" s="1"/>
  <c r="Q4017" i="2"/>
  <c r="T4017" i="2" s="1"/>
  <c r="P4013" i="2"/>
  <c r="S4013" i="2" s="1"/>
  <c r="Q4013" i="2"/>
  <c r="T4013" i="2" s="1"/>
  <c r="O4013" i="2"/>
  <c r="R4013" i="2" s="1"/>
  <c r="O4009" i="2"/>
  <c r="R4009" i="2" s="1"/>
  <c r="P4009" i="2"/>
  <c r="S4009" i="2" s="1"/>
  <c r="Q4009" i="2"/>
  <c r="T4009" i="2" s="1"/>
  <c r="P4005" i="2"/>
  <c r="S4005" i="2" s="1"/>
  <c r="Q4005" i="2"/>
  <c r="T4005" i="2" s="1"/>
  <c r="O4005" i="2"/>
  <c r="R4005" i="2" s="1"/>
  <c r="K4114" i="2"/>
  <c r="W4114" i="2" s="1"/>
  <c r="J4113" i="2"/>
  <c r="V4113" i="2" s="1"/>
  <c r="I4112" i="2"/>
  <c r="U4112" i="2" s="1"/>
  <c r="K4110" i="2"/>
  <c r="W4110" i="2" s="1"/>
  <c r="J4109" i="2"/>
  <c r="V4109" i="2" s="1"/>
  <c r="I4108" i="2"/>
  <c r="U4108" i="2" s="1"/>
  <c r="K4106" i="2"/>
  <c r="W4106" i="2" s="1"/>
  <c r="J4105" i="2"/>
  <c r="V4105" i="2" s="1"/>
  <c r="I4104" i="2"/>
  <c r="U4104" i="2" s="1"/>
  <c r="K4102" i="2"/>
  <c r="W4102" i="2" s="1"/>
  <c r="J4101" i="2"/>
  <c r="V4101" i="2" s="1"/>
  <c r="I4100" i="2"/>
  <c r="U4100" i="2" s="1"/>
  <c r="K4098" i="2"/>
  <c r="W4098" i="2" s="1"/>
  <c r="J4097" i="2"/>
  <c r="V4097" i="2" s="1"/>
  <c r="I4096" i="2"/>
  <c r="U4096" i="2" s="1"/>
  <c r="K4094" i="2"/>
  <c r="W4094" i="2" s="1"/>
  <c r="J4093" i="2"/>
  <c r="V4093" i="2" s="1"/>
  <c r="I4092" i="2"/>
  <c r="U4092" i="2" s="1"/>
  <c r="K4090" i="2"/>
  <c r="W4090" i="2" s="1"/>
  <c r="J4089" i="2"/>
  <c r="V4089" i="2" s="1"/>
  <c r="I4088" i="2"/>
  <c r="U4088" i="2" s="1"/>
  <c r="K4086" i="2"/>
  <c r="W4086" i="2" s="1"/>
  <c r="J4085" i="2"/>
  <c r="V4085" i="2" s="1"/>
  <c r="I4084" i="2"/>
  <c r="U4084" i="2" s="1"/>
  <c r="K4082" i="2"/>
  <c r="W4082" i="2" s="1"/>
  <c r="J4081" i="2"/>
  <c r="V4081" i="2" s="1"/>
  <c r="I4080" i="2"/>
  <c r="U4080" i="2" s="1"/>
  <c r="K4078" i="2"/>
  <c r="W4078" i="2" s="1"/>
  <c r="J4077" i="2"/>
  <c r="V4077" i="2" s="1"/>
  <c r="I4076" i="2"/>
  <c r="U4076" i="2" s="1"/>
  <c r="K4074" i="2"/>
  <c r="W4074" i="2" s="1"/>
  <c r="J4073" i="2"/>
  <c r="V4073" i="2" s="1"/>
  <c r="I4072" i="2"/>
  <c r="U4072" i="2" s="1"/>
  <c r="K4070" i="2"/>
  <c r="W4070" i="2" s="1"/>
  <c r="J4069" i="2"/>
  <c r="V4069" i="2" s="1"/>
  <c r="I4068" i="2"/>
  <c r="U4068" i="2" s="1"/>
  <c r="K4066" i="2"/>
  <c r="W4066" i="2" s="1"/>
  <c r="J4065" i="2"/>
  <c r="V4065" i="2" s="1"/>
  <c r="K4062" i="2"/>
  <c r="W4062" i="2" s="1"/>
  <c r="I4060" i="2"/>
  <c r="U4060" i="2" s="1"/>
  <c r="J4057" i="2"/>
  <c r="V4057" i="2" s="1"/>
  <c r="K4054" i="2"/>
  <c r="W4054" i="2" s="1"/>
  <c r="K4050" i="2"/>
  <c r="W4050" i="2" s="1"/>
  <c r="J4045" i="2"/>
  <c r="V4045" i="2" s="1"/>
  <c r="I4040" i="2"/>
  <c r="U4040" i="2" s="1"/>
  <c r="K4034" i="2"/>
  <c r="W4034" i="2" s="1"/>
  <c r="J4029" i="2"/>
  <c r="V4029" i="2" s="1"/>
  <c r="I4024" i="2"/>
  <c r="U4024" i="2" s="1"/>
  <c r="K4018" i="2"/>
  <c r="W4018" i="2" s="1"/>
  <c r="J4013" i="2"/>
  <c r="V4013" i="2" s="1"/>
  <c r="I4008" i="2"/>
  <c r="U4008" i="2" s="1"/>
  <c r="P4104" i="2"/>
  <c r="S4104" i="2" s="1"/>
  <c r="Q4104" i="2"/>
  <c r="T4104" i="2" s="1"/>
  <c r="O4104" i="2"/>
  <c r="R4104" i="2" s="1"/>
  <c r="P4088" i="2"/>
  <c r="S4088" i="2" s="1"/>
  <c r="Q4088" i="2"/>
  <c r="T4088" i="2" s="1"/>
  <c r="O4088" i="2"/>
  <c r="R4088" i="2" s="1"/>
  <c r="P4072" i="2"/>
  <c r="S4072" i="2" s="1"/>
  <c r="Q4072" i="2"/>
  <c r="T4072" i="2" s="1"/>
  <c r="O4072" i="2"/>
  <c r="R4072" i="2" s="1"/>
  <c r="P4064" i="2"/>
  <c r="S4064" i="2" s="1"/>
  <c r="Q4064" i="2"/>
  <c r="T4064" i="2" s="1"/>
  <c r="O4064" i="2"/>
  <c r="R4064" i="2" s="1"/>
  <c r="O4052" i="2"/>
  <c r="R4052" i="2" s="1"/>
  <c r="P4052" i="2"/>
  <c r="S4052" i="2" s="1"/>
  <c r="Q4052" i="2"/>
  <c r="T4052" i="2" s="1"/>
  <c r="P4048" i="2"/>
  <c r="S4048" i="2" s="1"/>
  <c r="Q4048" i="2"/>
  <c r="T4048" i="2" s="1"/>
  <c r="O4048" i="2"/>
  <c r="R4048" i="2" s="1"/>
  <c r="O4044" i="2"/>
  <c r="R4044" i="2" s="1"/>
  <c r="P4044" i="2"/>
  <c r="S4044" i="2" s="1"/>
  <c r="Q4044" i="2"/>
  <c r="T4044" i="2" s="1"/>
  <c r="Q4040" i="2"/>
  <c r="T4040" i="2" s="1"/>
  <c r="O4040" i="2"/>
  <c r="R4040" i="2" s="1"/>
  <c r="P4040" i="2"/>
  <c r="S4040" i="2" s="1"/>
  <c r="Q4036" i="2"/>
  <c r="T4036" i="2" s="1"/>
  <c r="O4036" i="2"/>
  <c r="R4036" i="2" s="1"/>
  <c r="P4036" i="2"/>
  <c r="S4036" i="2" s="1"/>
  <c r="O4032" i="2"/>
  <c r="R4032" i="2" s="1"/>
  <c r="P4032" i="2"/>
  <c r="S4032" i="2" s="1"/>
  <c r="Q4032" i="2"/>
  <c r="T4032" i="2" s="1"/>
  <c r="Q4028" i="2"/>
  <c r="T4028" i="2" s="1"/>
  <c r="O4028" i="2"/>
  <c r="R4028" i="2" s="1"/>
  <c r="P4028" i="2"/>
  <c r="S4028" i="2" s="1"/>
  <c r="O4024" i="2"/>
  <c r="R4024" i="2" s="1"/>
  <c r="P4024" i="2"/>
  <c r="S4024" i="2" s="1"/>
  <c r="Q4024" i="2"/>
  <c r="T4024" i="2" s="1"/>
  <c r="Q4020" i="2"/>
  <c r="T4020" i="2" s="1"/>
  <c r="O4020" i="2"/>
  <c r="R4020" i="2" s="1"/>
  <c r="P4020" i="2"/>
  <c r="S4020" i="2" s="1"/>
  <c r="O4016" i="2"/>
  <c r="R4016" i="2" s="1"/>
  <c r="P4016" i="2"/>
  <c r="S4016" i="2" s="1"/>
  <c r="Q4016" i="2"/>
  <c r="T4016" i="2" s="1"/>
  <c r="Q4012" i="2"/>
  <c r="T4012" i="2" s="1"/>
  <c r="O4012" i="2"/>
  <c r="R4012" i="2" s="1"/>
  <c r="P4012" i="2"/>
  <c r="S4012" i="2" s="1"/>
  <c r="O4008" i="2"/>
  <c r="R4008" i="2" s="1"/>
  <c r="P4008" i="2"/>
  <c r="S4008" i="2" s="1"/>
  <c r="Q4008" i="2"/>
  <c r="T4008" i="2" s="1"/>
  <c r="K4115" i="2"/>
  <c r="W4115" i="2" s="1"/>
  <c r="J4114" i="2"/>
  <c r="V4114" i="2" s="1"/>
  <c r="K4111" i="2"/>
  <c r="W4111" i="2" s="1"/>
  <c r="J4110" i="2"/>
  <c r="V4110" i="2" s="1"/>
  <c r="I4109" i="2"/>
  <c r="U4109" i="2" s="1"/>
  <c r="K4107" i="2"/>
  <c r="W4107" i="2" s="1"/>
  <c r="J4106" i="2"/>
  <c r="V4106" i="2" s="1"/>
  <c r="I4105" i="2"/>
  <c r="U4105" i="2" s="1"/>
  <c r="K4103" i="2"/>
  <c r="W4103" i="2" s="1"/>
  <c r="J4102" i="2"/>
  <c r="V4102" i="2" s="1"/>
  <c r="I4101" i="2"/>
  <c r="U4101" i="2" s="1"/>
  <c r="K4099" i="2"/>
  <c r="W4099" i="2" s="1"/>
  <c r="J4098" i="2"/>
  <c r="V4098" i="2" s="1"/>
  <c r="I4097" i="2"/>
  <c r="U4097" i="2" s="1"/>
  <c r="K4095" i="2"/>
  <c r="W4095" i="2" s="1"/>
  <c r="J4094" i="2"/>
  <c r="V4094" i="2" s="1"/>
  <c r="I4093" i="2"/>
  <c r="U4093" i="2" s="1"/>
  <c r="K4091" i="2"/>
  <c r="W4091" i="2" s="1"/>
  <c r="J4090" i="2"/>
  <c r="V4090" i="2" s="1"/>
  <c r="I4089" i="2"/>
  <c r="U4089" i="2" s="1"/>
  <c r="K4087" i="2"/>
  <c r="W4087" i="2" s="1"/>
  <c r="J4086" i="2"/>
  <c r="V4086" i="2" s="1"/>
  <c r="I4085" i="2"/>
  <c r="U4085" i="2" s="1"/>
  <c r="K4083" i="2"/>
  <c r="W4083" i="2" s="1"/>
  <c r="J4082" i="2"/>
  <c r="V4082" i="2" s="1"/>
  <c r="I4081" i="2"/>
  <c r="U4081" i="2" s="1"/>
  <c r="K4079" i="2"/>
  <c r="W4079" i="2" s="1"/>
  <c r="J4078" i="2"/>
  <c r="V4078" i="2" s="1"/>
  <c r="I4077" i="2"/>
  <c r="U4077" i="2" s="1"/>
  <c r="K4075" i="2"/>
  <c r="W4075" i="2" s="1"/>
  <c r="J4074" i="2"/>
  <c r="V4074" i="2" s="1"/>
  <c r="I4073" i="2"/>
  <c r="U4073" i="2" s="1"/>
  <c r="K4071" i="2"/>
  <c r="W4071" i="2" s="1"/>
  <c r="J4070" i="2"/>
  <c r="V4070" i="2" s="1"/>
  <c r="I4069" i="2"/>
  <c r="U4069" i="2" s="1"/>
  <c r="K4067" i="2"/>
  <c r="W4067" i="2" s="1"/>
  <c r="J4066" i="2"/>
  <c r="V4066" i="2" s="1"/>
  <c r="I4065" i="2"/>
  <c r="U4065" i="2" s="1"/>
  <c r="K4063" i="2"/>
  <c r="W4063" i="2" s="1"/>
  <c r="J4062" i="2"/>
  <c r="V4062" i="2" s="1"/>
  <c r="I4061" i="2"/>
  <c r="U4061" i="2" s="1"/>
  <c r="K4059" i="2"/>
  <c r="W4059" i="2" s="1"/>
  <c r="J4058" i="2"/>
  <c r="V4058" i="2" s="1"/>
  <c r="I4057" i="2"/>
  <c r="U4057" i="2" s="1"/>
  <c r="K4055" i="2"/>
  <c r="W4055" i="2" s="1"/>
  <c r="J4054" i="2"/>
  <c r="V4054" i="2" s="1"/>
  <c r="I4053" i="2"/>
  <c r="U4053" i="2" s="1"/>
  <c r="K4051" i="2"/>
  <c r="W4051" i="2" s="1"/>
  <c r="J4050" i="2"/>
  <c r="V4050" i="2" s="1"/>
  <c r="I4049" i="2"/>
  <c r="U4049" i="2" s="1"/>
  <c r="K4047" i="2"/>
  <c r="W4047" i="2" s="1"/>
  <c r="J4046" i="2"/>
  <c r="V4046" i="2" s="1"/>
  <c r="I4045" i="2"/>
  <c r="U4045" i="2" s="1"/>
  <c r="O4100" i="2"/>
  <c r="R4100" i="2" s="1"/>
  <c r="P4100" i="2"/>
  <c r="S4100" i="2" s="1"/>
  <c r="Q4100" i="2"/>
  <c r="T4100" i="2" s="1"/>
  <c r="O4084" i="2"/>
  <c r="R4084" i="2" s="1"/>
  <c r="P4084" i="2"/>
  <c r="S4084" i="2" s="1"/>
  <c r="Q4084" i="2"/>
  <c r="T4084" i="2" s="1"/>
  <c r="O4068" i="2"/>
  <c r="R4068" i="2" s="1"/>
  <c r="P4068" i="2"/>
  <c r="S4068" i="2" s="1"/>
  <c r="Q4068" i="2"/>
  <c r="T4068" i="2" s="1"/>
  <c r="Q4111" i="2"/>
  <c r="T4111" i="2" s="1"/>
  <c r="O4111" i="2"/>
  <c r="R4111" i="2" s="1"/>
  <c r="P4111" i="2"/>
  <c r="S4111" i="2" s="1"/>
  <c r="Q4095" i="2"/>
  <c r="T4095" i="2" s="1"/>
  <c r="O4095" i="2"/>
  <c r="R4095" i="2" s="1"/>
  <c r="P4095" i="2"/>
  <c r="S4095" i="2" s="1"/>
  <c r="O4083" i="2"/>
  <c r="R4083" i="2" s="1"/>
  <c r="P4083" i="2"/>
  <c r="S4083" i="2" s="1"/>
  <c r="Q4083" i="2"/>
  <c r="T4083" i="2" s="1"/>
  <c r="Q4079" i="2"/>
  <c r="T4079" i="2" s="1"/>
  <c r="O4079" i="2"/>
  <c r="R4079" i="2" s="1"/>
  <c r="P4079" i="2"/>
  <c r="S4079" i="2" s="1"/>
  <c r="O4075" i="2"/>
  <c r="R4075" i="2" s="1"/>
  <c r="P4075" i="2"/>
  <c r="S4075" i="2" s="1"/>
  <c r="Q4075" i="2"/>
  <c r="T4075" i="2" s="1"/>
  <c r="Q4071" i="2"/>
  <c r="T4071" i="2" s="1"/>
  <c r="O4071" i="2"/>
  <c r="R4071" i="2" s="1"/>
  <c r="P4071" i="2"/>
  <c r="S4071" i="2" s="1"/>
  <c r="O4067" i="2"/>
  <c r="R4067" i="2" s="1"/>
  <c r="P4067" i="2"/>
  <c r="S4067" i="2" s="1"/>
  <c r="Q4067" i="2"/>
  <c r="T4067" i="2" s="1"/>
  <c r="Q4063" i="2"/>
  <c r="T4063" i="2" s="1"/>
  <c r="O4063" i="2"/>
  <c r="R4063" i="2" s="1"/>
  <c r="P4063" i="2"/>
  <c r="S4063" i="2" s="1"/>
  <c r="O4059" i="2"/>
  <c r="R4059" i="2" s="1"/>
  <c r="P4059" i="2"/>
  <c r="S4059" i="2" s="1"/>
  <c r="Q4059" i="2"/>
  <c r="T4059" i="2" s="1"/>
  <c r="Q4055" i="2"/>
  <c r="T4055" i="2" s="1"/>
  <c r="O4055" i="2"/>
  <c r="R4055" i="2" s="1"/>
  <c r="P4055" i="2"/>
  <c r="S4055" i="2" s="1"/>
  <c r="O4051" i="2"/>
  <c r="R4051" i="2" s="1"/>
  <c r="P4051" i="2"/>
  <c r="S4051" i="2" s="1"/>
  <c r="Q4051" i="2"/>
  <c r="T4051" i="2" s="1"/>
  <c r="Q4047" i="2"/>
  <c r="T4047" i="2" s="1"/>
  <c r="O4047" i="2"/>
  <c r="R4047" i="2" s="1"/>
  <c r="P4047" i="2"/>
  <c r="S4047" i="2" s="1"/>
  <c r="P4043" i="2"/>
  <c r="S4043" i="2" s="1"/>
  <c r="Q4043" i="2"/>
  <c r="T4043" i="2" s="1"/>
  <c r="O4043" i="2"/>
  <c r="R4043" i="2" s="1"/>
  <c r="O4039" i="2"/>
  <c r="R4039" i="2" s="1"/>
  <c r="P4039" i="2"/>
  <c r="S4039" i="2" s="1"/>
  <c r="Q4039" i="2"/>
  <c r="T4039" i="2" s="1"/>
  <c r="Q4035" i="2"/>
  <c r="T4035" i="2" s="1"/>
  <c r="O4035" i="2"/>
  <c r="R4035" i="2" s="1"/>
  <c r="P4035" i="2"/>
  <c r="S4035" i="2" s="1"/>
  <c r="O4031" i="2"/>
  <c r="R4031" i="2" s="1"/>
  <c r="P4031" i="2"/>
  <c r="S4031" i="2" s="1"/>
  <c r="Q4031" i="2"/>
  <c r="T4031" i="2" s="1"/>
  <c r="Q4027" i="2"/>
  <c r="T4027" i="2" s="1"/>
  <c r="O4027" i="2"/>
  <c r="R4027" i="2" s="1"/>
  <c r="P4027" i="2"/>
  <c r="S4027" i="2" s="1"/>
  <c r="O4023" i="2"/>
  <c r="R4023" i="2" s="1"/>
  <c r="P4023" i="2"/>
  <c r="S4023" i="2" s="1"/>
  <c r="Q4023" i="2"/>
  <c r="T4023" i="2" s="1"/>
  <c r="Q4019" i="2"/>
  <c r="T4019" i="2" s="1"/>
  <c r="O4019" i="2"/>
  <c r="R4019" i="2" s="1"/>
  <c r="P4019" i="2"/>
  <c r="S4019" i="2" s="1"/>
  <c r="O4015" i="2"/>
  <c r="R4015" i="2" s="1"/>
  <c r="P4015" i="2"/>
  <c r="S4015" i="2" s="1"/>
  <c r="Q4015" i="2"/>
  <c r="T4015" i="2" s="1"/>
  <c r="Q4011" i="2"/>
  <c r="T4011" i="2" s="1"/>
  <c r="O4011" i="2"/>
  <c r="R4011" i="2" s="1"/>
  <c r="P4011" i="2"/>
  <c r="S4011" i="2" s="1"/>
  <c r="O4007" i="2"/>
  <c r="R4007" i="2" s="1"/>
  <c r="P4007" i="2"/>
  <c r="S4007" i="2" s="1"/>
  <c r="Q4007" i="2"/>
  <c r="T4007" i="2" s="1"/>
  <c r="J4115" i="2"/>
  <c r="V4115" i="2" s="1"/>
  <c r="I4114" i="2"/>
  <c r="U4114" i="2" s="1"/>
  <c r="K4112" i="2"/>
  <c r="W4112" i="2" s="1"/>
  <c r="J4111" i="2"/>
  <c r="V4111" i="2" s="1"/>
  <c r="I4110" i="2"/>
  <c r="U4110" i="2" s="1"/>
  <c r="K4108" i="2"/>
  <c r="W4108" i="2" s="1"/>
  <c r="J4107" i="2"/>
  <c r="V4107" i="2" s="1"/>
  <c r="I4106" i="2"/>
  <c r="U4106" i="2" s="1"/>
  <c r="K4104" i="2"/>
  <c r="W4104" i="2" s="1"/>
  <c r="J4103" i="2"/>
  <c r="V4103" i="2" s="1"/>
  <c r="I4102" i="2"/>
  <c r="U4102" i="2" s="1"/>
  <c r="K4100" i="2"/>
  <c r="W4100" i="2" s="1"/>
  <c r="J4099" i="2"/>
  <c r="V4099" i="2" s="1"/>
  <c r="I4098" i="2"/>
  <c r="U4098" i="2" s="1"/>
  <c r="K4096" i="2"/>
  <c r="W4096" i="2" s="1"/>
  <c r="J4095" i="2"/>
  <c r="V4095" i="2" s="1"/>
  <c r="I4094" i="2"/>
  <c r="U4094" i="2" s="1"/>
  <c r="K4092" i="2"/>
  <c r="W4092" i="2" s="1"/>
  <c r="J4091" i="2"/>
  <c r="V4091" i="2" s="1"/>
  <c r="I4090" i="2"/>
  <c r="U4090" i="2" s="1"/>
  <c r="K4088" i="2"/>
  <c r="W4088" i="2" s="1"/>
  <c r="J4087" i="2"/>
  <c r="V4087" i="2" s="1"/>
  <c r="I4086" i="2"/>
  <c r="U4086" i="2" s="1"/>
  <c r="K4084" i="2"/>
  <c r="W4084" i="2" s="1"/>
  <c r="J4083" i="2"/>
  <c r="V4083" i="2" s="1"/>
  <c r="I4082" i="2"/>
  <c r="U4082" i="2" s="1"/>
  <c r="K4080" i="2"/>
  <c r="W4080" i="2" s="1"/>
  <c r="J4079" i="2"/>
  <c r="V4079" i="2" s="1"/>
  <c r="I4078" i="2"/>
  <c r="U4078" i="2" s="1"/>
  <c r="K4076" i="2"/>
  <c r="W4076" i="2" s="1"/>
  <c r="J4075" i="2"/>
  <c r="V4075" i="2" s="1"/>
  <c r="I4074" i="2"/>
  <c r="U4074" i="2" s="1"/>
  <c r="K4072" i="2"/>
  <c r="W4072" i="2" s="1"/>
  <c r="J4071" i="2"/>
  <c r="V4071" i="2" s="1"/>
  <c r="I4070" i="2"/>
  <c r="U4070" i="2" s="1"/>
  <c r="K4068" i="2"/>
  <c r="W4068" i="2" s="1"/>
  <c r="J4067" i="2"/>
  <c r="V4067" i="2" s="1"/>
  <c r="I4066" i="2"/>
  <c r="U4066" i="2" s="1"/>
  <c r="K4064" i="2"/>
  <c r="W4064" i="2" s="1"/>
  <c r="J4063" i="2"/>
  <c r="V4063" i="2" s="1"/>
  <c r="I4062" i="2"/>
  <c r="U4062" i="2" s="1"/>
  <c r="K4060" i="2"/>
  <c r="W4060" i="2" s="1"/>
  <c r="J4059" i="2"/>
  <c r="V4059" i="2" s="1"/>
  <c r="I4058" i="2"/>
  <c r="U4058" i="2" s="1"/>
  <c r="P4112" i="2"/>
  <c r="S4112" i="2" s="1"/>
  <c r="Q4112" i="2"/>
  <c r="T4112" i="2" s="1"/>
  <c r="O4112" i="2"/>
  <c r="R4112" i="2" s="1"/>
  <c r="P4096" i="2"/>
  <c r="S4096" i="2" s="1"/>
  <c r="Q4096" i="2"/>
  <c r="T4096" i="2" s="1"/>
  <c r="O4096" i="2"/>
  <c r="R4096" i="2" s="1"/>
  <c r="O4076" i="2"/>
  <c r="R4076" i="2" s="1"/>
  <c r="P4076" i="2"/>
  <c r="S4076" i="2" s="1"/>
  <c r="Q4076" i="2"/>
  <c r="T4076" i="2" s="1"/>
  <c r="O4060" i="2"/>
  <c r="R4060" i="2" s="1"/>
  <c r="P4060" i="2"/>
  <c r="S4060" i="2" s="1"/>
  <c r="Q4060" i="2"/>
  <c r="T4060" i="2" s="1"/>
  <c r="O4107" i="2"/>
  <c r="R4107" i="2" s="1"/>
  <c r="P4107" i="2"/>
  <c r="S4107" i="2" s="1"/>
  <c r="Q4107" i="2"/>
  <c r="T4107" i="2" s="1"/>
  <c r="O4099" i="2"/>
  <c r="R4099" i="2" s="1"/>
  <c r="P4099" i="2"/>
  <c r="S4099" i="2" s="1"/>
  <c r="Q4099" i="2"/>
  <c r="T4099" i="2" s="1"/>
  <c r="Q4087" i="2"/>
  <c r="T4087" i="2" s="1"/>
  <c r="O4087" i="2"/>
  <c r="R4087" i="2" s="1"/>
  <c r="P4087" i="2"/>
  <c r="S4087" i="2" s="1"/>
  <c r="Q4110" i="2"/>
  <c r="T4110" i="2" s="1"/>
  <c r="O4110" i="2"/>
  <c r="R4110" i="2" s="1"/>
  <c r="P4110" i="2"/>
  <c r="S4110" i="2" s="1"/>
  <c r="Q4102" i="2"/>
  <c r="T4102" i="2" s="1"/>
  <c r="O4102" i="2"/>
  <c r="R4102" i="2" s="1"/>
  <c r="P4102" i="2"/>
  <c r="S4102" i="2" s="1"/>
  <c r="O4090" i="2"/>
  <c r="R4090" i="2" s="1"/>
  <c r="P4090" i="2"/>
  <c r="S4090" i="2" s="1"/>
  <c r="Q4090" i="2"/>
  <c r="T4090" i="2" s="1"/>
  <c r="O4082" i="2"/>
  <c r="R4082" i="2" s="1"/>
  <c r="P4082" i="2"/>
  <c r="S4082" i="2" s="1"/>
  <c r="Q4082" i="2"/>
  <c r="T4082" i="2" s="1"/>
  <c r="O4074" i="2"/>
  <c r="R4074" i="2" s="1"/>
  <c r="P4074" i="2"/>
  <c r="S4074" i="2" s="1"/>
  <c r="Q4074" i="2"/>
  <c r="T4074" i="2" s="1"/>
  <c r="Q4062" i="2"/>
  <c r="T4062" i="2" s="1"/>
  <c r="O4062" i="2"/>
  <c r="R4062" i="2" s="1"/>
  <c r="P4062" i="2"/>
  <c r="S4062" i="2" s="1"/>
  <c r="Q4054" i="2"/>
  <c r="T4054" i="2" s="1"/>
  <c r="O4054" i="2"/>
  <c r="R4054" i="2" s="1"/>
  <c r="P4054" i="2"/>
  <c r="S4054" i="2" s="1"/>
  <c r="Q4046" i="2"/>
  <c r="T4046" i="2" s="1"/>
  <c r="O4046" i="2"/>
  <c r="R4046" i="2" s="1"/>
  <c r="P4046" i="2"/>
  <c r="S4046" i="2" s="1"/>
  <c r="O4038" i="2"/>
  <c r="R4038" i="2" s="1"/>
  <c r="P4038" i="2"/>
  <c r="S4038" i="2" s="1"/>
  <c r="Q4038" i="2"/>
  <c r="T4038" i="2" s="1"/>
  <c r="O4030" i="2"/>
  <c r="R4030" i="2" s="1"/>
  <c r="P4030" i="2"/>
  <c r="S4030" i="2" s="1"/>
  <c r="Q4030" i="2"/>
  <c r="T4030" i="2" s="1"/>
  <c r="O4022" i="2"/>
  <c r="R4022" i="2" s="1"/>
  <c r="P4022" i="2"/>
  <c r="S4022" i="2" s="1"/>
  <c r="Q4022" i="2"/>
  <c r="T4022" i="2" s="1"/>
  <c r="O4014" i="2"/>
  <c r="R4014" i="2" s="1"/>
  <c r="P4014" i="2"/>
  <c r="S4014" i="2" s="1"/>
  <c r="Q4014" i="2"/>
  <c r="T4014" i="2" s="1"/>
  <c r="Q4010" i="2"/>
  <c r="T4010" i="2" s="1"/>
  <c r="O4010" i="2"/>
  <c r="R4010" i="2" s="1"/>
  <c r="P4010" i="2"/>
  <c r="S4010" i="2" s="1"/>
  <c r="O4006" i="2"/>
  <c r="R4006" i="2" s="1"/>
  <c r="P4006" i="2"/>
  <c r="S4006" i="2" s="1"/>
  <c r="Q4006" i="2"/>
  <c r="T4006" i="2" s="1"/>
  <c r="I4115" i="2"/>
  <c r="U4115" i="2" s="1"/>
  <c r="K4113" i="2"/>
  <c r="W4113" i="2" s="1"/>
  <c r="J4112" i="2"/>
  <c r="V4112" i="2" s="1"/>
  <c r="I4111" i="2"/>
  <c r="U4111" i="2" s="1"/>
  <c r="K4109" i="2"/>
  <c r="W4109" i="2" s="1"/>
  <c r="J4108" i="2"/>
  <c r="V4108" i="2" s="1"/>
  <c r="I4107" i="2"/>
  <c r="U4107" i="2" s="1"/>
  <c r="K4105" i="2"/>
  <c r="W4105" i="2" s="1"/>
  <c r="J4104" i="2"/>
  <c r="V4104" i="2" s="1"/>
  <c r="I4103" i="2"/>
  <c r="U4103" i="2" s="1"/>
  <c r="K4101" i="2"/>
  <c r="W4101" i="2" s="1"/>
  <c r="J4100" i="2"/>
  <c r="V4100" i="2" s="1"/>
  <c r="I4099" i="2"/>
  <c r="U4099" i="2" s="1"/>
  <c r="K4097" i="2"/>
  <c r="W4097" i="2" s="1"/>
  <c r="J4096" i="2"/>
  <c r="V4096" i="2" s="1"/>
  <c r="I4095" i="2"/>
  <c r="U4095" i="2" s="1"/>
  <c r="K4093" i="2"/>
  <c r="W4093" i="2" s="1"/>
  <c r="J4092" i="2"/>
  <c r="V4092" i="2" s="1"/>
  <c r="I4091" i="2"/>
  <c r="U4091" i="2" s="1"/>
  <c r="K4089" i="2"/>
  <c r="W4089" i="2" s="1"/>
  <c r="J4088" i="2"/>
  <c r="V4088" i="2" s="1"/>
  <c r="I4087" i="2"/>
  <c r="U4087" i="2" s="1"/>
  <c r="K4085" i="2"/>
  <c r="W4085" i="2" s="1"/>
  <c r="J4084" i="2"/>
  <c r="V4084" i="2" s="1"/>
  <c r="I4083" i="2"/>
  <c r="U4083" i="2" s="1"/>
  <c r="K4081" i="2"/>
  <c r="W4081" i="2" s="1"/>
  <c r="J4080" i="2"/>
  <c r="V4080" i="2" s="1"/>
  <c r="I4079" i="2"/>
  <c r="U4079" i="2" s="1"/>
  <c r="K4077" i="2"/>
  <c r="W4077" i="2" s="1"/>
  <c r="J4076" i="2"/>
  <c r="V4076" i="2" s="1"/>
  <c r="I4075" i="2"/>
  <c r="U4075" i="2" s="1"/>
  <c r="K4073" i="2"/>
  <c r="W4073" i="2" s="1"/>
  <c r="J4072" i="2"/>
  <c r="V4072" i="2" s="1"/>
  <c r="I4071" i="2"/>
  <c r="U4071" i="2" s="1"/>
  <c r="K4069" i="2"/>
  <c r="W4069" i="2" s="1"/>
  <c r="J4068" i="2"/>
  <c r="V4068" i="2" s="1"/>
  <c r="I4067" i="2"/>
  <c r="U4067" i="2" s="1"/>
  <c r="K4065" i="2"/>
  <c r="W4065" i="2" s="1"/>
  <c r="J4064" i="2"/>
  <c r="V4064" i="2" s="1"/>
  <c r="I4063" i="2"/>
  <c r="U4063" i="2" s="1"/>
  <c r="K4061" i="2"/>
  <c r="W4061" i="2" s="1"/>
  <c r="J4060" i="2"/>
  <c r="V4060" i="2" s="1"/>
  <c r="I4059" i="2"/>
  <c r="U4059" i="2" s="1"/>
  <c r="K4057" i="2"/>
  <c r="W4057" i="2" s="1"/>
  <c r="J4056" i="2"/>
  <c r="V4056" i="2" s="1"/>
  <c r="I4055" i="2"/>
  <c r="U4055" i="2" s="1"/>
  <c r="K4053" i="2"/>
  <c r="W4053" i="2" s="1"/>
  <c r="J4052" i="2"/>
  <c r="V4052" i="2" s="1"/>
  <c r="I4051" i="2"/>
  <c r="U4051" i="2" s="1"/>
  <c r="I4064" i="2"/>
  <c r="U4064" i="2" s="1"/>
  <c r="J4061" i="2"/>
  <c r="V4061" i="2" s="1"/>
  <c r="K4058" i="2"/>
  <c r="W4058" i="2" s="1"/>
  <c r="I4056" i="2"/>
  <c r="U4056" i="2" s="1"/>
  <c r="J4053" i="2"/>
  <c r="V4053" i="2" s="1"/>
  <c r="I4052" i="2"/>
  <c r="U4052" i="2" s="1"/>
  <c r="J4049" i="2"/>
  <c r="V4049" i="2" s="1"/>
  <c r="I4048" i="2"/>
  <c r="U4048" i="2" s="1"/>
  <c r="K4046" i="2"/>
  <c r="W4046" i="2" s="1"/>
  <c r="I4044" i="2"/>
  <c r="U4044" i="2" s="1"/>
  <c r="K4042" i="2"/>
  <c r="W4042" i="2" s="1"/>
  <c r="J4041" i="2"/>
  <c r="V4041" i="2" s="1"/>
  <c r="K4038" i="2"/>
  <c r="W4038" i="2" s="1"/>
  <c r="J4037" i="2"/>
  <c r="V4037" i="2" s="1"/>
  <c r="I4036" i="2"/>
  <c r="U4036" i="2" s="1"/>
  <c r="J4033" i="2"/>
  <c r="V4033" i="2" s="1"/>
  <c r="I4032" i="2"/>
  <c r="U4032" i="2" s="1"/>
  <c r="K4030" i="2"/>
  <c r="W4030" i="2" s="1"/>
  <c r="I4028" i="2"/>
  <c r="U4028" i="2" s="1"/>
  <c r="K4026" i="2"/>
  <c r="W4026" i="2" s="1"/>
  <c r="J4025" i="2"/>
  <c r="V4025" i="2" s="1"/>
  <c r="K4022" i="2"/>
  <c r="W4022" i="2" s="1"/>
  <c r="J4021" i="2"/>
  <c r="V4021" i="2" s="1"/>
  <c r="I4020" i="2"/>
  <c r="U4020" i="2" s="1"/>
  <c r="J4017" i="2"/>
  <c r="V4017" i="2" s="1"/>
  <c r="I4016" i="2"/>
  <c r="U4016" i="2" s="1"/>
  <c r="K4014" i="2"/>
  <c r="W4014" i="2" s="1"/>
  <c r="I4012" i="2"/>
  <c r="U4012" i="2" s="1"/>
  <c r="K4010" i="2"/>
  <c r="W4010" i="2" s="1"/>
  <c r="J4009" i="2"/>
  <c r="V4009" i="2" s="1"/>
  <c r="K4006" i="2"/>
  <c r="W4006" i="2" s="1"/>
  <c r="J4005" i="2"/>
  <c r="V4005" i="2" s="1"/>
  <c r="H4059" i="1"/>
  <c r="P4059" i="1" s="1"/>
  <c r="K4043" i="2"/>
  <c r="W4043" i="2" s="1"/>
  <c r="J4042" i="2"/>
  <c r="V4042" i="2" s="1"/>
  <c r="I4041" i="2"/>
  <c r="U4041" i="2" s="1"/>
  <c r="K4039" i="2"/>
  <c r="W4039" i="2" s="1"/>
  <c r="J4038" i="2"/>
  <c r="V4038" i="2" s="1"/>
  <c r="I4037" i="2"/>
  <c r="U4037" i="2" s="1"/>
  <c r="K4035" i="2"/>
  <c r="W4035" i="2" s="1"/>
  <c r="J4034" i="2"/>
  <c r="V4034" i="2" s="1"/>
  <c r="I4033" i="2"/>
  <c r="U4033" i="2" s="1"/>
  <c r="K4031" i="2"/>
  <c r="W4031" i="2" s="1"/>
  <c r="J4030" i="2"/>
  <c r="V4030" i="2" s="1"/>
  <c r="I4029" i="2"/>
  <c r="U4029" i="2" s="1"/>
  <c r="K4027" i="2"/>
  <c r="W4027" i="2" s="1"/>
  <c r="J4026" i="2"/>
  <c r="V4026" i="2" s="1"/>
  <c r="I4025" i="2"/>
  <c r="U4025" i="2" s="1"/>
  <c r="K4023" i="2"/>
  <c r="W4023" i="2" s="1"/>
  <c r="J4022" i="2"/>
  <c r="V4022" i="2" s="1"/>
  <c r="I4021" i="2"/>
  <c r="U4021" i="2" s="1"/>
  <c r="K4019" i="2"/>
  <c r="W4019" i="2" s="1"/>
  <c r="J4018" i="2"/>
  <c r="V4018" i="2" s="1"/>
  <c r="I4017" i="2"/>
  <c r="U4017" i="2" s="1"/>
  <c r="K4015" i="2"/>
  <c r="W4015" i="2" s="1"/>
  <c r="J4014" i="2"/>
  <c r="V4014" i="2" s="1"/>
  <c r="I4013" i="2"/>
  <c r="U4013" i="2" s="1"/>
  <c r="K4011" i="2"/>
  <c r="W4011" i="2" s="1"/>
  <c r="J4010" i="2"/>
  <c r="V4010" i="2" s="1"/>
  <c r="I4009" i="2"/>
  <c r="U4009" i="2" s="1"/>
  <c r="K4007" i="2"/>
  <c r="W4007" i="2" s="1"/>
  <c r="J4006" i="2"/>
  <c r="V4006" i="2" s="1"/>
  <c r="I4005" i="2"/>
  <c r="U4005" i="2" s="1"/>
  <c r="H4111" i="1"/>
  <c r="P4111" i="1" s="1"/>
  <c r="H4107" i="1"/>
  <c r="P4107" i="1" s="1"/>
  <c r="H4095" i="1"/>
  <c r="P4095" i="1" s="1"/>
  <c r="H4091" i="1"/>
  <c r="P4091" i="1" s="1"/>
  <c r="H4071" i="1"/>
  <c r="P4071" i="1" s="1"/>
  <c r="H4067" i="1"/>
  <c r="P4067" i="1" s="1"/>
  <c r="H4055" i="1"/>
  <c r="P4055" i="1" s="1"/>
  <c r="H4043" i="1"/>
  <c r="P4043" i="1" s="1"/>
  <c r="H4039" i="1"/>
  <c r="P4039" i="1" s="1"/>
  <c r="H4035" i="1"/>
  <c r="P4035" i="1" s="1"/>
  <c r="H4027" i="1"/>
  <c r="P4027" i="1" s="1"/>
  <c r="H4023" i="1"/>
  <c r="P4023" i="1" s="1"/>
  <c r="H4011" i="1"/>
  <c r="P4011" i="1" s="1"/>
  <c r="H4007" i="1"/>
  <c r="P4007" i="1" s="1"/>
  <c r="K4056" i="2"/>
  <c r="W4056" i="2" s="1"/>
  <c r="J4055" i="2"/>
  <c r="V4055" i="2" s="1"/>
  <c r="I4054" i="2"/>
  <c r="U4054" i="2" s="1"/>
  <c r="K4052" i="2"/>
  <c r="W4052" i="2" s="1"/>
  <c r="J4051" i="2"/>
  <c r="V4051" i="2" s="1"/>
  <c r="I4050" i="2"/>
  <c r="U4050" i="2" s="1"/>
  <c r="K4048" i="2"/>
  <c r="W4048" i="2" s="1"/>
  <c r="J4047" i="2"/>
  <c r="V4047" i="2" s="1"/>
  <c r="I4046" i="2"/>
  <c r="U4046" i="2" s="1"/>
  <c r="K4044" i="2"/>
  <c r="W4044" i="2" s="1"/>
  <c r="J4043" i="2"/>
  <c r="V4043" i="2" s="1"/>
  <c r="I4042" i="2"/>
  <c r="U4042" i="2" s="1"/>
  <c r="K4040" i="2"/>
  <c r="W4040" i="2" s="1"/>
  <c r="J4039" i="2"/>
  <c r="V4039" i="2" s="1"/>
  <c r="I4038" i="2"/>
  <c r="U4038" i="2" s="1"/>
  <c r="K4036" i="2"/>
  <c r="W4036" i="2" s="1"/>
  <c r="J4035" i="2"/>
  <c r="V4035" i="2" s="1"/>
  <c r="I4034" i="2"/>
  <c r="U4034" i="2" s="1"/>
  <c r="K4032" i="2"/>
  <c r="W4032" i="2" s="1"/>
  <c r="J4031" i="2"/>
  <c r="V4031" i="2" s="1"/>
  <c r="I4030" i="2"/>
  <c r="U4030" i="2" s="1"/>
  <c r="K4028" i="2"/>
  <c r="W4028" i="2" s="1"/>
  <c r="J4027" i="2"/>
  <c r="V4027" i="2" s="1"/>
  <c r="I4026" i="2"/>
  <c r="U4026" i="2" s="1"/>
  <c r="K4024" i="2"/>
  <c r="W4024" i="2" s="1"/>
  <c r="J4023" i="2"/>
  <c r="V4023" i="2" s="1"/>
  <c r="I4022" i="2"/>
  <c r="U4022" i="2" s="1"/>
  <c r="K4020" i="2"/>
  <c r="W4020" i="2" s="1"/>
  <c r="J4019" i="2"/>
  <c r="V4019" i="2" s="1"/>
  <c r="I4018" i="2"/>
  <c r="U4018" i="2" s="1"/>
  <c r="K4016" i="2"/>
  <c r="W4016" i="2" s="1"/>
  <c r="J4015" i="2"/>
  <c r="V4015" i="2" s="1"/>
  <c r="I4014" i="2"/>
  <c r="U4014" i="2" s="1"/>
  <c r="K4012" i="2"/>
  <c r="W4012" i="2" s="1"/>
  <c r="J4011" i="2"/>
  <c r="V4011" i="2" s="1"/>
  <c r="I4010" i="2"/>
  <c r="U4010" i="2" s="1"/>
  <c r="K4008" i="2"/>
  <c r="W4008" i="2" s="1"/>
  <c r="J4007" i="2"/>
  <c r="V4007" i="2" s="1"/>
  <c r="I4006" i="2"/>
  <c r="U4006" i="2" s="1"/>
  <c r="K4049" i="2"/>
  <c r="W4049" i="2" s="1"/>
  <c r="J4048" i="2"/>
  <c r="V4048" i="2" s="1"/>
  <c r="I4047" i="2"/>
  <c r="U4047" i="2" s="1"/>
  <c r="K4045" i="2"/>
  <c r="W4045" i="2" s="1"/>
  <c r="J4044" i="2"/>
  <c r="V4044" i="2" s="1"/>
  <c r="I4043" i="2"/>
  <c r="U4043" i="2" s="1"/>
  <c r="K4041" i="2"/>
  <c r="W4041" i="2" s="1"/>
  <c r="J4040" i="2"/>
  <c r="V4040" i="2" s="1"/>
  <c r="I4039" i="2"/>
  <c r="U4039" i="2" s="1"/>
  <c r="K4037" i="2"/>
  <c r="W4037" i="2" s="1"/>
  <c r="J4036" i="2"/>
  <c r="V4036" i="2" s="1"/>
  <c r="I4035" i="2"/>
  <c r="U4035" i="2" s="1"/>
  <c r="K4033" i="2"/>
  <c r="W4033" i="2" s="1"/>
  <c r="J4032" i="2"/>
  <c r="V4032" i="2" s="1"/>
  <c r="I4031" i="2"/>
  <c r="U4031" i="2" s="1"/>
  <c r="K4029" i="2"/>
  <c r="W4029" i="2" s="1"/>
  <c r="J4028" i="2"/>
  <c r="V4028" i="2" s="1"/>
  <c r="I4027" i="2"/>
  <c r="U4027" i="2" s="1"/>
  <c r="K4025" i="2"/>
  <c r="W4025" i="2" s="1"/>
  <c r="J4024" i="2"/>
  <c r="V4024" i="2" s="1"/>
  <c r="I4023" i="2"/>
  <c r="U4023" i="2" s="1"/>
  <c r="K4021" i="2"/>
  <c r="W4021" i="2" s="1"/>
  <c r="J4020" i="2"/>
  <c r="V4020" i="2" s="1"/>
  <c r="I4019" i="2"/>
  <c r="U4019" i="2" s="1"/>
  <c r="K4017" i="2"/>
  <c r="W4017" i="2" s="1"/>
  <c r="J4016" i="2"/>
  <c r="V4016" i="2" s="1"/>
  <c r="I4015" i="2"/>
  <c r="U4015" i="2" s="1"/>
  <c r="K4013" i="2"/>
  <c r="W4013" i="2" s="1"/>
  <c r="J4012" i="2"/>
  <c r="V4012" i="2" s="1"/>
  <c r="I4011" i="2"/>
  <c r="U4011" i="2" s="1"/>
  <c r="K4009" i="2"/>
  <c r="W4009" i="2" s="1"/>
  <c r="J4008" i="2"/>
  <c r="V4008" i="2" s="1"/>
  <c r="I4007" i="2"/>
  <c r="U4007" i="2" s="1"/>
  <c r="K4005" i="2"/>
  <c r="W4005" i="2" s="1"/>
  <c r="G4025" i="1"/>
  <c r="O4025" i="1" s="1"/>
  <c r="H4112" i="1"/>
  <c r="P4112" i="1" s="1"/>
  <c r="H4108" i="1"/>
  <c r="P4108" i="1" s="1"/>
  <c r="H4104" i="1"/>
  <c r="P4104" i="1" s="1"/>
  <c r="H4100" i="1"/>
  <c r="P4100" i="1" s="1"/>
  <c r="H4096" i="1"/>
  <c r="P4096" i="1" s="1"/>
  <c r="H4092" i="1"/>
  <c r="P4092" i="1" s="1"/>
  <c r="H4088" i="1"/>
  <c r="P4088" i="1" s="1"/>
  <c r="H4084" i="1"/>
  <c r="P4084" i="1" s="1"/>
  <c r="H4080" i="1"/>
  <c r="P4080" i="1" s="1"/>
  <c r="H4076" i="1"/>
  <c r="P4076" i="1" s="1"/>
  <c r="H4072" i="1"/>
  <c r="P4072" i="1" s="1"/>
  <c r="H4068" i="1"/>
  <c r="P4068" i="1" s="1"/>
  <c r="H4064" i="1"/>
  <c r="P4064" i="1" s="1"/>
  <c r="H4060" i="1"/>
  <c r="P4060" i="1" s="1"/>
  <c r="H4056" i="1"/>
  <c r="P4056" i="1" s="1"/>
  <c r="H4052" i="1"/>
  <c r="P4052" i="1" s="1"/>
  <c r="H4048" i="1"/>
  <c r="P4048" i="1" s="1"/>
  <c r="H4044" i="1"/>
  <c r="P4044" i="1" s="1"/>
  <c r="H4040" i="1"/>
  <c r="P4040" i="1" s="1"/>
  <c r="H4036" i="1"/>
  <c r="P4036" i="1" s="1"/>
  <c r="H4032" i="1"/>
  <c r="P4032" i="1" s="1"/>
  <c r="H4028" i="1"/>
  <c r="P4028" i="1" s="1"/>
  <c r="H4024" i="1"/>
  <c r="P4024" i="1" s="1"/>
  <c r="H4020" i="1"/>
  <c r="P4020" i="1" s="1"/>
  <c r="H4016" i="1"/>
  <c r="P4016" i="1" s="1"/>
  <c r="H4012" i="1"/>
  <c r="P4012" i="1" s="1"/>
  <c r="H4008" i="1"/>
  <c r="P4008" i="1" s="1"/>
  <c r="L4112" i="1"/>
  <c r="N4112" i="1" s="1"/>
  <c r="L4108" i="1"/>
  <c r="N4108" i="1" s="1"/>
  <c r="L4104" i="1"/>
  <c r="N4104" i="1" s="1"/>
  <c r="L4097" i="1"/>
  <c r="N4097" i="1" s="1"/>
  <c r="K4072" i="1"/>
  <c r="M4072" i="1" s="1"/>
  <c r="L4063" i="1"/>
  <c r="N4063" i="1" s="1"/>
  <c r="K4053" i="1"/>
  <c r="M4053" i="1" s="1"/>
  <c r="L4033" i="1"/>
  <c r="N4033" i="1" s="1"/>
  <c r="K4012" i="1"/>
  <c r="M4012" i="1" s="1"/>
  <c r="G4052" i="1"/>
  <c r="O4052" i="1" s="1"/>
  <c r="G4108" i="1"/>
  <c r="O4108" i="1" s="1"/>
  <c r="G4098" i="1"/>
  <c r="O4098" i="1" s="1"/>
  <c r="G4092" i="1"/>
  <c r="O4092" i="1" s="1"/>
  <c r="G4086" i="1"/>
  <c r="O4086" i="1" s="1"/>
  <c r="G4074" i="1"/>
  <c r="O4074" i="1" s="1"/>
  <c r="G4068" i="1"/>
  <c r="O4068" i="1" s="1"/>
  <c r="G4062" i="1"/>
  <c r="O4062" i="1" s="1"/>
  <c r="G4046" i="1"/>
  <c r="O4046" i="1" s="1"/>
  <c r="G4036" i="1"/>
  <c r="O4036" i="1" s="1"/>
  <c r="L4111" i="1"/>
  <c r="N4111" i="1" s="1"/>
  <c r="K4103" i="1"/>
  <c r="M4103" i="1" s="1"/>
  <c r="K4096" i="1"/>
  <c r="M4096" i="1" s="1"/>
  <c r="K4087" i="1"/>
  <c r="M4087" i="1" s="1"/>
  <c r="K4071" i="1"/>
  <c r="M4071" i="1" s="1"/>
  <c r="L4059" i="1"/>
  <c r="N4059" i="1" s="1"/>
  <c r="L4052" i="1"/>
  <c r="N4052" i="1" s="1"/>
  <c r="L4032" i="1"/>
  <c r="N4032" i="1" s="1"/>
  <c r="K4027" i="1"/>
  <c r="M4027" i="1" s="1"/>
  <c r="K4020" i="1"/>
  <c r="M4020" i="1" s="1"/>
  <c r="K4011" i="1"/>
  <c r="M4011" i="1" s="1"/>
  <c r="G4100" i="1"/>
  <c r="O4100" i="1" s="1"/>
  <c r="H4085" i="1"/>
  <c r="P4085" i="1" s="1"/>
  <c r="G4044" i="1"/>
  <c r="O4044" i="1" s="1"/>
  <c r="G4028" i="1"/>
  <c r="O4028" i="1" s="1"/>
  <c r="G4020" i="1"/>
  <c r="O4020" i="1" s="1"/>
  <c r="K4107" i="1"/>
  <c r="M4107" i="1" s="1"/>
  <c r="K4095" i="1"/>
  <c r="M4095" i="1" s="1"/>
  <c r="K4085" i="1"/>
  <c r="M4085" i="1" s="1"/>
  <c r="K4068" i="1"/>
  <c r="M4068" i="1" s="1"/>
  <c r="K4057" i="1"/>
  <c r="M4057" i="1" s="1"/>
  <c r="L4044" i="1"/>
  <c r="N4044" i="1" s="1"/>
  <c r="K4031" i="1"/>
  <c r="M4031" i="1" s="1"/>
  <c r="L4016" i="1"/>
  <c r="N4016" i="1" s="1"/>
  <c r="L4007" i="1"/>
  <c r="N4007" i="1" s="1"/>
  <c r="G4112" i="1"/>
  <c r="O4112" i="1" s="1"/>
  <c r="G4096" i="1"/>
  <c r="O4096" i="1" s="1"/>
  <c r="G4057" i="1"/>
  <c r="O4057" i="1" s="1"/>
  <c r="G4012" i="1"/>
  <c r="O4012" i="1" s="1"/>
  <c r="G4115" i="1"/>
  <c r="O4115" i="1" s="1"/>
  <c r="G4113" i="1"/>
  <c r="O4113" i="1" s="1"/>
  <c r="G4111" i="1"/>
  <c r="O4111" i="1" s="1"/>
  <c r="G4109" i="1"/>
  <c r="O4109" i="1" s="1"/>
  <c r="G4107" i="1"/>
  <c r="O4107" i="1" s="1"/>
  <c r="G4105" i="1"/>
  <c r="O4105" i="1" s="1"/>
  <c r="G4103" i="1"/>
  <c r="O4103" i="1" s="1"/>
  <c r="G4101" i="1"/>
  <c r="O4101" i="1" s="1"/>
  <c r="G4099" i="1"/>
  <c r="O4099" i="1" s="1"/>
  <c r="G4097" i="1"/>
  <c r="O4097" i="1" s="1"/>
  <c r="G4095" i="1"/>
  <c r="O4095" i="1" s="1"/>
  <c r="G4093" i="1"/>
  <c r="O4093" i="1" s="1"/>
  <c r="G4091" i="1"/>
  <c r="O4091" i="1" s="1"/>
  <c r="G4089" i="1"/>
  <c r="O4089" i="1" s="1"/>
  <c r="G4087" i="1"/>
  <c r="O4087" i="1" s="1"/>
  <c r="G4085" i="1"/>
  <c r="O4085" i="1" s="1"/>
  <c r="G4083" i="1"/>
  <c r="O4083" i="1" s="1"/>
  <c r="G4081" i="1"/>
  <c r="O4081" i="1" s="1"/>
  <c r="G4079" i="1"/>
  <c r="O4079" i="1" s="1"/>
  <c r="G4077" i="1"/>
  <c r="O4077" i="1" s="1"/>
  <c r="G4075" i="1"/>
  <c r="O4075" i="1" s="1"/>
  <c r="G4073" i="1"/>
  <c r="O4073" i="1" s="1"/>
  <c r="G4071" i="1"/>
  <c r="O4071" i="1" s="1"/>
  <c r="G4069" i="1"/>
  <c r="O4069" i="1" s="1"/>
  <c r="G4067" i="1"/>
  <c r="O4067" i="1" s="1"/>
  <c r="G4065" i="1"/>
  <c r="O4065" i="1" s="1"/>
  <c r="G4063" i="1"/>
  <c r="O4063" i="1" s="1"/>
  <c r="G4061" i="1"/>
  <c r="O4061" i="1" s="1"/>
  <c r="G4059" i="1"/>
  <c r="O4059" i="1" s="1"/>
  <c r="G4055" i="1"/>
  <c r="O4055" i="1" s="1"/>
  <c r="G4053" i="1"/>
  <c r="O4053" i="1" s="1"/>
  <c r="G4051" i="1"/>
  <c r="O4051" i="1" s="1"/>
  <c r="G4049" i="1"/>
  <c r="O4049" i="1" s="1"/>
  <c r="G4047" i="1"/>
  <c r="O4047" i="1" s="1"/>
  <c r="G4045" i="1"/>
  <c r="O4045" i="1" s="1"/>
  <c r="G4043" i="1"/>
  <c r="O4043" i="1" s="1"/>
  <c r="G4041" i="1"/>
  <c r="O4041" i="1" s="1"/>
  <c r="G4039" i="1"/>
  <c r="O4039" i="1" s="1"/>
  <c r="G4037" i="1"/>
  <c r="O4037" i="1" s="1"/>
  <c r="G4035" i="1"/>
  <c r="O4035" i="1" s="1"/>
  <c r="G4033" i="1"/>
  <c r="O4033" i="1" s="1"/>
  <c r="G4031" i="1"/>
  <c r="O4031" i="1" s="1"/>
  <c r="G4029" i="1"/>
  <c r="O4029" i="1" s="1"/>
  <c r="G4027" i="1"/>
  <c r="O4027" i="1" s="1"/>
  <c r="G4023" i="1"/>
  <c r="O4023" i="1" s="1"/>
  <c r="G4021" i="1"/>
  <c r="O4021" i="1" s="1"/>
  <c r="G4019" i="1"/>
  <c r="O4019" i="1" s="1"/>
  <c r="G4017" i="1"/>
  <c r="O4017" i="1" s="1"/>
  <c r="G4015" i="1"/>
  <c r="O4015" i="1" s="1"/>
  <c r="G4013" i="1"/>
  <c r="O4013" i="1" s="1"/>
  <c r="G4011" i="1"/>
  <c r="O4011" i="1" s="1"/>
  <c r="G4009" i="1"/>
  <c r="O4009" i="1" s="1"/>
  <c r="G4007" i="1"/>
  <c r="O4007" i="1" s="1"/>
  <c r="G4005" i="1"/>
  <c r="O4005" i="1" s="1"/>
  <c r="L4109" i="1"/>
  <c r="N4109" i="1" s="1"/>
  <c r="K4100" i="1"/>
  <c r="M4100" i="1" s="1"/>
  <c r="L4089" i="1"/>
  <c r="N4089" i="1" s="1"/>
  <c r="L4084" i="1"/>
  <c r="N4084" i="1" s="1"/>
  <c r="K4067" i="1"/>
  <c r="M4067" i="1" s="1"/>
  <c r="L4056" i="1"/>
  <c r="N4056" i="1" s="1"/>
  <c r="L4043" i="1"/>
  <c r="N4043" i="1" s="1"/>
  <c r="L4029" i="1"/>
  <c r="N4029" i="1" s="1"/>
  <c r="K4024" i="1"/>
  <c r="M4024" i="1" s="1"/>
  <c r="L4015" i="1"/>
  <c r="N4015" i="1" s="1"/>
  <c r="L4062" i="1"/>
  <c r="N4062" i="1" s="1"/>
  <c r="K4062" i="1"/>
  <c r="M4062" i="1" s="1"/>
  <c r="L4018" i="1"/>
  <c r="N4018" i="1" s="1"/>
  <c r="K4018" i="1"/>
  <c r="M4018" i="1" s="1"/>
  <c r="L4006" i="1"/>
  <c r="N4006" i="1" s="1"/>
  <c r="K4006" i="1"/>
  <c r="M4006" i="1" s="1"/>
  <c r="G4102" i="1"/>
  <c r="O4102" i="1" s="1"/>
  <c r="K4106" i="1"/>
  <c r="M4106" i="1" s="1"/>
  <c r="K4102" i="1"/>
  <c r="M4102" i="1" s="1"/>
  <c r="K4094" i="1"/>
  <c r="M4094" i="1" s="1"/>
  <c r="L4074" i="1"/>
  <c r="N4074" i="1" s="1"/>
  <c r="K4070" i="1"/>
  <c r="M4070" i="1" s="1"/>
  <c r="L4046" i="1"/>
  <c r="N4046" i="1" s="1"/>
  <c r="K4042" i="1"/>
  <c r="M4042" i="1" s="1"/>
  <c r="K4014" i="1"/>
  <c r="M4014" i="1" s="1"/>
  <c r="L4009" i="1"/>
  <c r="N4009" i="1" s="1"/>
  <c r="K4009" i="1"/>
  <c r="M4009" i="1" s="1"/>
  <c r="G4066" i="1"/>
  <c r="O4066" i="1" s="1"/>
  <c r="G4050" i="1"/>
  <c r="O4050" i="1" s="1"/>
  <c r="H4114" i="1"/>
  <c r="P4114" i="1" s="1"/>
  <c r="H4110" i="1"/>
  <c r="P4110" i="1" s="1"/>
  <c r="H4098" i="1"/>
  <c r="P4098" i="1" s="1"/>
  <c r="H4094" i="1"/>
  <c r="P4094" i="1" s="1"/>
  <c r="H4090" i="1"/>
  <c r="P4090" i="1" s="1"/>
  <c r="H4086" i="1"/>
  <c r="P4086" i="1" s="1"/>
  <c r="H4082" i="1"/>
  <c r="P4082" i="1" s="1"/>
  <c r="H4074" i="1"/>
  <c r="P4074" i="1" s="1"/>
  <c r="H4070" i="1"/>
  <c r="P4070" i="1" s="1"/>
  <c r="H4066" i="1"/>
  <c r="P4066" i="1" s="1"/>
  <c r="H4062" i="1"/>
  <c r="P4062" i="1" s="1"/>
  <c r="H4058" i="1"/>
  <c r="P4058" i="1" s="1"/>
  <c r="H4054" i="1"/>
  <c r="P4054" i="1" s="1"/>
  <c r="H4050" i="1"/>
  <c r="P4050" i="1" s="1"/>
  <c r="H4038" i="1"/>
  <c r="P4038" i="1" s="1"/>
  <c r="H4030" i="1"/>
  <c r="P4030" i="1" s="1"/>
  <c r="H4014" i="1"/>
  <c r="P4014" i="1" s="1"/>
  <c r="L4113" i="1"/>
  <c r="N4113" i="1" s="1"/>
  <c r="L4054" i="1"/>
  <c r="N4054" i="1" s="1"/>
  <c r="L4080" i="1"/>
  <c r="N4080" i="1" s="1"/>
  <c r="K4080" i="1"/>
  <c r="M4080" i="1" s="1"/>
  <c r="L4076" i="1"/>
  <c r="N4076" i="1" s="1"/>
  <c r="K4076" i="1"/>
  <c r="M4076" i="1" s="1"/>
  <c r="L4064" i="1"/>
  <c r="N4064" i="1" s="1"/>
  <c r="K4064" i="1"/>
  <c r="M4064" i="1" s="1"/>
  <c r="L4060" i="1"/>
  <c r="N4060" i="1" s="1"/>
  <c r="K4060" i="1"/>
  <c r="M4060" i="1" s="1"/>
  <c r="L4048" i="1"/>
  <c r="N4048" i="1" s="1"/>
  <c r="K4048" i="1"/>
  <c r="M4048" i="1" s="1"/>
  <c r="L4008" i="1"/>
  <c r="N4008" i="1" s="1"/>
  <c r="K4008" i="1"/>
  <c r="M4008" i="1" s="1"/>
  <c r="H4115" i="1"/>
  <c r="P4115" i="1" s="1"/>
  <c r="G4110" i="1"/>
  <c r="O4110" i="1" s="1"/>
  <c r="G4104" i="1"/>
  <c r="O4104" i="1" s="1"/>
  <c r="H4099" i="1"/>
  <c r="P4099" i="1" s="1"/>
  <c r="G4094" i="1"/>
  <c r="O4094" i="1" s="1"/>
  <c r="H4087" i="1"/>
  <c r="P4087" i="1" s="1"/>
  <c r="H4075" i="1"/>
  <c r="P4075" i="1" s="1"/>
  <c r="G4070" i="1"/>
  <c r="O4070" i="1" s="1"/>
  <c r="H4063" i="1"/>
  <c r="P4063" i="1" s="1"/>
  <c r="G4058" i="1"/>
  <c r="O4058" i="1" s="1"/>
  <c r="G4054" i="1"/>
  <c r="O4054" i="1" s="1"/>
  <c r="G4042" i="1"/>
  <c r="O4042" i="1" s="1"/>
  <c r="G4038" i="1"/>
  <c r="O4038" i="1" s="1"/>
  <c r="H4031" i="1"/>
  <c r="P4031" i="1" s="1"/>
  <c r="G4026" i="1"/>
  <c r="O4026" i="1" s="1"/>
  <c r="G4022" i="1"/>
  <c r="O4022" i="1" s="1"/>
  <c r="H4017" i="1"/>
  <c r="P4017" i="1" s="1"/>
  <c r="G4010" i="1"/>
  <c r="O4010" i="1" s="1"/>
  <c r="G4006" i="1"/>
  <c r="O4006" i="1" s="1"/>
  <c r="G4088" i="1"/>
  <c r="O4088" i="1" s="1"/>
  <c r="G4084" i="1"/>
  <c r="O4084" i="1" s="1"/>
  <c r="G4080" i="1"/>
  <c r="O4080" i="1" s="1"/>
  <c r="G4076" i="1"/>
  <c r="O4076" i="1" s="1"/>
  <c r="G4072" i="1"/>
  <c r="O4072" i="1" s="1"/>
  <c r="G4064" i="1"/>
  <c r="O4064" i="1" s="1"/>
  <c r="G4056" i="1"/>
  <c r="O4056" i="1" s="1"/>
  <c r="G4048" i="1"/>
  <c r="O4048" i="1" s="1"/>
  <c r="G4040" i="1"/>
  <c r="O4040" i="1" s="1"/>
  <c r="G4032" i="1"/>
  <c r="O4032" i="1" s="1"/>
  <c r="G4024" i="1"/>
  <c r="O4024" i="1" s="1"/>
  <c r="G4016" i="1"/>
  <c r="O4016" i="1" s="1"/>
  <c r="G4008" i="1"/>
  <c r="O4008" i="1" s="1"/>
  <c r="L4115" i="1"/>
  <c r="N4115" i="1" s="1"/>
  <c r="L4114" i="1"/>
  <c r="N4114" i="1" s="1"/>
  <c r="K4110" i="1"/>
  <c r="M4110" i="1" s="1"/>
  <c r="L4105" i="1"/>
  <c r="N4105" i="1" s="1"/>
  <c r="K4101" i="1"/>
  <c r="M4101" i="1" s="1"/>
  <c r="L4098" i="1"/>
  <c r="N4098" i="1" s="1"/>
  <c r="L4088" i="1"/>
  <c r="N4088" i="1" s="1"/>
  <c r="K4086" i="1"/>
  <c r="M4086" i="1" s="1"/>
  <c r="L4079" i="1"/>
  <c r="N4079" i="1" s="1"/>
  <c r="L4075" i="1"/>
  <c r="N4075" i="1" s="1"/>
  <c r="K4073" i="1"/>
  <c r="M4073" i="1" s="1"/>
  <c r="K4069" i="1"/>
  <c r="M4069" i="1" s="1"/>
  <c r="L4058" i="1"/>
  <c r="N4058" i="1" s="1"/>
  <c r="L4047" i="1"/>
  <c r="N4047" i="1" s="1"/>
  <c r="L4045" i="1"/>
  <c r="N4045" i="1" s="1"/>
  <c r="L4030" i="1"/>
  <c r="N4030" i="1" s="1"/>
  <c r="L4028" i="1"/>
  <c r="N4028" i="1" s="1"/>
  <c r="K4026" i="1"/>
  <c r="M4026" i="1" s="1"/>
  <c r="L4017" i="1"/>
  <c r="N4017" i="1" s="1"/>
  <c r="K4013" i="1"/>
  <c r="M4013" i="1" s="1"/>
  <c r="L4090" i="1"/>
  <c r="N4090" i="1" s="1"/>
  <c r="K4090" i="1"/>
  <c r="M4090" i="1" s="1"/>
  <c r="L4078" i="1"/>
  <c r="N4078" i="1" s="1"/>
  <c r="K4078" i="1"/>
  <c r="M4078" i="1" s="1"/>
  <c r="L4034" i="1"/>
  <c r="N4034" i="1" s="1"/>
  <c r="K4034" i="1"/>
  <c r="M4034" i="1" s="1"/>
  <c r="G4078" i="1"/>
  <c r="O4078" i="1" s="1"/>
  <c r="L4081" i="1"/>
  <c r="N4081" i="1" s="1"/>
  <c r="K4081" i="1"/>
  <c r="M4081" i="1" s="1"/>
  <c r="L4077" i="1"/>
  <c r="N4077" i="1" s="1"/>
  <c r="K4077" i="1"/>
  <c r="M4077" i="1" s="1"/>
  <c r="L4065" i="1"/>
  <c r="N4065" i="1" s="1"/>
  <c r="K4065" i="1"/>
  <c r="M4065" i="1" s="1"/>
  <c r="L4061" i="1"/>
  <c r="N4061" i="1" s="1"/>
  <c r="K4061" i="1"/>
  <c r="M4061" i="1" s="1"/>
  <c r="L4049" i="1"/>
  <c r="N4049" i="1" s="1"/>
  <c r="K4049" i="1"/>
  <c r="M4049" i="1" s="1"/>
  <c r="L4005" i="1"/>
  <c r="N4005" i="1" s="1"/>
  <c r="K4005" i="1"/>
  <c r="M4005" i="1" s="1"/>
  <c r="G4106" i="1"/>
  <c r="O4106" i="1" s="1"/>
  <c r="G4082" i="1"/>
  <c r="O4082" i="1" s="1"/>
  <c r="G4034" i="1"/>
  <c r="O4034" i="1" s="1"/>
  <c r="G4018" i="1"/>
  <c r="O4018" i="1" s="1"/>
  <c r="H4106" i="1"/>
  <c r="P4106" i="1" s="1"/>
  <c r="H4102" i="1"/>
  <c r="P4102" i="1" s="1"/>
  <c r="H4078" i="1"/>
  <c r="P4078" i="1" s="1"/>
  <c r="H4046" i="1"/>
  <c r="P4046" i="1" s="1"/>
  <c r="H4042" i="1"/>
  <c r="P4042" i="1" s="1"/>
  <c r="H4034" i="1"/>
  <c r="P4034" i="1" s="1"/>
  <c r="H4026" i="1"/>
  <c r="P4026" i="1" s="1"/>
  <c r="H4022" i="1"/>
  <c r="P4022" i="1" s="1"/>
  <c r="H4018" i="1"/>
  <c r="P4018" i="1" s="1"/>
  <c r="H4010" i="1"/>
  <c r="P4010" i="1" s="1"/>
  <c r="H4006" i="1"/>
  <c r="P4006" i="1" s="1"/>
  <c r="K4093" i="1"/>
  <c r="M4093" i="1" s="1"/>
  <c r="K4082" i="1"/>
  <c r="M4082" i="1" s="1"/>
  <c r="K4050" i="1"/>
  <c r="M4050" i="1" s="1"/>
  <c r="K4041" i="1"/>
  <c r="M4041" i="1" s="1"/>
  <c r="K4037" i="1"/>
  <c r="M4037" i="1" s="1"/>
  <c r="K4022" i="1"/>
  <c r="M4022" i="1" s="1"/>
  <c r="L4091" i="1"/>
  <c r="N4091" i="1" s="1"/>
  <c r="K4091" i="1"/>
  <c r="M4091" i="1" s="1"/>
  <c r="L4039" i="1"/>
  <c r="N4039" i="1" s="1"/>
  <c r="K4039" i="1"/>
  <c r="M4039" i="1" s="1"/>
  <c r="L4035" i="1"/>
  <c r="N4035" i="1" s="1"/>
  <c r="K4035" i="1"/>
  <c r="M4035" i="1" s="1"/>
  <c r="L4023" i="1"/>
  <c r="N4023" i="1" s="1"/>
  <c r="K4023" i="1"/>
  <c r="M4023" i="1" s="1"/>
  <c r="L4019" i="1"/>
  <c r="N4019" i="1" s="1"/>
  <c r="K4019" i="1"/>
  <c r="M4019" i="1" s="1"/>
  <c r="G4114" i="1"/>
  <c r="O4114" i="1" s="1"/>
  <c r="H4103" i="1"/>
  <c r="P4103" i="1" s="1"/>
  <c r="H4079" i="1"/>
  <c r="P4079" i="1" s="1"/>
  <c r="H4057" i="1"/>
  <c r="P4057" i="1" s="1"/>
  <c r="H4041" i="1"/>
  <c r="P4041" i="1" s="1"/>
  <c r="G4030" i="1"/>
  <c r="O4030" i="1" s="1"/>
  <c r="H4025" i="1"/>
  <c r="P4025" i="1" s="1"/>
  <c r="G4014" i="1"/>
  <c r="O4014" i="1" s="1"/>
  <c r="H4009" i="1"/>
  <c r="P4009" i="1" s="1"/>
  <c r="H4113" i="1"/>
  <c r="P4113" i="1" s="1"/>
  <c r="H4109" i="1"/>
  <c r="P4109" i="1" s="1"/>
  <c r="H4105" i="1"/>
  <c r="P4105" i="1" s="1"/>
  <c r="H4101" i="1"/>
  <c r="P4101" i="1" s="1"/>
  <c r="H4097" i="1"/>
  <c r="P4097" i="1" s="1"/>
  <c r="H4093" i="1"/>
  <c r="P4093" i="1" s="1"/>
  <c r="H4089" i="1"/>
  <c r="P4089" i="1" s="1"/>
  <c r="H4083" i="1"/>
  <c r="P4083" i="1" s="1"/>
  <c r="H4073" i="1"/>
  <c r="P4073" i="1" s="1"/>
  <c r="H4069" i="1"/>
  <c r="P4069" i="1" s="1"/>
  <c r="H4065" i="1"/>
  <c r="P4065" i="1" s="1"/>
  <c r="H4061" i="1"/>
  <c r="P4061" i="1" s="1"/>
  <c r="H4053" i="1"/>
  <c r="P4053" i="1" s="1"/>
  <c r="H4051" i="1"/>
  <c r="P4051" i="1" s="1"/>
  <c r="H4047" i="1"/>
  <c r="P4047" i="1" s="1"/>
  <c r="H4045" i="1"/>
  <c r="P4045" i="1" s="1"/>
  <c r="H4037" i="1"/>
  <c r="P4037" i="1" s="1"/>
  <c r="H4033" i="1"/>
  <c r="P4033" i="1" s="1"/>
  <c r="H4029" i="1"/>
  <c r="P4029" i="1" s="1"/>
  <c r="H4021" i="1"/>
  <c r="P4021" i="1" s="1"/>
  <c r="H4019" i="1"/>
  <c r="P4019" i="1" s="1"/>
  <c r="H4015" i="1"/>
  <c r="P4015" i="1" s="1"/>
  <c r="H4013" i="1"/>
  <c r="P4013" i="1" s="1"/>
  <c r="H4005" i="1"/>
  <c r="P4005" i="1" s="1"/>
  <c r="L4099" i="1"/>
  <c r="N4099" i="1" s="1"/>
  <c r="K4092" i="1"/>
  <c r="M4092" i="1" s="1"/>
  <c r="K4083" i="1"/>
  <c r="M4083" i="1" s="1"/>
  <c r="K4066" i="1"/>
  <c r="M4066" i="1" s="1"/>
  <c r="K4055" i="1"/>
  <c r="M4055" i="1" s="1"/>
  <c r="K4051" i="1"/>
  <c r="M4051" i="1" s="1"/>
  <c r="K4040" i="1"/>
  <c r="M4040" i="1" s="1"/>
  <c r="K4038" i="1"/>
  <c r="M4038" i="1" s="1"/>
  <c r="K4036" i="1"/>
  <c r="M4036" i="1" s="1"/>
  <c r="K4025" i="1"/>
  <c r="M4025" i="1" s="1"/>
  <c r="K4021" i="1"/>
  <c r="M4021" i="1" s="1"/>
  <c r="K4010" i="1"/>
  <c r="M4010" i="1" s="1"/>
  <c r="Y3740" i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C3920" i="1" l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F3920" i="1"/>
  <c r="K3920" i="1" s="1"/>
  <c r="M3920" i="1" s="1"/>
  <c r="F3921" i="1"/>
  <c r="K3921" i="1" s="1"/>
  <c r="M3921" i="1" s="1"/>
  <c r="F3922" i="1"/>
  <c r="H3922" i="1" s="1"/>
  <c r="P3922" i="1" s="1"/>
  <c r="F3923" i="1"/>
  <c r="K3923" i="1" s="1"/>
  <c r="M3923" i="1" s="1"/>
  <c r="F3924" i="1"/>
  <c r="K3924" i="1" s="1"/>
  <c r="M3924" i="1" s="1"/>
  <c r="F3925" i="1"/>
  <c r="G3925" i="1" s="1"/>
  <c r="O3925" i="1" s="1"/>
  <c r="F3926" i="1"/>
  <c r="L3926" i="1" s="1"/>
  <c r="N3926" i="1" s="1"/>
  <c r="F3927" i="1"/>
  <c r="K3927" i="1" s="1"/>
  <c r="M3927" i="1" s="1"/>
  <c r="F3928" i="1"/>
  <c r="K3928" i="1" s="1"/>
  <c r="M3928" i="1" s="1"/>
  <c r="F3929" i="1"/>
  <c r="K3929" i="1" s="1"/>
  <c r="M3929" i="1" s="1"/>
  <c r="F3930" i="1"/>
  <c r="L3930" i="1" s="1"/>
  <c r="N3930" i="1" s="1"/>
  <c r="F3931" i="1"/>
  <c r="K3931" i="1" s="1"/>
  <c r="M3931" i="1" s="1"/>
  <c r="F3932" i="1"/>
  <c r="K3932" i="1" s="1"/>
  <c r="M3932" i="1" s="1"/>
  <c r="F3933" i="1"/>
  <c r="G3933" i="1" s="1"/>
  <c r="O3933" i="1" s="1"/>
  <c r="F3934" i="1"/>
  <c r="L3934" i="1" s="1"/>
  <c r="N3934" i="1" s="1"/>
  <c r="F3935" i="1"/>
  <c r="K3935" i="1" s="1"/>
  <c r="M3935" i="1" s="1"/>
  <c r="F3936" i="1"/>
  <c r="K3936" i="1" s="1"/>
  <c r="M3936" i="1" s="1"/>
  <c r="F3937" i="1"/>
  <c r="K3937" i="1" s="1"/>
  <c r="M3937" i="1" s="1"/>
  <c r="F3938" i="1"/>
  <c r="L3938" i="1" s="1"/>
  <c r="N3938" i="1" s="1"/>
  <c r="F3939" i="1"/>
  <c r="K3939" i="1" s="1"/>
  <c r="M3939" i="1" s="1"/>
  <c r="F3940" i="1"/>
  <c r="K3940" i="1" s="1"/>
  <c r="M3940" i="1" s="1"/>
  <c r="F3941" i="1"/>
  <c r="G3941" i="1" s="1"/>
  <c r="O3941" i="1" s="1"/>
  <c r="F3942" i="1"/>
  <c r="H3942" i="1" s="1"/>
  <c r="P3942" i="1" s="1"/>
  <c r="F3943" i="1"/>
  <c r="K3943" i="1" s="1"/>
  <c r="M3943" i="1" s="1"/>
  <c r="F3944" i="1"/>
  <c r="L3944" i="1" s="1"/>
  <c r="N3944" i="1" s="1"/>
  <c r="F3945" i="1"/>
  <c r="K3945" i="1" s="1"/>
  <c r="M3945" i="1" s="1"/>
  <c r="F3946" i="1"/>
  <c r="K3946" i="1" s="1"/>
  <c r="M3946" i="1" s="1"/>
  <c r="F3947" i="1"/>
  <c r="K3947" i="1" s="1"/>
  <c r="M3947" i="1" s="1"/>
  <c r="F3948" i="1"/>
  <c r="H3948" i="1" s="1"/>
  <c r="P3948" i="1" s="1"/>
  <c r="F3949" i="1"/>
  <c r="L3949" i="1" s="1"/>
  <c r="N3949" i="1" s="1"/>
  <c r="F3950" i="1"/>
  <c r="L3950" i="1" s="1"/>
  <c r="N3950" i="1" s="1"/>
  <c r="F3951" i="1"/>
  <c r="G3951" i="1" s="1"/>
  <c r="O3951" i="1" s="1"/>
  <c r="F3952" i="1"/>
  <c r="K3952" i="1" s="1"/>
  <c r="M3952" i="1" s="1"/>
  <c r="F3953" i="1"/>
  <c r="L3953" i="1" s="1"/>
  <c r="N3953" i="1" s="1"/>
  <c r="F3954" i="1"/>
  <c r="L3954" i="1" s="1"/>
  <c r="N3954" i="1" s="1"/>
  <c r="F3955" i="1"/>
  <c r="K3955" i="1" s="1"/>
  <c r="M3955" i="1" s="1"/>
  <c r="F3956" i="1"/>
  <c r="H3956" i="1" s="1"/>
  <c r="P3956" i="1" s="1"/>
  <c r="F3957" i="1"/>
  <c r="L3957" i="1" s="1"/>
  <c r="N3957" i="1" s="1"/>
  <c r="F3958" i="1"/>
  <c r="L3958" i="1" s="1"/>
  <c r="N3958" i="1" s="1"/>
  <c r="F3959" i="1"/>
  <c r="G3959" i="1" s="1"/>
  <c r="O3959" i="1" s="1"/>
  <c r="F3960" i="1"/>
  <c r="K3960" i="1" s="1"/>
  <c r="M3960" i="1" s="1"/>
  <c r="F3961" i="1"/>
  <c r="L3961" i="1" s="1"/>
  <c r="N3961" i="1" s="1"/>
  <c r="F3962" i="1"/>
  <c r="L3962" i="1" s="1"/>
  <c r="N3962" i="1" s="1"/>
  <c r="F3963" i="1"/>
  <c r="K3963" i="1" s="1"/>
  <c r="M3963" i="1" s="1"/>
  <c r="F3964" i="1"/>
  <c r="H3964" i="1" s="1"/>
  <c r="P3964" i="1" s="1"/>
  <c r="F3965" i="1"/>
  <c r="L3965" i="1" s="1"/>
  <c r="N3965" i="1" s="1"/>
  <c r="F3966" i="1"/>
  <c r="L3966" i="1" s="1"/>
  <c r="N3966" i="1" s="1"/>
  <c r="F3967" i="1"/>
  <c r="G3967" i="1" s="1"/>
  <c r="O3967" i="1" s="1"/>
  <c r="F3968" i="1"/>
  <c r="K3968" i="1" s="1"/>
  <c r="M3968" i="1" s="1"/>
  <c r="F3969" i="1"/>
  <c r="L3969" i="1" s="1"/>
  <c r="N3969" i="1" s="1"/>
  <c r="F3970" i="1"/>
  <c r="L3970" i="1" s="1"/>
  <c r="N3970" i="1" s="1"/>
  <c r="F3971" i="1"/>
  <c r="K3971" i="1" s="1"/>
  <c r="M3971" i="1" s="1"/>
  <c r="F3972" i="1"/>
  <c r="H3972" i="1" s="1"/>
  <c r="P3972" i="1" s="1"/>
  <c r="F3973" i="1"/>
  <c r="L3973" i="1" s="1"/>
  <c r="N3973" i="1" s="1"/>
  <c r="F3974" i="1"/>
  <c r="L3974" i="1" s="1"/>
  <c r="N3974" i="1" s="1"/>
  <c r="F3975" i="1"/>
  <c r="G3975" i="1" s="1"/>
  <c r="O3975" i="1" s="1"/>
  <c r="F3976" i="1"/>
  <c r="K3976" i="1" s="1"/>
  <c r="M3976" i="1" s="1"/>
  <c r="F3977" i="1"/>
  <c r="L3977" i="1" s="1"/>
  <c r="N3977" i="1" s="1"/>
  <c r="F3978" i="1"/>
  <c r="L3978" i="1" s="1"/>
  <c r="N3978" i="1" s="1"/>
  <c r="F3979" i="1"/>
  <c r="K3979" i="1" s="1"/>
  <c r="M3979" i="1" s="1"/>
  <c r="F3980" i="1"/>
  <c r="H3980" i="1" s="1"/>
  <c r="P3980" i="1" s="1"/>
  <c r="F3981" i="1"/>
  <c r="L3981" i="1" s="1"/>
  <c r="N3981" i="1" s="1"/>
  <c r="F3982" i="1"/>
  <c r="L3982" i="1" s="1"/>
  <c r="N3982" i="1" s="1"/>
  <c r="F3983" i="1"/>
  <c r="G3983" i="1" s="1"/>
  <c r="O3983" i="1" s="1"/>
  <c r="F3984" i="1"/>
  <c r="K3984" i="1" s="1"/>
  <c r="M3984" i="1" s="1"/>
  <c r="F3985" i="1"/>
  <c r="L3985" i="1" s="1"/>
  <c r="N3985" i="1" s="1"/>
  <c r="F3986" i="1"/>
  <c r="L3986" i="1" s="1"/>
  <c r="N3986" i="1" s="1"/>
  <c r="F3987" i="1"/>
  <c r="K3987" i="1" s="1"/>
  <c r="M3987" i="1" s="1"/>
  <c r="F3988" i="1"/>
  <c r="H3988" i="1" s="1"/>
  <c r="P3988" i="1" s="1"/>
  <c r="F3989" i="1"/>
  <c r="L3989" i="1" s="1"/>
  <c r="N3989" i="1" s="1"/>
  <c r="F3990" i="1"/>
  <c r="L3990" i="1" s="1"/>
  <c r="N3990" i="1" s="1"/>
  <c r="F3991" i="1"/>
  <c r="G3991" i="1" s="1"/>
  <c r="O3991" i="1" s="1"/>
  <c r="F3992" i="1"/>
  <c r="K3992" i="1" s="1"/>
  <c r="M3992" i="1" s="1"/>
  <c r="F3993" i="1"/>
  <c r="L3993" i="1" s="1"/>
  <c r="N3993" i="1" s="1"/>
  <c r="F3994" i="1"/>
  <c r="L3994" i="1" s="1"/>
  <c r="N3994" i="1" s="1"/>
  <c r="F3995" i="1"/>
  <c r="K3995" i="1" s="1"/>
  <c r="M3995" i="1" s="1"/>
  <c r="F3996" i="1"/>
  <c r="H3996" i="1" s="1"/>
  <c r="P3996" i="1" s="1"/>
  <c r="F3997" i="1"/>
  <c r="L3997" i="1" s="1"/>
  <c r="N3997" i="1" s="1"/>
  <c r="F3998" i="1"/>
  <c r="L3998" i="1" s="1"/>
  <c r="N3998" i="1" s="1"/>
  <c r="F3999" i="1"/>
  <c r="G3999" i="1" s="1"/>
  <c r="O3999" i="1" s="1"/>
  <c r="F4000" i="1"/>
  <c r="K4000" i="1" s="1"/>
  <c r="M4000" i="1" s="1"/>
  <c r="F4001" i="1"/>
  <c r="L4001" i="1" s="1"/>
  <c r="N4001" i="1" s="1"/>
  <c r="F4002" i="1"/>
  <c r="L4002" i="1" s="1"/>
  <c r="N4002" i="1" s="1"/>
  <c r="F4003" i="1"/>
  <c r="K4003" i="1" s="1"/>
  <c r="M4003" i="1" s="1"/>
  <c r="F4004" i="1"/>
  <c r="H4004" i="1" s="1"/>
  <c r="P4004" i="1" s="1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H3920" i="2"/>
  <c r="J3920" i="2" s="1"/>
  <c r="V3920" i="2" s="1"/>
  <c r="H3921" i="2"/>
  <c r="Q3921" i="2" s="1"/>
  <c r="T3921" i="2" s="1"/>
  <c r="H3922" i="2"/>
  <c r="I3922" i="2" s="1"/>
  <c r="U3922" i="2" s="1"/>
  <c r="H3923" i="2"/>
  <c r="K3923" i="2" s="1"/>
  <c r="W3923" i="2" s="1"/>
  <c r="H3924" i="2"/>
  <c r="O3924" i="2" s="1"/>
  <c r="R3924" i="2" s="1"/>
  <c r="H3925" i="2"/>
  <c r="K3925" i="2" s="1"/>
  <c r="W3925" i="2" s="1"/>
  <c r="H3926" i="2"/>
  <c r="O3926" i="2" s="1"/>
  <c r="R3926" i="2" s="1"/>
  <c r="H3927" i="2"/>
  <c r="J3927" i="2" s="1"/>
  <c r="V3927" i="2" s="1"/>
  <c r="H3928" i="2"/>
  <c r="O3928" i="2" s="1"/>
  <c r="R3928" i="2" s="1"/>
  <c r="H3929" i="2"/>
  <c r="I3929" i="2" s="1"/>
  <c r="U3929" i="2" s="1"/>
  <c r="H3930" i="2"/>
  <c r="O3930" i="2" s="1"/>
  <c r="R3930" i="2" s="1"/>
  <c r="H3931" i="2"/>
  <c r="I3931" i="2" s="1"/>
  <c r="U3931" i="2" s="1"/>
  <c r="H3932" i="2"/>
  <c r="K3932" i="2" s="1"/>
  <c r="W3932" i="2" s="1"/>
  <c r="H3933" i="2"/>
  <c r="P3933" i="2" s="1"/>
  <c r="S3933" i="2" s="1"/>
  <c r="H3934" i="2"/>
  <c r="J3934" i="2" s="1"/>
  <c r="V3934" i="2" s="1"/>
  <c r="H3935" i="2"/>
  <c r="P3935" i="2" s="1"/>
  <c r="S3935" i="2" s="1"/>
  <c r="H3936" i="2"/>
  <c r="J3936" i="2" s="1"/>
  <c r="V3936" i="2" s="1"/>
  <c r="H3937" i="2"/>
  <c r="Q3937" i="2" s="1"/>
  <c r="T3937" i="2" s="1"/>
  <c r="H3938" i="2"/>
  <c r="I3938" i="2" s="1"/>
  <c r="U3938" i="2" s="1"/>
  <c r="H3939" i="2"/>
  <c r="K3939" i="2" s="1"/>
  <c r="W3939" i="2" s="1"/>
  <c r="H3940" i="2"/>
  <c r="Q3940" i="2" s="1"/>
  <c r="T3940" i="2" s="1"/>
  <c r="H3941" i="2"/>
  <c r="K3941" i="2" s="1"/>
  <c r="W3941" i="2" s="1"/>
  <c r="H3942" i="2"/>
  <c r="O3942" i="2" s="1"/>
  <c r="R3942" i="2" s="1"/>
  <c r="H3943" i="2"/>
  <c r="J3943" i="2" s="1"/>
  <c r="V3943" i="2" s="1"/>
  <c r="H3944" i="2"/>
  <c r="P3944" i="2" s="1"/>
  <c r="S3944" i="2" s="1"/>
  <c r="H3945" i="2"/>
  <c r="I3945" i="2" s="1"/>
  <c r="U3945" i="2" s="1"/>
  <c r="H3946" i="2"/>
  <c r="O3946" i="2" s="1"/>
  <c r="R3946" i="2" s="1"/>
  <c r="H3947" i="2"/>
  <c r="I3947" i="2" s="1"/>
  <c r="U3947" i="2" s="1"/>
  <c r="H3948" i="2"/>
  <c r="K3948" i="2" s="1"/>
  <c r="W3948" i="2" s="1"/>
  <c r="H3949" i="2"/>
  <c r="P3949" i="2" s="1"/>
  <c r="S3949" i="2" s="1"/>
  <c r="H3950" i="2"/>
  <c r="J3950" i="2" s="1"/>
  <c r="V3950" i="2" s="1"/>
  <c r="H3951" i="2"/>
  <c r="Q3951" i="2" s="1"/>
  <c r="T3951" i="2" s="1"/>
  <c r="H3952" i="2"/>
  <c r="J3952" i="2" s="1"/>
  <c r="V3952" i="2" s="1"/>
  <c r="H3953" i="2"/>
  <c r="Q3953" i="2" s="1"/>
  <c r="T3953" i="2" s="1"/>
  <c r="H3954" i="2"/>
  <c r="I3954" i="2" s="1"/>
  <c r="U3954" i="2" s="1"/>
  <c r="H3955" i="2"/>
  <c r="K3955" i="2" s="1"/>
  <c r="W3955" i="2" s="1"/>
  <c r="H3956" i="2"/>
  <c r="P3956" i="2" s="1"/>
  <c r="S3956" i="2" s="1"/>
  <c r="H3957" i="2"/>
  <c r="K3957" i="2" s="1"/>
  <c r="W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I3961" i="2" s="1"/>
  <c r="U3961" i="2" s="1"/>
  <c r="H3962" i="2"/>
  <c r="O3962" i="2" s="1"/>
  <c r="R3962" i="2" s="1"/>
  <c r="H3963" i="2"/>
  <c r="I3963" i="2" s="1"/>
  <c r="U3963" i="2" s="1"/>
  <c r="H3964" i="2"/>
  <c r="K3964" i="2" s="1"/>
  <c r="W3964" i="2" s="1"/>
  <c r="H3965" i="2"/>
  <c r="O3965" i="2" s="1"/>
  <c r="R3965" i="2" s="1"/>
  <c r="H3966" i="2"/>
  <c r="J3966" i="2" s="1"/>
  <c r="V3966" i="2" s="1"/>
  <c r="H3967" i="2"/>
  <c r="O3967" i="2" s="1"/>
  <c r="R3967" i="2" s="1"/>
  <c r="H3968" i="2"/>
  <c r="J3968" i="2" s="1"/>
  <c r="V3968" i="2" s="1"/>
  <c r="H3969" i="2"/>
  <c r="P3969" i="2" s="1"/>
  <c r="S3969" i="2" s="1"/>
  <c r="H3970" i="2"/>
  <c r="I3970" i="2" s="1"/>
  <c r="U3970" i="2" s="1"/>
  <c r="H3971" i="2"/>
  <c r="K3971" i="2" s="1"/>
  <c r="W3971" i="2" s="1"/>
  <c r="H3972" i="2"/>
  <c r="O3972" i="2" s="1"/>
  <c r="R3972" i="2" s="1"/>
  <c r="H3973" i="2"/>
  <c r="K3973" i="2" s="1"/>
  <c r="W3973" i="2" s="1"/>
  <c r="H3974" i="2"/>
  <c r="P3974" i="2" s="1"/>
  <c r="S3974" i="2" s="1"/>
  <c r="H3975" i="2"/>
  <c r="J3975" i="2" s="1"/>
  <c r="V3975" i="2" s="1"/>
  <c r="H3976" i="2"/>
  <c r="O3976" i="2" s="1"/>
  <c r="R3976" i="2" s="1"/>
  <c r="H3977" i="2"/>
  <c r="I3977" i="2" s="1"/>
  <c r="U3977" i="2" s="1"/>
  <c r="H3978" i="2"/>
  <c r="P3978" i="2" s="1"/>
  <c r="S3978" i="2" s="1"/>
  <c r="H3979" i="2"/>
  <c r="I3979" i="2" s="1"/>
  <c r="U3979" i="2" s="1"/>
  <c r="H3980" i="2"/>
  <c r="K3980" i="2" s="1"/>
  <c r="W3980" i="2" s="1"/>
  <c r="H3981" i="2"/>
  <c r="O3981" i="2" s="1"/>
  <c r="R3981" i="2" s="1"/>
  <c r="H3982" i="2"/>
  <c r="J3982" i="2" s="1"/>
  <c r="V3982" i="2" s="1"/>
  <c r="H3983" i="2"/>
  <c r="I3983" i="2" s="1"/>
  <c r="U3983" i="2" s="1"/>
  <c r="H3984" i="2"/>
  <c r="J3984" i="2" s="1"/>
  <c r="V3984" i="2" s="1"/>
  <c r="H3985" i="2"/>
  <c r="O3985" i="2" s="1"/>
  <c r="R3985" i="2" s="1"/>
  <c r="H3986" i="2"/>
  <c r="I3986" i="2" s="1"/>
  <c r="U3986" i="2" s="1"/>
  <c r="H3987" i="2"/>
  <c r="K3987" i="2" s="1"/>
  <c r="W3987" i="2" s="1"/>
  <c r="H3988" i="2"/>
  <c r="J3988" i="2" s="1"/>
  <c r="V3988" i="2" s="1"/>
  <c r="H3989" i="2"/>
  <c r="K3989" i="2" s="1"/>
  <c r="W3989" i="2" s="1"/>
  <c r="H3990" i="2"/>
  <c r="O3990" i="2" s="1"/>
  <c r="R3990" i="2" s="1"/>
  <c r="H3991" i="2"/>
  <c r="J3991" i="2" s="1"/>
  <c r="V3991" i="2" s="1"/>
  <c r="H3992" i="2"/>
  <c r="Q3992" i="2" s="1"/>
  <c r="T3992" i="2" s="1"/>
  <c r="H3993" i="2"/>
  <c r="I3993" i="2" s="1"/>
  <c r="U3993" i="2" s="1"/>
  <c r="H3994" i="2"/>
  <c r="Q3994" i="2" s="1"/>
  <c r="T3994" i="2" s="1"/>
  <c r="H3995" i="2"/>
  <c r="I3995" i="2" s="1"/>
  <c r="U3995" i="2" s="1"/>
  <c r="H3996" i="2"/>
  <c r="K3996" i="2" s="1"/>
  <c r="W3996" i="2" s="1"/>
  <c r="H3997" i="2"/>
  <c r="P3997" i="2" s="1"/>
  <c r="S3997" i="2" s="1"/>
  <c r="H3998" i="2"/>
  <c r="J3998" i="2" s="1"/>
  <c r="V3998" i="2" s="1"/>
  <c r="H3999" i="2"/>
  <c r="Q3999" i="2" s="1"/>
  <c r="T3999" i="2" s="1"/>
  <c r="H4000" i="2"/>
  <c r="J4000" i="2" s="1"/>
  <c r="V4000" i="2" s="1"/>
  <c r="H4001" i="2"/>
  <c r="P4001" i="2" s="1"/>
  <c r="S4001" i="2" s="1"/>
  <c r="H4002" i="2"/>
  <c r="I4002" i="2" s="1"/>
  <c r="U4002" i="2" s="1"/>
  <c r="H4003" i="2"/>
  <c r="K4003" i="2" s="1"/>
  <c r="W4003" i="2" s="1"/>
  <c r="H4004" i="2"/>
  <c r="J4004" i="2" s="1"/>
  <c r="V4004" i="2" s="1"/>
  <c r="Q4004" i="2" l="1"/>
  <c r="T4004" i="2" s="1"/>
  <c r="P4003" i="2"/>
  <c r="S4003" i="2" s="1"/>
  <c r="O4001" i="2"/>
  <c r="R4001" i="2" s="1"/>
  <c r="Q4000" i="2"/>
  <c r="T4000" i="2" s="1"/>
  <c r="P3999" i="2"/>
  <c r="S3999" i="2" s="1"/>
  <c r="O3997" i="2"/>
  <c r="R3997" i="2" s="1"/>
  <c r="Q3995" i="2"/>
  <c r="T3995" i="2" s="1"/>
  <c r="P3994" i="2"/>
  <c r="S3994" i="2" s="1"/>
  <c r="Q3993" i="2"/>
  <c r="T3993" i="2" s="1"/>
  <c r="P3992" i="2"/>
  <c r="S3992" i="2" s="1"/>
  <c r="O3991" i="2"/>
  <c r="R3991" i="2" s="1"/>
  <c r="P3989" i="2"/>
  <c r="S3989" i="2" s="1"/>
  <c r="Q3988" i="2"/>
  <c r="T3988" i="2" s="1"/>
  <c r="Q3986" i="2"/>
  <c r="T3986" i="2" s="1"/>
  <c r="O3984" i="2"/>
  <c r="R3984" i="2" s="1"/>
  <c r="Q3983" i="2"/>
  <c r="T3983" i="2" s="1"/>
  <c r="P3982" i="2"/>
  <c r="S3982" i="2" s="1"/>
  <c r="P3980" i="2"/>
  <c r="S3980" i="2" s="1"/>
  <c r="Q3979" i="2"/>
  <c r="T3979" i="2" s="1"/>
  <c r="O3978" i="2"/>
  <c r="R3978" i="2" s="1"/>
  <c r="P3977" i="2"/>
  <c r="S3977" i="2" s="1"/>
  <c r="P3975" i="2"/>
  <c r="S3975" i="2" s="1"/>
  <c r="O3974" i="2"/>
  <c r="R3974" i="2" s="1"/>
  <c r="Q3973" i="2"/>
  <c r="T3973" i="2" s="1"/>
  <c r="O3971" i="2"/>
  <c r="R3971" i="2" s="1"/>
  <c r="O3969" i="2"/>
  <c r="R3969" i="2" s="1"/>
  <c r="P3968" i="2"/>
  <c r="S3968" i="2" s="1"/>
  <c r="P3966" i="2"/>
  <c r="S3966" i="2" s="1"/>
  <c r="P3964" i="2"/>
  <c r="S3964" i="2" s="1"/>
  <c r="Q3963" i="2"/>
  <c r="T3963" i="2" s="1"/>
  <c r="P3961" i="2"/>
  <c r="S3961" i="2" s="1"/>
  <c r="O3960" i="2"/>
  <c r="R3960" i="2" s="1"/>
  <c r="Q3959" i="2"/>
  <c r="T3959" i="2" s="1"/>
  <c r="P3957" i="2"/>
  <c r="S3957" i="2" s="1"/>
  <c r="O3956" i="2"/>
  <c r="R3956" i="2" s="1"/>
  <c r="P3955" i="2"/>
  <c r="S3955" i="2" s="1"/>
  <c r="P3953" i="2"/>
  <c r="S3953" i="2" s="1"/>
  <c r="O3952" i="2"/>
  <c r="R3952" i="2" s="1"/>
  <c r="P3951" i="2"/>
  <c r="S3951" i="2" s="1"/>
  <c r="Q3950" i="2"/>
  <c r="T3950" i="2" s="1"/>
  <c r="O3949" i="2"/>
  <c r="R3949" i="2" s="1"/>
  <c r="O3947" i="2"/>
  <c r="R3947" i="2" s="1"/>
  <c r="P3945" i="2"/>
  <c r="S3945" i="2" s="1"/>
  <c r="O3944" i="2"/>
  <c r="R3944" i="2" s="1"/>
  <c r="O3943" i="2"/>
  <c r="R3943" i="2" s="1"/>
  <c r="P3941" i="2"/>
  <c r="S3941" i="2" s="1"/>
  <c r="P3940" i="2"/>
  <c r="S3940" i="2" s="1"/>
  <c r="O3939" i="2"/>
  <c r="R3939" i="2" s="1"/>
  <c r="P3937" i="2"/>
  <c r="S3937" i="2" s="1"/>
  <c r="P3936" i="2"/>
  <c r="S3936" i="2" s="1"/>
  <c r="O3935" i="2"/>
  <c r="R3935" i="2" s="1"/>
  <c r="Q3934" i="2"/>
  <c r="T3934" i="2" s="1"/>
  <c r="O3933" i="2"/>
  <c r="R3933" i="2" s="1"/>
  <c r="P3931" i="2"/>
  <c r="S3931" i="2" s="1"/>
  <c r="O3929" i="2"/>
  <c r="R3929" i="2" s="1"/>
  <c r="Q3927" i="2"/>
  <c r="T3927" i="2" s="1"/>
  <c r="O3925" i="2"/>
  <c r="R3925" i="2" s="1"/>
  <c r="P3923" i="2"/>
  <c r="S3923" i="2" s="1"/>
  <c r="P3921" i="2"/>
  <c r="S3921" i="2" s="1"/>
  <c r="O3920" i="2"/>
  <c r="R3920" i="2" s="1"/>
  <c r="J4003" i="2"/>
  <c r="V4003" i="2" s="1"/>
  <c r="K4001" i="2"/>
  <c r="W4001" i="2" s="1"/>
  <c r="K3999" i="2"/>
  <c r="W3999" i="2" s="1"/>
  <c r="I3998" i="2"/>
  <c r="U3998" i="2" s="1"/>
  <c r="J3996" i="2"/>
  <c r="V3996" i="2" s="1"/>
  <c r="J3994" i="2"/>
  <c r="V3994" i="2" s="1"/>
  <c r="K3992" i="2"/>
  <c r="W3992" i="2" s="1"/>
  <c r="I3991" i="2"/>
  <c r="U3991" i="2" s="1"/>
  <c r="I3989" i="2"/>
  <c r="U3989" i="2" s="1"/>
  <c r="J3987" i="2"/>
  <c r="V3987" i="2" s="1"/>
  <c r="K3985" i="2"/>
  <c r="W3985" i="2" s="1"/>
  <c r="K3983" i="2"/>
  <c r="W3983" i="2" s="1"/>
  <c r="I3982" i="2"/>
  <c r="U3982" i="2" s="1"/>
  <c r="J3980" i="2"/>
  <c r="V3980" i="2" s="1"/>
  <c r="J3978" i="2"/>
  <c r="V3978" i="2" s="1"/>
  <c r="K3976" i="2"/>
  <c r="W3976" i="2" s="1"/>
  <c r="I3975" i="2"/>
  <c r="U3975" i="2" s="1"/>
  <c r="I3973" i="2"/>
  <c r="U3973" i="2" s="1"/>
  <c r="J3971" i="2"/>
  <c r="V3971" i="2" s="1"/>
  <c r="K3969" i="2"/>
  <c r="W3969" i="2" s="1"/>
  <c r="K3967" i="2"/>
  <c r="W3967" i="2" s="1"/>
  <c r="I3966" i="2"/>
  <c r="U3966" i="2" s="1"/>
  <c r="J3964" i="2"/>
  <c r="V3964" i="2" s="1"/>
  <c r="J3962" i="2"/>
  <c r="V3962" i="2" s="1"/>
  <c r="K3960" i="2"/>
  <c r="W3960" i="2" s="1"/>
  <c r="I3959" i="2"/>
  <c r="U3959" i="2" s="1"/>
  <c r="I3957" i="2"/>
  <c r="U3957" i="2" s="1"/>
  <c r="J3955" i="2"/>
  <c r="V3955" i="2" s="1"/>
  <c r="K3953" i="2"/>
  <c r="W3953" i="2" s="1"/>
  <c r="K3951" i="2"/>
  <c r="W3951" i="2" s="1"/>
  <c r="I3950" i="2"/>
  <c r="U3950" i="2" s="1"/>
  <c r="J3948" i="2"/>
  <c r="V3948" i="2" s="1"/>
  <c r="J3946" i="2"/>
  <c r="V3946" i="2" s="1"/>
  <c r="K3944" i="2"/>
  <c r="W3944" i="2" s="1"/>
  <c r="I3943" i="2"/>
  <c r="U3943" i="2" s="1"/>
  <c r="I3941" i="2"/>
  <c r="U3941" i="2" s="1"/>
  <c r="J3939" i="2"/>
  <c r="V3939" i="2" s="1"/>
  <c r="K3937" i="2"/>
  <c r="W3937" i="2" s="1"/>
  <c r="K3935" i="2"/>
  <c r="W3935" i="2" s="1"/>
  <c r="I3934" i="2"/>
  <c r="U3934" i="2" s="1"/>
  <c r="J3932" i="2"/>
  <c r="V3932" i="2" s="1"/>
  <c r="J3930" i="2"/>
  <c r="V3930" i="2" s="1"/>
  <c r="K3928" i="2"/>
  <c r="W3928" i="2" s="1"/>
  <c r="I3927" i="2"/>
  <c r="U3927" i="2" s="1"/>
  <c r="I3925" i="2"/>
  <c r="U3925" i="2" s="1"/>
  <c r="J3923" i="2"/>
  <c r="V3923" i="2" s="1"/>
  <c r="K3921" i="2"/>
  <c r="W3921" i="2" s="1"/>
  <c r="G3993" i="1"/>
  <c r="O3993" i="1" s="1"/>
  <c r="G3961" i="1"/>
  <c r="O3961" i="1" s="1"/>
  <c r="G3929" i="1"/>
  <c r="O3929" i="1" s="1"/>
  <c r="P4004" i="2"/>
  <c r="S4004" i="2" s="1"/>
  <c r="O4003" i="2"/>
  <c r="R4003" i="2" s="1"/>
  <c r="Q4002" i="2"/>
  <c r="T4002" i="2" s="1"/>
  <c r="P4000" i="2"/>
  <c r="S4000" i="2" s="1"/>
  <c r="O3999" i="2"/>
  <c r="R3999" i="2" s="1"/>
  <c r="Q3998" i="2"/>
  <c r="T3998" i="2" s="1"/>
  <c r="Q3996" i="2"/>
  <c r="T3996" i="2" s="1"/>
  <c r="P3995" i="2"/>
  <c r="S3995" i="2" s="1"/>
  <c r="O3994" i="2"/>
  <c r="R3994" i="2" s="1"/>
  <c r="P3993" i="2"/>
  <c r="S3993" i="2" s="1"/>
  <c r="O3992" i="2"/>
  <c r="R3992" i="2" s="1"/>
  <c r="Q3990" i="2"/>
  <c r="T3990" i="2" s="1"/>
  <c r="O3989" i="2"/>
  <c r="R3989" i="2" s="1"/>
  <c r="P3988" i="2"/>
  <c r="S3988" i="2" s="1"/>
  <c r="Q3987" i="2"/>
  <c r="T3987" i="2" s="1"/>
  <c r="P3986" i="2"/>
  <c r="S3986" i="2" s="1"/>
  <c r="Q3985" i="2"/>
  <c r="T3985" i="2" s="1"/>
  <c r="P3983" i="2"/>
  <c r="S3983" i="2" s="1"/>
  <c r="O3982" i="2"/>
  <c r="R3982" i="2" s="1"/>
  <c r="Q3981" i="2"/>
  <c r="T3981" i="2" s="1"/>
  <c r="O3980" i="2"/>
  <c r="R3980" i="2" s="1"/>
  <c r="P3979" i="2"/>
  <c r="S3979" i="2" s="1"/>
  <c r="O3977" i="2"/>
  <c r="R3977" i="2" s="1"/>
  <c r="Q3976" i="2"/>
  <c r="T3976" i="2" s="1"/>
  <c r="O3975" i="2"/>
  <c r="R3975" i="2" s="1"/>
  <c r="P3973" i="2"/>
  <c r="S3973" i="2" s="1"/>
  <c r="Q3972" i="2"/>
  <c r="T3972" i="2" s="1"/>
  <c r="Q3970" i="2"/>
  <c r="T3970" i="2" s="1"/>
  <c r="O3968" i="2"/>
  <c r="R3968" i="2" s="1"/>
  <c r="Q3967" i="2"/>
  <c r="T3967" i="2" s="1"/>
  <c r="O3966" i="2"/>
  <c r="R3966" i="2" s="1"/>
  <c r="Q3965" i="2"/>
  <c r="T3965" i="2" s="1"/>
  <c r="O3964" i="2"/>
  <c r="R3964" i="2" s="1"/>
  <c r="P3963" i="2"/>
  <c r="S3963" i="2" s="1"/>
  <c r="Q3962" i="2"/>
  <c r="T3962" i="2" s="1"/>
  <c r="O3961" i="2"/>
  <c r="R3961" i="2" s="1"/>
  <c r="P3959" i="2"/>
  <c r="S3959" i="2" s="1"/>
  <c r="Q3958" i="2"/>
  <c r="T3958" i="2" s="1"/>
  <c r="O3957" i="2"/>
  <c r="R3957" i="2" s="1"/>
  <c r="O3955" i="2"/>
  <c r="R3955" i="2" s="1"/>
  <c r="Q3954" i="2"/>
  <c r="T3954" i="2" s="1"/>
  <c r="O3953" i="2"/>
  <c r="R3953" i="2" s="1"/>
  <c r="O3951" i="2"/>
  <c r="R3951" i="2" s="1"/>
  <c r="P3950" i="2"/>
  <c r="S3950" i="2" s="1"/>
  <c r="Q3948" i="2"/>
  <c r="T3948" i="2" s="1"/>
  <c r="Q3946" i="2"/>
  <c r="T3946" i="2" s="1"/>
  <c r="O3945" i="2"/>
  <c r="R3945" i="2" s="1"/>
  <c r="Q3942" i="2"/>
  <c r="T3942" i="2" s="1"/>
  <c r="O3941" i="2"/>
  <c r="R3941" i="2" s="1"/>
  <c r="O3940" i="2"/>
  <c r="R3940" i="2" s="1"/>
  <c r="Q3938" i="2"/>
  <c r="T3938" i="2" s="1"/>
  <c r="O3937" i="2"/>
  <c r="R3937" i="2" s="1"/>
  <c r="O3936" i="2"/>
  <c r="R3936" i="2" s="1"/>
  <c r="P3934" i="2"/>
  <c r="S3934" i="2" s="1"/>
  <c r="Q3932" i="2"/>
  <c r="T3932" i="2" s="1"/>
  <c r="O3931" i="2"/>
  <c r="R3931" i="2" s="1"/>
  <c r="Q3930" i="2"/>
  <c r="T3930" i="2" s="1"/>
  <c r="Q3928" i="2"/>
  <c r="T3928" i="2" s="1"/>
  <c r="P3927" i="2"/>
  <c r="S3927" i="2" s="1"/>
  <c r="Q3926" i="2"/>
  <c r="T3926" i="2" s="1"/>
  <c r="Q3924" i="2"/>
  <c r="T3924" i="2" s="1"/>
  <c r="O3923" i="2"/>
  <c r="R3923" i="2" s="1"/>
  <c r="Q3922" i="2"/>
  <c r="T3922" i="2" s="1"/>
  <c r="O3921" i="2"/>
  <c r="R3921" i="2" s="1"/>
  <c r="K4004" i="2"/>
  <c r="W4004" i="2" s="1"/>
  <c r="I4003" i="2"/>
  <c r="U4003" i="2" s="1"/>
  <c r="I4001" i="2"/>
  <c r="U4001" i="2" s="1"/>
  <c r="J3999" i="2"/>
  <c r="V3999" i="2" s="1"/>
  <c r="K3997" i="2"/>
  <c r="W3997" i="2" s="1"/>
  <c r="K3995" i="2"/>
  <c r="W3995" i="2" s="1"/>
  <c r="I3994" i="2"/>
  <c r="U3994" i="2" s="1"/>
  <c r="J3992" i="2"/>
  <c r="V3992" i="2" s="1"/>
  <c r="J3990" i="2"/>
  <c r="V3990" i="2" s="1"/>
  <c r="K3988" i="2"/>
  <c r="W3988" i="2" s="1"/>
  <c r="I3987" i="2"/>
  <c r="U3987" i="2" s="1"/>
  <c r="I3985" i="2"/>
  <c r="U3985" i="2" s="1"/>
  <c r="J3983" i="2"/>
  <c r="V3983" i="2" s="1"/>
  <c r="K3981" i="2"/>
  <c r="W3981" i="2" s="1"/>
  <c r="K3979" i="2"/>
  <c r="W3979" i="2" s="1"/>
  <c r="I3978" i="2"/>
  <c r="U3978" i="2" s="1"/>
  <c r="J3976" i="2"/>
  <c r="V3976" i="2" s="1"/>
  <c r="J3974" i="2"/>
  <c r="V3974" i="2" s="1"/>
  <c r="K3972" i="2"/>
  <c r="W3972" i="2" s="1"/>
  <c r="I3971" i="2"/>
  <c r="U3971" i="2" s="1"/>
  <c r="I3969" i="2"/>
  <c r="U3969" i="2" s="1"/>
  <c r="J3967" i="2"/>
  <c r="V3967" i="2" s="1"/>
  <c r="K3965" i="2"/>
  <c r="W3965" i="2" s="1"/>
  <c r="K3963" i="2"/>
  <c r="W3963" i="2" s="1"/>
  <c r="I3962" i="2"/>
  <c r="U3962" i="2" s="1"/>
  <c r="J3960" i="2"/>
  <c r="V3960" i="2" s="1"/>
  <c r="J3958" i="2"/>
  <c r="V3958" i="2" s="1"/>
  <c r="K3956" i="2"/>
  <c r="W3956" i="2" s="1"/>
  <c r="I3955" i="2"/>
  <c r="U3955" i="2" s="1"/>
  <c r="I3953" i="2"/>
  <c r="U3953" i="2" s="1"/>
  <c r="J3951" i="2"/>
  <c r="V3951" i="2" s="1"/>
  <c r="K3949" i="2"/>
  <c r="W3949" i="2" s="1"/>
  <c r="K3947" i="2"/>
  <c r="W3947" i="2" s="1"/>
  <c r="I3946" i="2"/>
  <c r="U3946" i="2" s="1"/>
  <c r="J3944" i="2"/>
  <c r="V3944" i="2" s="1"/>
  <c r="J3942" i="2"/>
  <c r="V3942" i="2" s="1"/>
  <c r="K3940" i="2"/>
  <c r="W3940" i="2" s="1"/>
  <c r="I3939" i="2"/>
  <c r="U3939" i="2" s="1"/>
  <c r="I3937" i="2"/>
  <c r="U3937" i="2" s="1"/>
  <c r="J3935" i="2"/>
  <c r="V3935" i="2" s="1"/>
  <c r="K3933" i="2"/>
  <c r="W3933" i="2" s="1"/>
  <c r="K3931" i="2"/>
  <c r="W3931" i="2" s="1"/>
  <c r="I3930" i="2"/>
  <c r="U3930" i="2" s="1"/>
  <c r="J3928" i="2"/>
  <c r="V3928" i="2" s="1"/>
  <c r="J3926" i="2"/>
  <c r="V3926" i="2" s="1"/>
  <c r="K3924" i="2"/>
  <c r="W3924" i="2" s="1"/>
  <c r="I3923" i="2"/>
  <c r="U3923" i="2" s="1"/>
  <c r="I3921" i="2"/>
  <c r="U3921" i="2" s="1"/>
  <c r="G3985" i="1"/>
  <c r="O3985" i="1" s="1"/>
  <c r="G3953" i="1"/>
  <c r="O3953" i="1" s="1"/>
  <c r="G3921" i="1"/>
  <c r="O3921" i="1" s="1"/>
  <c r="O4004" i="2"/>
  <c r="R4004" i="2" s="1"/>
  <c r="P4002" i="2"/>
  <c r="S4002" i="2" s="1"/>
  <c r="Q4001" i="2"/>
  <c r="T4001" i="2" s="1"/>
  <c r="O4000" i="2"/>
  <c r="R4000" i="2" s="1"/>
  <c r="P3998" i="2"/>
  <c r="S3998" i="2" s="1"/>
  <c r="Q3997" i="2"/>
  <c r="T3997" i="2" s="1"/>
  <c r="P3996" i="2"/>
  <c r="S3996" i="2" s="1"/>
  <c r="O3995" i="2"/>
  <c r="R3995" i="2" s="1"/>
  <c r="O3993" i="2"/>
  <c r="R3993" i="2" s="1"/>
  <c r="Q3991" i="2"/>
  <c r="T3991" i="2" s="1"/>
  <c r="P3990" i="2"/>
  <c r="S3990" i="2" s="1"/>
  <c r="O3988" i="2"/>
  <c r="R3988" i="2" s="1"/>
  <c r="P3987" i="2"/>
  <c r="S3987" i="2" s="1"/>
  <c r="O3986" i="2"/>
  <c r="R3986" i="2" s="1"/>
  <c r="P3985" i="2"/>
  <c r="S3985" i="2" s="1"/>
  <c r="Q3984" i="2"/>
  <c r="T3984" i="2" s="1"/>
  <c r="O3983" i="2"/>
  <c r="R3983" i="2" s="1"/>
  <c r="P3981" i="2"/>
  <c r="S3981" i="2" s="1"/>
  <c r="O3979" i="2"/>
  <c r="R3979" i="2" s="1"/>
  <c r="Q3978" i="2"/>
  <c r="T3978" i="2" s="1"/>
  <c r="P3976" i="2"/>
  <c r="S3976" i="2" s="1"/>
  <c r="Q3974" i="2"/>
  <c r="T3974" i="2" s="1"/>
  <c r="O3973" i="2"/>
  <c r="R3973" i="2" s="1"/>
  <c r="P3972" i="2"/>
  <c r="S3972" i="2" s="1"/>
  <c r="Q3971" i="2"/>
  <c r="T3971" i="2" s="1"/>
  <c r="P3970" i="2"/>
  <c r="S3970" i="2" s="1"/>
  <c r="Q3969" i="2"/>
  <c r="T3969" i="2" s="1"/>
  <c r="P3967" i="2"/>
  <c r="S3967" i="2" s="1"/>
  <c r="P3965" i="2"/>
  <c r="S3965" i="2" s="1"/>
  <c r="O3963" i="2"/>
  <c r="R3963" i="2" s="1"/>
  <c r="P3962" i="2"/>
  <c r="S3962" i="2" s="1"/>
  <c r="Q3960" i="2"/>
  <c r="T3960" i="2" s="1"/>
  <c r="O3959" i="2"/>
  <c r="R3959" i="2" s="1"/>
  <c r="P3958" i="2"/>
  <c r="S3958" i="2" s="1"/>
  <c r="Q3956" i="2"/>
  <c r="T3956" i="2" s="1"/>
  <c r="P3954" i="2"/>
  <c r="S3954" i="2" s="1"/>
  <c r="Q3952" i="2"/>
  <c r="T3952" i="2" s="1"/>
  <c r="O3950" i="2"/>
  <c r="R3950" i="2" s="1"/>
  <c r="Q3949" i="2"/>
  <c r="T3949" i="2" s="1"/>
  <c r="P3948" i="2"/>
  <c r="S3948" i="2" s="1"/>
  <c r="Q3947" i="2"/>
  <c r="T3947" i="2" s="1"/>
  <c r="P3946" i="2"/>
  <c r="S3946" i="2" s="1"/>
  <c r="Q3944" i="2"/>
  <c r="T3944" i="2" s="1"/>
  <c r="Q3943" i="2"/>
  <c r="T3943" i="2" s="1"/>
  <c r="P3942" i="2"/>
  <c r="S3942" i="2" s="1"/>
  <c r="Q3939" i="2"/>
  <c r="T3939" i="2" s="1"/>
  <c r="P3938" i="2"/>
  <c r="S3938" i="2" s="1"/>
  <c r="Q3935" i="2"/>
  <c r="T3935" i="2" s="1"/>
  <c r="O3934" i="2"/>
  <c r="R3934" i="2" s="1"/>
  <c r="Q3933" i="2"/>
  <c r="T3933" i="2" s="1"/>
  <c r="P3932" i="2"/>
  <c r="S3932" i="2" s="1"/>
  <c r="P3930" i="2"/>
  <c r="S3930" i="2" s="1"/>
  <c r="Q3929" i="2"/>
  <c r="T3929" i="2" s="1"/>
  <c r="P3928" i="2"/>
  <c r="S3928" i="2" s="1"/>
  <c r="O3927" i="2"/>
  <c r="R3927" i="2" s="1"/>
  <c r="P3926" i="2"/>
  <c r="S3926" i="2" s="1"/>
  <c r="Q3925" i="2"/>
  <c r="T3925" i="2" s="1"/>
  <c r="P3924" i="2"/>
  <c r="S3924" i="2" s="1"/>
  <c r="P3922" i="2"/>
  <c r="S3922" i="2" s="1"/>
  <c r="Q3920" i="2"/>
  <c r="T3920" i="2" s="1"/>
  <c r="J4002" i="2"/>
  <c r="V4002" i="2" s="1"/>
  <c r="K4000" i="2"/>
  <c r="W4000" i="2" s="1"/>
  <c r="I3999" i="2"/>
  <c r="U3999" i="2" s="1"/>
  <c r="I3997" i="2"/>
  <c r="U3997" i="2" s="1"/>
  <c r="J3995" i="2"/>
  <c r="V3995" i="2" s="1"/>
  <c r="K3993" i="2"/>
  <c r="W3993" i="2" s="1"/>
  <c r="K3991" i="2"/>
  <c r="W3991" i="2" s="1"/>
  <c r="I3990" i="2"/>
  <c r="U3990" i="2" s="1"/>
  <c r="J3986" i="2"/>
  <c r="V3986" i="2" s="1"/>
  <c r="K3984" i="2"/>
  <c r="W3984" i="2" s="1"/>
  <c r="I3981" i="2"/>
  <c r="U3981" i="2" s="1"/>
  <c r="J3979" i="2"/>
  <c r="V3979" i="2" s="1"/>
  <c r="K3977" i="2"/>
  <c r="W3977" i="2" s="1"/>
  <c r="K3975" i="2"/>
  <c r="W3975" i="2" s="1"/>
  <c r="I3974" i="2"/>
  <c r="U3974" i="2" s="1"/>
  <c r="J3972" i="2"/>
  <c r="V3972" i="2" s="1"/>
  <c r="J3970" i="2"/>
  <c r="V3970" i="2" s="1"/>
  <c r="K3968" i="2"/>
  <c r="W3968" i="2" s="1"/>
  <c r="I3967" i="2"/>
  <c r="U3967" i="2" s="1"/>
  <c r="I3965" i="2"/>
  <c r="U3965" i="2" s="1"/>
  <c r="J3963" i="2"/>
  <c r="V3963" i="2" s="1"/>
  <c r="K3961" i="2"/>
  <c r="W3961" i="2" s="1"/>
  <c r="K3959" i="2"/>
  <c r="W3959" i="2" s="1"/>
  <c r="I3958" i="2"/>
  <c r="U3958" i="2" s="1"/>
  <c r="J3956" i="2"/>
  <c r="V3956" i="2" s="1"/>
  <c r="J3954" i="2"/>
  <c r="V3954" i="2" s="1"/>
  <c r="K3952" i="2"/>
  <c r="W3952" i="2" s="1"/>
  <c r="I3951" i="2"/>
  <c r="U3951" i="2" s="1"/>
  <c r="I3949" i="2"/>
  <c r="U3949" i="2" s="1"/>
  <c r="J3947" i="2"/>
  <c r="V3947" i="2" s="1"/>
  <c r="K3945" i="2"/>
  <c r="W3945" i="2" s="1"/>
  <c r="K3943" i="2"/>
  <c r="W3943" i="2" s="1"/>
  <c r="I3942" i="2"/>
  <c r="U3942" i="2" s="1"/>
  <c r="J3940" i="2"/>
  <c r="V3940" i="2" s="1"/>
  <c r="J3938" i="2"/>
  <c r="V3938" i="2" s="1"/>
  <c r="K3936" i="2"/>
  <c r="W3936" i="2" s="1"/>
  <c r="I3935" i="2"/>
  <c r="U3935" i="2" s="1"/>
  <c r="I3933" i="2"/>
  <c r="U3933" i="2" s="1"/>
  <c r="J3931" i="2"/>
  <c r="V3931" i="2" s="1"/>
  <c r="K3929" i="2"/>
  <c r="W3929" i="2" s="1"/>
  <c r="K3927" i="2"/>
  <c r="W3927" i="2" s="1"/>
  <c r="I3926" i="2"/>
  <c r="U3926" i="2" s="1"/>
  <c r="J3924" i="2"/>
  <c r="V3924" i="2" s="1"/>
  <c r="J3922" i="2"/>
  <c r="V3922" i="2" s="1"/>
  <c r="K3920" i="2"/>
  <c r="W3920" i="2" s="1"/>
  <c r="I4004" i="2"/>
  <c r="U4004" i="2" s="1"/>
  <c r="K4002" i="2"/>
  <c r="W4002" i="2" s="1"/>
  <c r="J4001" i="2"/>
  <c r="V4001" i="2" s="1"/>
  <c r="I4000" i="2"/>
  <c r="U4000" i="2" s="1"/>
  <c r="K3998" i="2"/>
  <c r="W3998" i="2" s="1"/>
  <c r="J3997" i="2"/>
  <c r="V3997" i="2" s="1"/>
  <c r="I3996" i="2"/>
  <c r="U3996" i="2" s="1"/>
  <c r="K3994" i="2"/>
  <c r="W3994" i="2" s="1"/>
  <c r="J3993" i="2"/>
  <c r="V3993" i="2" s="1"/>
  <c r="I3992" i="2"/>
  <c r="U3992" i="2" s="1"/>
  <c r="K3990" i="2"/>
  <c r="W3990" i="2" s="1"/>
  <c r="J3989" i="2"/>
  <c r="V3989" i="2" s="1"/>
  <c r="I3988" i="2"/>
  <c r="U3988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I3972" i="2"/>
  <c r="U3972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G3977" i="1"/>
  <c r="O3977" i="1" s="1"/>
  <c r="G3945" i="1"/>
  <c r="O3945" i="1" s="1"/>
  <c r="Q4003" i="2"/>
  <c r="T4003" i="2" s="1"/>
  <c r="O4002" i="2"/>
  <c r="R4002" i="2" s="1"/>
  <c r="O3998" i="2"/>
  <c r="R3998" i="2" s="1"/>
  <c r="O3996" i="2"/>
  <c r="R3996" i="2" s="1"/>
  <c r="P3991" i="2"/>
  <c r="S3991" i="2" s="1"/>
  <c r="Q3989" i="2"/>
  <c r="T3989" i="2" s="1"/>
  <c r="O3987" i="2"/>
  <c r="R3987" i="2" s="1"/>
  <c r="P3984" i="2"/>
  <c r="S3984" i="2" s="1"/>
  <c r="Q3982" i="2"/>
  <c r="T3982" i="2" s="1"/>
  <c r="Q3980" i="2"/>
  <c r="T3980" i="2" s="1"/>
  <c r="Q3977" i="2"/>
  <c r="T3977" i="2" s="1"/>
  <c r="Q3975" i="2"/>
  <c r="T3975" i="2" s="1"/>
  <c r="P3971" i="2"/>
  <c r="S3971" i="2" s="1"/>
  <c r="O3970" i="2"/>
  <c r="R3970" i="2" s="1"/>
  <c r="Q3968" i="2"/>
  <c r="T3968" i="2" s="1"/>
  <c r="Q3966" i="2"/>
  <c r="T3966" i="2" s="1"/>
  <c r="Q3964" i="2"/>
  <c r="T3964" i="2" s="1"/>
  <c r="Q3961" i="2"/>
  <c r="T3961" i="2" s="1"/>
  <c r="Q3957" i="2"/>
  <c r="T3957" i="2" s="1"/>
  <c r="Q3955" i="2"/>
  <c r="T3955" i="2" s="1"/>
  <c r="O3954" i="2"/>
  <c r="R3954" i="2" s="1"/>
  <c r="P3952" i="2"/>
  <c r="S3952" i="2" s="1"/>
  <c r="O3948" i="2"/>
  <c r="R3948" i="2" s="1"/>
  <c r="P3947" i="2"/>
  <c r="S3947" i="2" s="1"/>
  <c r="Q3945" i="2"/>
  <c r="T3945" i="2" s="1"/>
  <c r="P3943" i="2"/>
  <c r="S3943" i="2" s="1"/>
  <c r="Q3941" i="2"/>
  <c r="T3941" i="2" s="1"/>
  <c r="P3939" i="2"/>
  <c r="S3939" i="2" s="1"/>
  <c r="O3938" i="2"/>
  <c r="R3938" i="2" s="1"/>
  <c r="Q3936" i="2"/>
  <c r="T3936" i="2" s="1"/>
  <c r="O3932" i="2"/>
  <c r="R3932" i="2" s="1"/>
  <c r="Q3931" i="2"/>
  <c r="T3931" i="2" s="1"/>
  <c r="P3929" i="2"/>
  <c r="S3929" i="2" s="1"/>
  <c r="P3925" i="2"/>
  <c r="S3925" i="2" s="1"/>
  <c r="Q3923" i="2"/>
  <c r="T3923" i="2" s="1"/>
  <c r="O3922" i="2"/>
  <c r="R3922" i="2" s="1"/>
  <c r="P3920" i="2"/>
  <c r="S3920" i="2" s="1"/>
  <c r="G3969" i="1"/>
  <c r="O3969" i="1" s="1"/>
  <c r="G3937" i="1"/>
  <c r="O3937" i="1" s="1"/>
  <c r="G4004" i="1"/>
  <c r="O4004" i="1" s="1"/>
  <c r="G3996" i="1"/>
  <c r="O3996" i="1" s="1"/>
  <c r="G3988" i="1"/>
  <c r="O3988" i="1" s="1"/>
  <c r="G3980" i="1"/>
  <c r="O3980" i="1" s="1"/>
  <c r="G3972" i="1"/>
  <c r="O3972" i="1" s="1"/>
  <c r="G3964" i="1"/>
  <c r="O3964" i="1" s="1"/>
  <c r="G3956" i="1"/>
  <c r="O3956" i="1" s="1"/>
  <c r="G3948" i="1"/>
  <c r="O3948" i="1" s="1"/>
  <c r="G3940" i="1"/>
  <c r="O3940" i="1" s="1"/>
  <c r="G3932" i="1"/>
  <c r="O3932" i="1" s="1"/>
  <c r="G3924" i="1"/>
  <c r="O3924" i="1" s="1"/>
  <c r="K3993" i="1"/>
  <c r="M3993" i="1" s="1"/>
  <c r="K3977" i="1"/>
  <c r="M3977" i="1" s="1"/>
  <c r="K3961" i="1"/>
  <c r="M3961" i="1" s="1"/>
  <c r="L3947" i="1"/>
  <c r="N3947" i="1" s="1"/>
  <c r="L3933" i="1"/>
  <c r="N3933" i="1" s="1"/>
  <c r="G4002" i="1"/>
  <c r="O4002" i="1" s="1"/>
  <c r="G4000" i="1"/>
  <c r="O4000" i="1" s="1"/>
  <c r="G3998" i="1"/>
  <c r="O3998" i="1" s="1"/>
  <c r="G3994" i="1"/>
  <c r="O3994" i="1" s="1"/>
  <c r="G3992" i="1"/>
  <c r="O3992" i="1" s="1"/>
  <c r="G3990" i="1"/>
  <c r="O3990" i="1" s="1"/>
  <c r="G3986" i="1"/>
  <c r="O3986" i="1" s="1"/>
  <c r="G3984" i="1"/>
  <c r="O3984" i="1" s="1"/>
  <c r="G3982" i="1"/>
  <c r="O3982" i="1" s="1"/>
  <c r="G3978" i="1"/>
  <c r="O3978" i="1" s="1"/>
  <c r="G3976" i="1"/>
  <c r="O3976" i="1" s="1"/>
  <c r="G3974" i="1"/>
  <c r="O3974" i="1" s="1"/>
  <c r="G3970" i="1"/>
  <c r="O3970" i="1" s="1"/>
  <c r="G3968" i="1"/>
  <c r="O3968" i="1" s="1"/>
  <c r="G3966" i="1"/>
  <c r="O3966" i="1" s="1"/>
  <c r="G3962" i="1"/>
  <c r="O3962" i="1" s="1"/>
  <c r="G3960" i="1"/>
  <c r="O3960" i="1" s="1"/>
  <c r="G3958" i="1"/>
  <c r="O3958" i="1" s="1"/>
  <c r="G3954" i="1"/>
  <c r="O3954" i="1" s="1"/>
  <c r="G3952" i="1"/>
  <c r="O3952" i="1" s="1"/>
  <c r="G3950" i="1"/>
  <c r="O3950" i="1" s="1"/>
  <c r="G3946" i="1"/>
  <c r="O3946" i="1" s="1"/>
  <c r="G3944" i="1"/>
  <c r="O3944" i="1" s="1"/>
  <c r="G3942" i="1"/>
  <c r="O3942" i="1" s="1"/>
  <c r="G3938" i="1"/>
  <c r="O3938" i="1" s="1"/>
  <c r="G3936" i="1"/>
  <c r="O3936" i="1" s="1"/>
  <c r="G3934" i="1"/>
  <c r="O3934" i="1" s="1"/>
  <c r="G3930" i="1"/>
  <c r="O3930" i="1" s="1"/>
  <c r="G3928" i="1"/>
  <c r="O3928" i="1" s="1"/>
  <c r="G3926" i="1"/>
  <c r="O3926" i="1" s="1"/>
  <c r="G3922" i="1"/>
  <c r="O3922" i="1" s="1"/>
  <c r="G3920" i="1"/>
  <c r="O3920" i="1" s="1"/>
  <c r="K3989" i="1"/>
  <c r="M3989" i="1" s="1"/>
  <c r="K3973" i="1"/>
  <c r="M3973" i="1" s="1"/>
  <c r="K3957" i="1"/>
  <c r="M3957" i="1" s="1"/>
  <c r="K3944" i="1"/>
  <c r="M3944" i="1" s="1"/>
  <c r="L3929" i="1"/>
  <c r="N3929" i="1" s="1"/>
  <c r="K4001" i="1"/>
  <c r="M4001" i="1" s="1"/>
  <c r="K3985" i="1"/>
  <c r="M3985" i="1" s="1"/>
  <c r="K3969" i="1"/>
  <c r="M3969" i="1" s="1"/>
  <c r="K3953" i="1"/>
  <c r="M3953" i="1" s="1"/>
  <c r="L3941" i="1"/>
  <c r="N3941" i="1" s="1"/>
  <c r="L3925" i="1"/>
  <c r="N3925" i="1" s="1"/>
  <c r="G4001" i="1"/>
  <c r="O4001" i="1" s="1"/>
  <c r="K3997" i="1"/>
  <c r="M3997" i="1" s="1"/>
  <c r="K3981" i="1"/>
  <c r="M3981" i="1" s="1"/>
  <c r="K3965" i="1"/>
  <c r="M3965" i="1" s="1"/>
  <c r="K3949" i="1"/>
  <c r="M3949" i="1" s="1"/>
  <c r="L3937" i="1"/>
  <c r="N3937" i="1" s="1"/>
  <c r="L3921" i="1"/>
  <c r="N3921" i="1" s="1"/>
  <c r="H3974" i="1"/>
  <c r="P3974" i="1" s="1"/>
  <c r="H3926" i="1"/>
  <c r="P3926" i="1" s="1"/>
  <c r="K3990" i="1"/>
  <c r="M3990" i="1" s="1"/>
  <c r="K3982" i="1"/>
  <c r="M3982" i="1" s="1"/>
  <c r="K3974" i="1"/>
  <c r="M3974" i="1" s="1"/>
  <c r="K3962" i="1"/>
  <c r="M3962" i="1" s="1"/>
  <c r="K3950" i="1"/>
  <c r="M3950" i="1" s="1"/>
  <c r="L3942" i="1"/>
  <c r="N3942" i="1" s="1"/>
  <c r="G4003" i="1"/>
  <c r="O4003" i="1" s="1"/>
  <c r="H4000" i="1"/>
  <c r="P4000" i="1" s="1"/>
  <c r="G3995" i="1"/>
  <c r="O3995" i="1" s="1"/>
  <c r="H3992" i="1"/>
  <c r="P3992" i="1" s="1"/>
  <c r="G3987" i="1"/>
  <c r="O3987" i="1" s="1"/>
  <c r="H3984" i="1"/>
  <c r="P3984" i="1" s="1"/>
  <c r="G3979" i="1"/>
  <c r="O3979" i="1" s="1"/>
  <c r="H3976" i="1"/>
  <c r="P3976" i="1" s="1"/>
  <c r="G3971" i="1"/>
  <c r="O3971" i="1" s="1"/>
  <c r="H3968" i="1"/>
  <c r="P3968" i="1" s="1"/>
  <c r="G3963" i="1"/>
  <c r="O3963" i="1" s="1"/>
  <c r="H3960" i="1"/>
  <c r="P3960" i="1" s="1"/>
  <c r="G3955" i="1"/>
  <c r="O3955" i="1" s="1"/>
  <c r="H3952" i="1"/>
  <c r="P3952" i="1" s="1"/>
  <c r="G3947" i="1"/>
  <c r="O3947" i="1" s="1"/>
  <c r="H3944" i="1"/>
  <c r="P3944" i="1" s="1"/>
  <c r="G3939" i="1"/>
  <c r="O3939" i="1" s="1"/>
  <c r="H3936" i="1"/>
  <c r="P3936" i="1" s="1"/>
  <c r="G3931" i="1"/>
  <c r="O3931" i="1" s="1"/>
  <c r="H3928" i="1"/>
  <c r="P3928" i="1" s="1"/>
  <c r="G3923" i="1"/>
  <c r="O3923" i="1" s="1"/>
  <c r="H3920" i="1"/>
  <c r="P3920" i="1" s="1"/>
  <c r="H4003" i="1"/>
  <c r="P4003" i="1" s="1"/>
  <c r="H4001" i="1"/>
  <c r="P4001" i="1" s="1"/>
  <c r="H3999" i="1"/>
  <c r="P3999" i="1" s="1"/>
  <c r="H3997" i="1"/>
  <c r="P3997" i="1" s="1"/>
  <c r="H3995" i="1"/>
  <c r="P3995" i="1" s="1"/>
  <c r="H3993" i="1"/>
  <c r="P3993" i="1" s="1"/>
  <c r="H3991" i="1"/>
  <c r="P3991" i="1" s="1"/>
  <c r="H3989" i="1"/>
  <c r="P3989" i="1" s="1"/>
  <c r="H3987" i="1"/>
  <c r="P3987" i="1" s="1"/>
  <c r="H3985" i="1"/>
  <c r="P3985" i="1" s="1"/>
  <c r="H3983" i="1"/>
  <c r="P3983" i="1" s="1"/>
  <c r="H3981" i="1"/>
  <c r="P3981" i="1" s="1"/>
  <c r="H3979" i="1"/>
  <c r="P3979" i="1" s="1"/>
  <c r="H3977" i="1"/>
  <c r="P3977" i="1" s="1"/>
  <c r="H3975" i="1"/>
  <c r="P3975" i="1" s="1"/>
  <c r="H3973" i="1"/>
  <c r="P3973" i="1" s="1"/>
  <c r="H3971" i="1"/>
  <c r="P3971" i="1" s="1"/>
  <c r="H3969" i="1"/>
  <c r="P3969" i="1" s="1"/>
  <c r="H3967" i="1"/>
  <c r="P3967" i="1" s="1"/>
  <c r="H3965" i="1"/>
  <c r="P3965" i="1" s="1"/>
  <c r="H3963" i="1"/>
  <c r="P3963" i="1" s="1"/>
  <c r="H3961" i="1"/>
  <c r="P3961" i="1" s="1"/>
  <c r="H3959" i="1"/>
  <c r="P3959" i="1" s="1"/>
  <c r="H3957" i="1"/>
  <c r="P3957" i="1" s="1"/>
  <c r="H3955" i="1"/>
  <c r="P3955" i="1" s="1"/>
  <c r="H3953" i="1"/>
  <c r="P3953" i="1" s="1"/>
  <c r="H3951" i="1"/>
  <c r="P3951" i="1" s="1"/>
  <c r="H3949" i="1"/>
  <c r="P3949" i="1" s="1"/>
  <c r="H3947" i="1"/>
  <c r="P3947" i="1" s="1"/>
  <c r="H3945" i="1"/>
  <c r="P3945" i="1" s="1"/>
  <c r="H3943" i="1"/>
  <c r="P3943" i="1" s="1"/>
  <c r="H3941" i="1"/>
  <c r="P3941" i="1" s="1"/>
  <c r="H3939" i="1"/>
  <c r="P3939" i="1" s="1"/>
  <c r="H3937" i="1"/>
  <c r="P3937" i="1" s="1"/>
  <c r="H3935" i="1"/>
  <c r="P3935" i="1" s="1"/>
  <c r="H3933" i="1"/>
  <c r="P3933" i="1" s="1"/>
  <c r="H3931" i="1"/>
  <c r="P3931" i="1" s="1"/>
  <c r="H3929" i="1"/>
  <c r="P3929" i="1" s="1"/>
  <c r="H3927" i="1"/>
  <c r="P3927" i="1" s="1"/>
  <c r="H3925" i="1"/>
  <c r="P3925" i="1" s="1"/>
  <c r="H3923" i="1"/>
  <c r="P3923" i="1" s="1"/>
  <c r="H3921" i="1"/>
  <c r="P3921" i="1" s="1"/>
  <c r="L4004" i="1"/>
  <c r="N4004" i="1" s="1"/>
  <c r="L4003" i="1"/>
  <c r="N4003" i="1" s="1"/>
  <c r="L4000" i="1"/>
  <c r="N4000" i="1" s="1"/>
  <c r="L3999" i="1"/>
  <c r="N3999" i="1" s="1"/>
  <c r="L3996" i="1"/>
  <c r="N3996" i="1" s="1"/>
  <c r="L3995" i="1"/>
  <c r="N3995" i="1" s="1"/>
  <c r="L3992" i="1"/>
  <c r="N3992" i="1" s="1"/>
  <c r="L3991" i="1"/>
  <c r="N3991" i="1" s="1"/>
  <c r="L3988" i="1"/>
  <c r="N3988" i="1" s="1"/>
  <c r="L3987" i="1"/>
  <c r="N3987" i="1" s="1"/>
  <c r="L3984" i="1"/>
  <c r="N3984" i="1" s="1"/>
  <c r="L3983" i="1"/>
  <c r="N3983" i="1" s="1"/>
  <c r="L3980" i="1"/>
  <c r="N3980" i="1" s="1"/>
  <c r="L3979" i="1"/>
  <c r="N3979" i="1" s="1"/>
  <c r="L3976" i="1"/>
  <c r="N3976" i="1" s="1"/>
  <c r="L3975" i="1"/>
  <c r="N3975" i="1" s="1"/>
  <c r="L3972" i="1"/>
  <c r="N3972" i="1" s="1"/>
  <c r="L3971" i="1"/>
  <c r="N3971" i="1" s="1"/>
  <c r="L3968" i="1"/>
  <c r="N3968" i="1" s="1"/>
  <c r="L3967" i="1"/>
  <c r="N3967" i="1" s="1"/>
  <c r="L3964" i="1"/>
  <c r="N3964" i="1" s="1"/>
  <c r="L3963" i="1"/>
  <c r="N3963" i="1" s="1"/>
  <c r="L3960" i="1"/>
  <c r="N3960" i="1" s="1"/>
  <c r="L3959" i="1"/>
  <c r="N3959" i="1" s="1"/>
  <c r="L3956" i="1"/>
  <c r="N3956" i="1" s="1"/>
  <c r="L3955" i="1"/>
  <c r="N3955" i="1" s="1"/>
  <c r="L3952" i="1"/>
  <c r="N3952" i="1" s="1"/>
  <c r="L3951" i="1"/>
  <c r="N3951" i="1" s="1"/>
  <c r="L3948" i="1"/>
  <c r="N3948" i="1" s="1"/>
  <c r="L3945" i="1"/>
  <c r="N3945" i="1" s="1"/>
  <c r="K3942" i="1"/>
  <c r="M3942" i="1" s="1"/>
  <c r="K3941" i="1"/>
  <c r="M3941" i="1" s="1"/>
  <c r="K3938" i="1"/>
  <c r="M3938" i="1" s="1"/>
  <c r="K3934" i="1"/>
  <c r="M3934" i="1" s="1"/>
  <c r="K3933" i="1"/>
  <c r="M3933" i="1" s="1"/>
  <c r="K3930" i="1"/>
  <c r="M3930" i="1" s="1"/>
  <c r="K3926" i="1"/>
  <c r="M3926" i="1" s="1"/>
  <c r="K3925" i="1"/>
  <c r="M3925" i="1" s="1"/>
  <c r="K3922" i="1"/>
  <c r="M3922" i="1" s="1"/>
  <c r="H3990" i="1"/>
  <c r="P3990" i="1" s="1"/>
  <c r="H3982" i="1"/>
  <c r="P3982" i="1" s="1"/>
  <c r="H3958" i="1"/>
  <c r="P3958" i="1" s="1"/>
  <c r="H3934" i="1"/>
  <c r="P3934" i="1" s="1"/>
  <c r="K4002" i="1"/>
  <c r="M4002" i="1" s="1"/>
  <c r="K3998" i="1"/>
  <c r="M3998" i="1" s="1"/>
  <c r="K3954" i="1"/>
  <c r="M3954" i="1" s="1"/>
  <c r="L3922" i="1"/>
  <c r="N3922" i="1" s="1"/>
  <c r="H4002" i="1"/>
  <c r="P4002" i="1" s="1"/>
  <c r="G3997" i="1"/>
  <c r="O3997" i="1" s="1"/>
  <c r="H3994" i="1"/>
  <c r="P3994" i="1" s="1"/>
  <c r="G3989" i="1"/>
  <c r="O3989" i="1" s="1"/>
  <c r="H3986" i="1"/>
  <c r="P3986" i="1" s="1"/>
  <c r="G3981" i="1"/>
  <c r="O3981" i="1" s="1"/>
  <c r="H3978" i="1"/>
  <c r="P3978" i="1" s="1"/>
  <c r="G3973" i="1"/>
  <c r="O3973" i="1" s="1"/>
  <c r="H3970" i="1"/>
  <c r="P3970" i="1" s="1"/>
  <c r="G3965" i="1"/>
  <c r="O3965" i="1" s="1"/>
  <c r="H3962" i="1"/>
  <c r="P3962" i="1" s="1"/>
  <c r="G3957" i="1"/>
  <c r="O3957" i="1" s="1"/>
  <c r="H3954" i="1"/>
  <c r="P3954" i="1" s="1"/>
  <c r="G3949" i="1"/>
  <c r="O3949" i="1" s="1"/>
  <c r="H3946" i="1"/>
  <c r="P3946" i="1" s="1"/>
  <c r="H3938" i="1"/>
  <c r="P3938" i="1" s="1"/>
  <c r="H3930" i="1"/>
  <c r="P3930" i="1" s="1"/>
  <c r="K4004" i="1"/>
  <c r="M4004" i="1" s="1"/>
  <c r="K3999" i="1"/>
  <c r="M3999" i="1" s="1"/>
  <c r="K3996" i="1"/>
  <c r="M3996" i="1" s="1"/>
  <c r="K3991" i="1"/>
  <c r="M3991" i="1" s="1"/>
  <c r="K3988" i="1"/>
  <c r="M3988" i="1" s="1"/>
  <c r="K3983" i="1"/>
  <c r="M3983" i="1" s="1"/>
  <c r="K3980" i="1"/>
  <c r="M3980" i="1" s="1"/>
  <c r="K3975" i="1"/>
  <c r="M3975" i="1" s="1"/>
  <c r="K3972" i="1"/>
  <c r="M3972" i="1" s="1"/>
  <c r="K3967" i="1"/>
  <c r="M3967" i="1" s="1"/>
  <c r="K3964" i="1"/>
  <c r="M3964" i="1" s="1"/>
  <c r="K3959" i="1"/>
  <c r="M3959" i="1" s="1"/>
  <c r="K3956" i="1"/>
  <c r="M3956" i="1" s="1"/>
  <c r="K3951" i="1"/>
  <c r="M3951" i="1" s="1"/>
  <c r="K3948" i="1"/>
  <c r="M3948" i="1" s="1"/>
  <c r="L3946" i="1"/>
  <c r="N3946" i="1" s="1"/>
  <c r="L3943" i="1"/>
  <c r="N3943" i="1" s="1"/>
  <c r="L3940" i="1"/>
  <c r="N3940" i="1" s="1"/>
  <c r="L3939" i="1"/>
  <c r="N3939" i="1" s="1"/>
  <c r="L3936" i="1"/>
  <c r="N3936" i="1" s="1"/>
  <c r="L3935" i="1"/>
  <c r="N3935" i="1" s="1"/>
  <c r="L3932" i="1"/>
  <c r="N3932" i="1" s="1"/>
  <c r="L3931" i="1"/>
  <c r="N3931" i="1" s="1"/>
  <c r="L3928" i="1"/>
  <c r="N3928" i="1" s="1"/>
  <c r="L3927" i="1"/>
  <c r="N3927" i="1" s="1"/>
  <c r="L3924" i="1"/>
  <c r="N3924" i="1" s="1"/>
  <c r="L3923" i="1"/>
  <c r="N3923" i="1" s="1"/>
  <c r="L3920" i="1"/>
  <c r="N3920" i="1" s="1"/>
  <c r="H3998" i="1"/>
  <c r="P3998" i="1" s="1"/>
  <c r="H3966" i="1"/>
  <c r="P3966" i="1" s="1"/>
  <c r="H3950" i="1"/>
  <c r="P3950" i="1" s="1"/>
  <c r="K3994" i="1"/>
  <c r="M3994" i="1" s="1"/>
  <c r="K3986" i="1"/>
  <c r="M3986" i="1" s="1"/>
  <c r="K3978" i="1"/>
  <c r="M3978" i="1" s="1"/>
  <c r="K3970" i="1"/>
  <c r="M3970" i="1" s="1"/>
  <c r="K3966" i="1"/>
  <c r="M3966" i="1" s="1"/>
  <c r="K3958" i="1"/>
  <c r="M3958" i="1" s="1"/>
  <c r="G3943" i="1"/>
  <c r="O3943" i="1" s="1"/>
  <c r="H3940" i="1"/>
  <c r="P3940" i="1" s="1"/>
  <c r="G3935" i="1"/>
  <c r="O3935" i="1" s="1"/>
  <c r="H3932" i="1"/>
  <c r="P3932" i="1" s="1"/>
  <c r="G3927" i="1"/>
  <c r="O3927" i="1" s="1"/>
  <c r="H3924" i="1"/>
  <c r="P3924" i="1" s="1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F3880" i="2"/>
  <c r="D3881" i="2"/>
  <c r="E3881" i="2"/>
  <c r="F3881" i="2"/>
  <c r="D3882" i="2"/>
  <c r="E3882" i="2"/>
  <c r="F3882" i="2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J3870" i="2"/>
  <c r="V3870" i="2" s="1"/>
  <c r="K3878" i="2"/>
  <c r="W3878" i="2" s="1"/>
  <c r="H3869" i="2"/>
  <c r="Q3869" i="2" s="1"/>
  <c r="T3869" i="2" s="1"/>
  <c r="H3870" i="2"/>
  <c r="Q3870" i="2" s="1"/>
  <c r="T3870" i="2" s="1"/>
  <c r="H3871" i="2"/>
  <c r="O3871" i="2" s="1"/>
  <c r="R3871" i="2" s="1"/>
  <c r="H3872" i="2"/>
  <c r="H3873" i="2"/>
  <c r="O3873" i="2" s="1"/>
  <c r="R3873" i="2" s="1"/>
  <c r="H3874" i="2"/>
  <c r="O3874" i="2" s="1"/>
  <c r="R3874" i="2" s="1"/>
  <c r="H3875" i="2"/>
  <c r="K3875" i="2" s="1"/>
  <c r="W3875" i="2" s="1"/>
  <c r="H3876" i="2"/>
  <c r="P3876" i="2" s="1"/>
  <c r="S3876" i="2" s="1"/>
  <c r="H3877" i="2"/>
  <c r="O3877" i="2" s="1"/>
  <c r="R3877" i="2" s="1"/>
  <c r="H3878" i="2"/>
  <c r="Q3878" i="2" s="1"/>
  <c r="T3878" i="2" s="1"/>
  <c r="H3879" i="2"/>
  <c r="P3879" i="2" s="1"/>
  <c r="S3879" i="2" s="1"/>
  <c r="H3880" i="2"/>
  <c r="P3880" i="2" s="1"/>
  <c r="S3880" i="2" s="1"/>
  <c r="H3881" i="2"/>
  <c r="H3882" i="2"/>
  <c r="P3882" i="2" s="1"/>
  <c r="S3882" i="2" s="1"/>
  <c r="H3883" i="2"/>
  <c r="Q3883" i="2" s="1"/>
  <c r="T3883" i="2" s="1"/>
  <c r="H3884" i="2"/>
  <c r="I3884" i="2" s="1"/>
  <c r="U3884" i="2" s="1"/>
  <c r="H3885" i="2"/>
  <c r="P3885" i="2" s="1"/>
  <c r="S3885" i="2" s="1"/>
  <c r="H3886" i="2"/>
  <c r="O3886" i="2" s="1"/>
  <c r="R3886" i="2" s="1"/>
  <c r="H3887" i="2"/>
  <c r="O3887" i="2" s="1"/>
  <c r="R3887" i="2" s="1"/>
  <c r="H3888" i="2"/>
  <c r="P3888" i="2" s="1"/>
  <c r="S3888" i="2" s="1"/>
  <c r="H3889" i="2"/>
  <c r="H3890" i="2"/>
  <c r="O3890" i="2" s="1"/>
  <c r="R3890" i="2" s="1"/>
  <c r="H3891" i="2"/>
  <c r="K3891" i="2" s="1"/>
  <c r="W3891" i="2" s="1"/>
  <c r="H3892" i="2"/>
  <c r="Q3892" i="2" s="1"/>
  <c r="T3892" i="2" s="1"/>
  <c r="H3893" i="2"/>
  <c r="Q3893" i="2" s="1"/>
  <c r="T3893" i="2" s="1"/>
  <c r="H3894" i="2"/>
  <c r="O3894" i="2" s="1"/>
  <c r="R3894" i="2" s="1"/>
  <c r="H3895" i="2"/>
  <c r="P3895" i="2" s="1"/>
  <c r="S3895" i="2" s="1"/>
  <c r="H3896" i="2"/>
  <c r="O3896" i="2" s="1"/>
  <c r="R3896" i="2" s="1"/>
  <c r="H3897" i="2"/>
  <c r="O3897" i="2" s="1"/>
  <c r="R3897" i="2" s="1"/>
  <c r="H3898" i="2"/>
  <c r="H3899" i="2"/>
  <c r="Q3899" i="2" s="1"/>
  <c r="T3899" i="2" s="1"/>
  <c r="H3900" i="2"/>
  <c r="Q3900" i="2" s="1"/>
  <c r="T3900" i="2" s="1"/>
  <c r="H3901" i="2"/>
  <c r="H3902" i="2"/>
  <c r="Q3902" i="2" s="1"/>
  <c r="T3902" i="2" s="1"/>
  <c r="H3903" i="2"/>
  <c r="H3904" i="2"/>
  <c r="O3904" i="2" s="1"/>
  <c r="R3904" i="2" s="1"/>
  <c r="H3905" i="2"/>
  <c r="J3905" i="2" s="1"/>
  <c r="V3905" i="2" s="1"/>
  <c r="H3906" i="2"/>
  <c r="Q3906" i="2" s="1"/>
  <c r="T3906" i="2" s="1"/>
  <c r="H3907" i="2"/>
  <c r="O3907" i="2" s="1"/>
  <c r="R3907" i="2" s="1"/>
  <c r="H3908" i="2"/>
  <c r="H3909" i="2"/>
  <c r="H3910" i="2"/>
  <c r="Q3910" i="2" s="1"/>
  <c r="T3910" i="2" s="1"/>
  <c r="H3911" i="2"/>
  <c r="O3911" i="2" s="1"/>
  <c r="R3911" i="2" s="1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J3916" i="2" s="1"/>
  <c r="V3916" i="2" s="1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H3875" i="1" s="1"/>
  <c r="P3875" i="1" s="1"/>
  <c r="F3876" i="1"/>
  <c r="K3876" i="1" s="1"/>
  <c r="M3876" i="1" s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L3883" i="1" s="1"/>
  <c r="N3883" i="1" s="1"/>
  <c r="F3884" i="1"/>
  <c r="K3884" i="1" s="1"/>
  <c r="M3884" i="1" s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K3891" i="1" s="1"/>
  <c r="M3891" i="1" s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K3895" i="1" s="1"/>
  <c r="M3895" i="1" s="1"/>
  <c r="F3896" i="1"/>
  <c r="K3896" i="1" s="1"/>
  <c r="M3896" i="1" s="1"/>
  <c r="F3897" i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K3903" i="1" s="1"/>
  <c r="M3903" i="1" s="1"/>
  <c r="F3904" i="1"/>
  <c r="K3904" i="1" s="1"/>
  <c r="M3904" i="1" s="1"/>
  <c r="F3905" i="1"/>
  <c r="K3905" i="1" s="1"/>
  <c r="M3905" i="1" s="1"/>
  <c r="F3906" i="1"/>
  <c r="G3906" i="1" s="1"/>
  <c r="O3906" i="1" s="1"/>
  <c r="F3907" i="1"/>
  <c r="L3907" i="1" s="1"/>
  <c r="N3907" i="1" s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L3911" i="1" s="1"/>
  <c r="N3911" i="1" s="1"/>
  <c r="F3912" i="1"/>
  <c r="K3912" i="1" s="1"/>
  <c r="M3912" i="1" s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L3919" i="1" s="1"/>
  <c r="N3919" i="1" s="1"/>
  <c r="I3911" i="2" l="1"/>
  <c r="U3911" i="2" s="1"/>
  <c r="K3894" i="2"/>
  <c r="W3894" i="2" s="1"/>
  <c r="Q3919" i="2"/>
  <c r="T3919" i="2" s="1"/>
  <c r="O3910" i="2"/>
  <c r="R3910" i="2" s="1"/>
  <c r="Q3886" i="2"/>
  <c r="T3886" i="2" s="1"/>
  <c r="J3919" i="2"/>
  <c r="V3919" i="2" s="1"/>
  <c r="I3918" i="2"/>
  <c r="U3918" i="2" s="1"/>
  <c r="K3916" i="2"/>
  <c r="W3916" i="2" s="1"/>
  <c r="J3915" i="2"/>
  <c r="V3915" i="2" s="1"/>
  <c r="I3914" i="2"/>
  <c r="U3914" i="2" s="1"/>
  <c r="K3912" i="2"/>
  <c r="W3912" i="2" s="1"/>
  <c r="J3911" i="2"/>
  <c r="V3911" i="2" s="1"/>
  <c r="I3910" i="2"/>
  <c r="U3910" i="2" s="1"/>
  <c r="K3908" i="2"/>
  <c r="W3908" i="2" s="1"/>
  <c r="J3907" i="2"/>
  <c r="V3907" i="2" s="1"/>
  <c r="I3906" i="2"/>
  <c r="U3906" i="2" s="1"/>
  <c r="K3904" i="2"/>
  <c r="W3904" i="2" s="1"/>
  <c r="J3903" i="2"/>
  <c r="V3903" i="2" s="1"/>
  <c r="I3902" i="2"/>
  <c r="U3902" i="2" s="1"/>
  <c r="K3900" i="2"/>
  <c r="W3900" i="2" s="1"/>
  <c r="J3899" i="2"/>
  <c r="V3899" i="2" s="1"/>
  <c r="I3898" i="2"/>
  <c r="U3898" i="2" s="1"/>
  <c r="K3896" i="2"/>
  <c r="W3896" i="2" s="1"/>
  <c r="J3895" i="2"/>
  <c r="V3895" i="2" s="1"/>
  <c r="I3894" i="2"/>
  <c r="U3894" i="2" s="1"/>
  <c r="K3892" i="2"/>
  <c r="W3892" i="2" s="1"/>
  <c r="J3891" i="2"/>
  <c r="V3891" i="2" s="1"/>
  <c r="I3890" i="2"/>
  <c r="U3890" i="2" s="1"/>
  <c r="K3888" i="2"/>
  <c r="W3888" i="2" s="1"/>
  <c r="J3887" i="2"/>
  <c r="V3887" i="2" s="1"/>
  <c r="I3886" i="2"/>
  <c r="U3886" i="2" s="1"/>
  <c r="K3884" i="2"/>
  <c r="W3884" i="2" s="1"/>
  <c r="J3883" i="2"/>
  <c r="V3883" i="2" s="1"/>
  <c r="I3882" i="2"/>
  <c r="U3882" i="2" s="1"/>
  <c r="K3880" i="2"/>
  <c r="W3880" i="2" s="1"/>
  <c r="J3879" i="2"/>
  <c r="V3879" i="2" s="1"/>
  <c r="I3878" i="2"/>
  <c r="U3878" i="2" s="1"/>
  <c r="K3876" i="2"/>
  <c r="W3876" i="2" s="1"/>
  <c r="J3875" i="2"/>
  <c r="V3875" i="2" s="1"/>
  <c r="I3874" i="2"/>
  <c r="U3874" i="2" s="1"/>
  <c r="K3872" i="2"/>
  <c r="W3872" i="2" s="1"/>
  <c r="J3871" i="2"/>
  <c r="V3871" i="2" s="1"/>
  <c r="I3870" i="2"/>
  <c r="U3870" i="2" s="1"/>
  <c r="K3914" i="2"/>
  <c r="W3914" i="2" s="1"/>
  <c r="J3906" i="2"/>
  <c r="V3906" i="2" s="1"/>
  <c r="Q3918" i="2"/>
  <c r="T3918" i="2" s="1"/>
  <c r="Q3907" i="2"/>
  <c r="T3907" i="2" s="1"/>
  <c r="P3902" i="2"/>
  <c r="S3902" i="2" s="1"/>
  <c r="I3919" i="2"/>
  <c r="U3919" i="2" s="1"/>
  <c r="I3915" i="2"/>
  <c r="U3915" i="2" s="1"/>
  <c r="J3912" i="2"/>
  <c r="V3912" i="2" s="1"/>
  <c r="J3908" i="2"/>
  <c r="V3908" i="2" s="1"/>
  <c r="I3907" i="2"/>
  <c r="U3907" i="2" s="1"/>
  <c r="J3904" i="2"/>
  <c r="V3904" i="2" s="1"/>
  <c r="I3903" i="2"/>
  <c r="U3903" i="2" s="1"/>
  <c r="J3900" i="2"/>
  <c r="V3900" i="2" s="1"/>
  <c r="I3899" i="2"/>
  <c r="U3899" i="2" s="1"/>
  <c r="J3896" i="2"/>
  <c r="V3896" i="2" s="1"/>
  <c r="I3895" i="2"/>
  <c r="U3895" i="2" s="1"/>
  <c r="J3892" i="2"/>
  <c r="V3892" i="2" s="1"/>
  <c r="I3891" i="2"/>
  <c r="U3891" i="2" s="1"/>
  <c r="J3888" i="2"/>
  <c r="V3888" i="2" s="1"/>
  <c r="I3887" i="2"/>
  <c r="U3887" i="2" s="1"/>
  <c r="J3884" i="2"/>
  <c r="V3884" i="2" s="1"/>
  <c r="I3883" i="2"/>
  <c r="U3883" i="2" s="1"/>
  <c r="J3880" i="2"/>
  <c r="V3880" i="2" s="1"/>
  <c r="I3879" i="2"/>
  <c r="U3879" i="2" s="1"/>
  <c r="J3876" i="2"/>
  <c r="V3876" i="2" s="1"/>
  <c r="I3875" i="2"/>
  <c r="U3875" i="2" s="1"/>
  <c r="J3872" i="2"/>
  <c r="V3872" i="2" s="1"/>
  <c r="I3871" i="2"/>
  <c r="U3871" i="2" s="1"/>
  <c r="J3914" i="2"/>
  <c r="V3914" i="2" s="1"/>
  <c r="J3886" i="2"/>
  <c r="V3886" i="2" s="1"/>
  <c r="J3873" i="2"/>
  <c r="V3873" i="2" s="1"/>
  <c r="O3915" i="2"/>
  <c r="R3915" i="2" s="1"/>
  <c r="P3883" i="2"/>
  <c r="S3883" i="2" s="1"/>
  <c r="O3870" i="2"/>
  <c r="R3870" i="2" s="1"/>
  <c r="K3919" i="2"/>
  <c r="W3919" i="2" s="1"/>
  <c r="K3911" i="2"/>
  <c r="W3911" i="2" s="1"/>
  <c r="J3902" i="2"/>
  <c r="V3902" i="2" s="1"/>
  <c r="P3894" i="2"/>
  <c r="S3894" i="2" s="1"/>
  <c r="G3919" i="1"/>
  <c r="O3919" i="1" s="1"/>
  <c r="G3911" i="1"/>
  <c r="O3911" i="1" s="1"/>
  <c r="G3907" i="1"/>
  <c r="O3907" i="1" s="1"/>
  <c r="G3901" i="1"/>
  <c r="O3901" i="1" s="1"/>
  <c r="G3883" i="1"/>
  <c r="O3883" i="1" s="1"/>
  <c r="G3879" i="1"/>
  <c r="O3879" i="1" s="1"/>
  <c r="G3875" i="1"/>
  <c r="O3875" i="1" s="1"/>
  <c r="G3871" i="1"/>
  <c r="O3871" i="1" s="1"/>
  <c r="L3912" i="1"/>
  <c r="N3912" i="1" s="1"/>
  <c r="G3893" i="1"/>
  <c r="O3893" i="1" s="1"/>
  <c r="K3911" i="1"/>
  <c r="M3911" i="1" s="1"/>
  <c r="L3903" i="1"/>
  <c r="N3903" i="1" s="1"/>
  <c r="L3891" i="1"/>
  <c r="N3891" i="1" s="1"/>
  <c r="G3915" i="1"/>
  <c r="O3915" i="1" s="1"/>
  <c r="G3903" i="1"/>
  <c r="O3903" i="1" s="1"/>
  <c r="G3887" i="1"/>
  <c r="O3887" i="1" s="1"/>
  <c r="L3916" i="1"/>
  <c r="N3916" i="1" s="1"/>
  <c r="L3908" i="1"/>
  <c r="N3908" i="1" s="1"/>
  <c r="L3904" i="1"/>
  <c r="N3904" i="1" s="1"/>
  <c r="L3899" i="1"/>
  <c r="N3899" i="1" s="1"/>
  <c r="L3895" i="1"/>
  <c r="N3895" i="1" s="1"/>
  <c r="L3884" i="1"/>
  <c r="N3884" i="1" s="1"/>
  <c r="K3883" i="1"/>
  <c r="M3883" i="1" s="1"/>
  <c r="L3876" i="1"/>
  <c r="N3876" i="1" s="1"/>
  <c r="K3875" i="1"/>
  <c r="M3875" i="1" s="1"/>
  <c r="H3885" i="1"/>
  <c r="P3885" i="1" s="1"/>
  <c r="K3919" i="1"/>
  <c r="M3919" i="1" s="1"/>
  <c r="K3907" i="1"/>
  <c r="M3907" i="1" s="1"/>
  <c r="L3875" i="1"/>
  <c r="N3875" i="1" s="1"/>
  <c r="G3895" i="1"/>
  <c r="O3895" i="1" s="1"/>
  <c r="G3897" i="1"/>
  <c r="O3897" i="1" s="1"/>
  <c r="K3901" i="1"/>
  <c r="M3901" i="1" s="1"/>
  <c r="L3896" i="1"/>
  <c r="N3896" i="1" s="1"/>
  <c r="L3889" i="1"/>
  <c r="N3889" i="1" s="1"/>
  <c r="L3881" i="1"/>
  <c r="N3881" i="1" s="1"/>
  <c r="L3869" i="1"/>
  <c r="N3869" i="1" s="1"/>
  <c r="K3887" i="1"/>
  <c r="M3887" i="1" s="1"/>
  <c r="K3879" i="1"/>
  <c r="M3879" i="1" s="1"/>
  <c r="H3911" i="1"/>
  <c r="P3911" i="1" s="1"/>
  <c r="G3899" i="1"/>
  <c r="O3899" i="1" s="1"/>
  <c r="G3891" i="1"/>
  <c r="O3891" i="1" s="1"/>
  <c r="L3915" i="1"/>
  <c r="N3915" i="1" s="1"/>
  <c r="L3892" i="1"/>
  <c r="N3892" i="1" s="1"/>
  <c r="K3888" i="1"/>
  <c r="M3888" i="1" s="1"/>
  <c r="K3880" i="1"/>
  <c r="M3880" i="1" s="1"/>
  <c r="H3899" i="1"/>
  <c r="P3899" i="1" s="1"/>
  <c r="H3919" i="1"/>
  <c r="P3919" i="1" s="1"/>
  <c r="H3917" i="1"/>
  <c r="P3917" i="1" s="1"/>
  <c r="H3915" i="1"/>
  <c r="P3915" i="1" s="1"/>
  <c r="H3907" i="1"/>
  <c r="P3907" i="1" s="1"/>
  <c r="H3903" i="1"/>
  <c r="P3903" i="1" s="1"/>
  <c r="H3895" i="1"/>
  <c r="P3895" i="1" s="1"/>
  <c r="H3893" i="1"/>
  <c r="P3893" i="1" s="1"/>
  <c r="H3891" i="1"/>
  <c r="P3891" i="1" s="1"/>
  <c r="H3889" i="1"/>
  <c r="P3889" i="1" s="1"/>
  <c r="H3887" i="1"/>
  <c r="P3887" i="1" s="1"/>
  <c r="H3883" i="1"/>
  <c r="P3883" i="1" s="1"/>
  <c r="H3879" i="1"/>
  <c r="P3879" i="1" s="1"/>
  <c r="H3871" i="1"/>
  <c r="P3871" i="1" s="1"/>
  <c r="K3874" i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I3810" i="2"/>
  <c r="U3810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J3811" i="2" s="1"/>
  <c r="V3811" i="2" s="1"/>
  <c r="H3812" i="2"/>
  <c r="P3812" i="2" s="1"/>
  <c r="S3812" i="2" s="1"/>
  <c r="H3813" i="2"/>
  <c r="O3813" i="2" s="1"/>
  <c r="R3813" i="2" s="1"/>
  <c r="H3814" i="2"/>
  <c r="I3814" i="2" s="1"/>
  <c r="U3814" i="2" s="1"/>
  <c r="H3815" i="2"/>
  <c r="H3816" i="2"/>
  <c r="I3816" i="2" s="1"/>
  <c r="U3816" i="2" s="1"/>
  <c r="H3817" i="2"/>
  <c r="J3817" i="2" s="1"/>
  <c r="V3817" i="2" s="1"/>
  <c r="H3818" i="2"/>
  <c r="P3818" i="2" s="1"/>
  <c r="S3818" i="2" s="1"/>
  <c r="H3819" i="2"/>
  <c r="O3819" i="2" s="1"/>
  <c r="R3819" i="2" s="1"/>
  <c r="H3820" i="2"/>
  <c r="H3821" i="2"/>
  <c r="Q3821" i="2" s="1"/>
  <c r="T3821" i="2" s="1"/>
  <c r="H3822" i="2"/>
  <c r="O3822" i="2" s="1"/>
  <c r="R3822" i="2" s="1"/>
  <c r="H3823" i="2"/>
  <c r="J3823" i="2" s="1"/>
  <c r="V3823" i="2" s="1"/>
  <c r="H3824" i="2"/>
  <c r="Q3824" i="2" s="1"/>
  <c r="T3824" i="2" s="1"/>
  <c r="H3825" i="2"/>
  <c r="J3825" i="2" s="1"/>
  <c r="V3825" i="2" s="1"/>
  <c r="H3826" i="2"/>
  <c r="I3826" i="2" s="1"/>
  <c r="U3826" i="2" s="1"/>
  <c r="H3827" i="2"/>
  <c r="H3828" i="2"/>
  <c r="I3828" i="2" s="1"/>
  <c r="U3828" i="2" s="1"/>
  <c r="H3829" i="2"/>
  <c r="J3829" i="2" s="1"/>
  <c r="V3829" i="2" s="1"/>
  <c r="H3830" i="2"/>
  <c r="K3830" i="2" s="1"/>
  <c r="W3830" i="2" s="1"/>
  <c r="H3831" i="2"/>
  <c r="Q3831" i="2" s="1"/>
  <c r="T3831" i="2" s="1"/>
  <c r="H3832" i="2"/>
  <c r="H3833" i="2"/>
  <c r="O3833" i="2" s="1"/>
  <c r="R3833" i="2" s="1"/>
  <c r="H3834" i="2"/>
  <c r="Q3834" i="2" s="1"/>
  <c r="T3834" i="2" s="1"/>
  <c r="H3835" i="2"/>
  <c r="I3835" i="2" s="1"/>
  <c r="U3835" i="2" s="1"/>
  <c r="H3836" i="2"/>
  <c r="O3836" i="2" s="1"/>
  <c r="R3836" i="2" s="1"/>
  <c r="H3837" i="2"/>
  <c r="J3837" i="2" s="1"/>
  <c r="V3837" i="2" s="1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J3843" i="2" s="1"/>
  <c r="V3843" i="2" s="1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J3851" i="2" s="1"/>
  <c r="V3851" i="2" s="1"/>
  <c r="H3852" i="2"/>
  <c r="H3853" i="2"/>
  <c r="O3853" i="2" s="1"/>
  <c r="R3853" i="2" s="1"/>
  <c r="H3854" i="2"/>
  <c r="K3854" i="2" s="1"/>
  <c r="W3854" i="2" s="1"/>
  <c r="H3855" i="2"/>
  <c r="J3855" i="2" s="1"/>
  <c r="V3855" i="2" s="1"/>
  <c r="H3856" i="2"/>
  <c r="J3856" i="2" s="1"/>
  <c r="V3856" i="2" s="1"/>
  <c r="H3857" i="2"/>
  <c r="J3857" i="2" s="1"/>
  <c r="V3857" i="2" s="1"/>
  <c r="H3858" i="2"/>
  <c r="Q3858" i="2" s="1"/>
  <c r="T3858" i="2" s="1"/>
  <c r="H3859" i="2"/>
  <c r="P3859" i="2" s="1"/>
  <c r="S3859" i="2" s="1"/>
  <c r="H3860" i="2"/>
  <c r="H3861" i="2"/>
  <c r="J3861" i="2" s="1"/>
  <c r="V3861" i="2" s="1"/>
  <c r="H3862" i="2"/>
  <c r="P3862" i="2" s="1"/>
  <c r="S3862" i="2" s="1"/>
  <c r="H3863" i="2"/>
  <c r="J3863" i="2" s="1"/>
  <c r="V3863" i="2" s="1"/>
  <c r="H3864" i="2"/>
  <c r="H3865" i="2"/>
  <c r="Q3865" i="2" s="1"/>
  <c r="T3865" i="2" s="1"/>
  <c r="H3866" i="2"/>
  <c r="K3866" i="2" s="1"/>
  <c r="W3866" i="2" s="1"/>
  <c r="H3867" i="2"/>
  <c r="I3867" i="2" s="1"/>
  <c r="U3867" i="2" s="1"/>
  <c r="H3868" i="2"/>
  <c r="I3868" i="2" s="1"/>
  <c r="U3868" i="2" s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M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M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O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K3861" i="1" s="1"/>
  <c r="M3861" i="1" s="1"/>
  <c r="F3862" i="1"/>
  <c r="L3862" i="1" s="1"/>
  <c r="N3862" i="1" s="1"/>
  <c r="F3863" i="1"/>
  <c r="K3863" i="1" s="1"/>
  <c r="M3863" i="1" s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J3849" i="2" l="1"/>
  <c r="V3849" i="2" s="1"/>
  <c r="I3822" i="2"/>
  <c r="U3822" i="2" s="1"/>
  <c r="K3813" i="2"/>
  <c r="W3813" i="2" s="1"/>
  <c r="K3865" i="2"/>
  <c r="W3865" i="2" s="1"/>
  <c r="K3861" i="2"/>
  <c r="W3861" i="2" s="1"/>
  <c r="K3857" i="2"/>
  <c r="W3857" i="2" s="1"/>
  <c r="K3853" i="2"/>
  <c r="W3853" i="2" s="1"/>
  <c r="I3851" i="2"/>
  <c r="U3851" i="2" s="1"/>
  <c r="K3849" i="2"/>
  <c r="W3849" i="2" s="1"/>
  <c r="J3840" i="2"/>
  <c r="V3840" i="2" s="1"/>
  <c r="K3829" i="2"/>
  <c r="W3829" i="2" s="1"/>
  <c r="P3825" i="2"/>
  <c r="S3825" i="2" s="1"/>
  <c r="K3845" i="2"/>
  <c r="W3845" i="2" s="1"/>
  <c r="K3826" i="2"/>
  <c r="W3826" i="2" s="1"/>
  <c r="J3819" i="2"/>
  <c r="V3819" i="2" s="1"/>
  <c r="G3866" i="1"/>
  <c r="O3866" i="1" s="1"/>
  <c r="I3862" i="2"/>
  <c r="U3862" i="2" s="1"/>
  <c r="I3834" i="2"/>
  <c r="U3834" i="2" s="1"/>
  <c r="K3867" i="2"/>
  <c r="W3867" i="2" s="1"/>
  <c r="J3866" i="2"/>
  <c r="V3866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J3858" i="2"/>
  <c r="V3858" i="2" s="1"/>
  <c r="I3857" i="2"/>
  <c r="U3857" i="2" s="1"/>
  <c r="K3855" i="2"/>
  <c r="W3855" i="2" s="1"/>
  <c r="J3854" i="2"/>
  <c r="V3854" i="2" s="1"/>
  <c r="I3853" i="2"/>
  <c r="U3853" i="2" s="1"/>
  <c r="K3851" i="2"/>
  <c r="W3851" i="2" s="1"/>
  <c r="J3850" i="2"/>
  <c r="V3850" i="2" s="1"/>
  <c r="I3849" i="2"/>
  <c r="U3849" i="2" s="1"/>
  <c r="K3847" i="2"/>
  <c r="W3847" i="2" s="1"/>
  <c r="J3846" i="2"/>
  <c r="V3846" i="2" s="1"/>
  <c r="I3845" i="2"/>
  <c r="U3845" i="2" s="1"/>
  <c r="K3843" i="2"/>
  <c r="W3843" i="2" s="1"/>
  <c r="J3842" i="2"/>
  <c r="V3842" i="2" s="1"/>
  <c r="I3841" i="2"/>
  <c r="U3841" i="2" s="1"/>
  <c r="K3850" i="2"/>
  <c r="W3850" i="2" s="1"/>
  <c r="K3838" i="2"/>
  <c r="W3838" i="2" s="1"/>
  <c r="J3831" i="2"/>
  <c r="V3831" i="2" s="1"/>
  <c r="K3814" i="2"/>
  <c r="W3814" i="2" s="1"/>
  <c r="K3862" i="1"/>
  <c r="M3862" i="1" s="1"/>
  <c r="L3842" i="1"/>
  <c r="N3842" i="1" s="1"/>
  <c r="G3823" i="1"/>
  <c r="O3823" i="1" s="1"/>
  <c r="L3859" i="1"/>
  <c r="N3859" i="1" s="1"/>
  <c r="L3828" i="1"/>
  <c r="N3828" i="1" s="1"/>
  <c r="G3855" i="1"/>
  <c r="O3855" i="1" s="1"/>
  <c r="H3812" i="1"/>
  <c r="P3812" i="1" s="1"/>
  <c r="K3855" i="1"/>
  <c r="M3855" i="1" s="1"/>
  <c r="K3823" i="1"/>
  <c r="M3823" i="1" s="1"/>
  <c r="H3844" i="1"/>
  <c r="P3844" i="1" s="1"/>
  <c r="H3868" i="1"/>
  <c r="P3868" i="1" s="1"/>
  <c r="H3866" i="1"/>
  <c r="P3866" i="1" s="1"/>
  <c r="H3862" i="1"/>
  <c r="P3862" i="1" s="1"/>
  <c r="H3860" i="1"/>
  <c r="P3860" i="1" s="1"/>
  <c r="H3858" i="1"/>
  <c r="P3858" i="1" s="1"/>
  <c r="H3854" i="1"/>
  <c r="P3854" i="1" s="1"/>
  <c r="H3852" i="1"/>
  <c r="P3852" i="1" s="1"/>
  <c r="H3850" i="1"/>
  <c r="P3850" i="1" s="1"/>
  <c r="H3846" i="1"/>
  <c r="P3846" i="1" s="1"/>
  <c r="H3842" i="1"/>
  <c r="P3842" i="1" s="1"/>
  <c r="H3838" i="1"/>
  <c r="P3838" i="1" s="1"/>
  <c r="H3836" i="1"/>
  <c r="P3836" i="1" s="1"/>
  <c r="H3834" i="1"/>
  <c r="P3834" i="1" s="1"/>
  <c r="H3830" i="1"/>
  <c r="P3830" i="1" s="1"/>
  <c r="H3828" i="1"/>
  <c r="P3828" i="1" s="1"/>
  <c r="H3826" i="1"/>
  <c r="P3826" i="1" s="1"/>
  <c r="H3822" i="1"/>
  <c r="P3822" i="1" s="1"/>
  <c r="H3820" i="1"/>
  <c r="P3820" i="1" s="1"/>
  <c r="H3818" i="1"/>
  <c r="P3818" i="1" s="1"/>
  <c r="H3814" i="1"/>
  <c r="P3814" i="1" s="1"/>
  <c r="H3810" i="1"/>
  <c r="P3810" i="1" s="1"/>
  <c r="H3806" i="1"/>
  <c r="P3806" i="1" s="1"/>
  <c r="H3804" i="1"/>
  <c r="P3804" i="1" s="1"/>
  <c r="L3866" i="1"/>
  <c r="N3866" i="1" s="1"/>
  <c r="K3851" i="1"/>
  <c r="M3851" i="1" s="1"/>
  <c r="K3818" i="1"/>
  <c r="M3818" i="1" s="1"/>
  <c r="G3834" i="1"/>
  <c r="O3834" i="1" s="1"/>
  <c r="L3864" i="1"/>
  <c r="N3864" i="1" s="1"/>
  <c r="K3859" i="1"/>
  <c r="M3859" i="1" s="1"/>
  <c r="L3827" i="1"/>
  <c r="N3827" i="1" s="1"/>
  <c r="K3822" i="1"/>
  <c r="M3822" i="1" s="1"/>
  <c r="K3816" i="1"/>
  <c r="M3816" i="1" s="1"/>
  <c r="G3863" i="1"/>
  <c r="O3863" i="1" s="1"/>
  <c r="G3842" i="1"/>
  <c r="O3842" i="1" s="1"/>
  <c r="G3831" i="1"/>
  <c r="O3831" i="1" s="1"/>
  <c r="G3810" i="1"/>
  <c r="O3810" i="1" s="1"/>
  <c r="L3868" i="1"/>
  <c r="N3868" i="1" s="1"/>
  <c r="L3863" i="1"/>
  <c r="N3863" i="1" s="1"/>
  <c r="L3860" i="1"/>
  <c r="N3860" i="1" s="1"/>
  <c r="L3856" i="1"/>
  <c r="N3856" i="1" s="1"/>
  <c r="L3852" i="1"/>
  <c r="N3852" i="1" s="1"/>
  <c r="K3848" i="1"/>
  <c r="M3848" i="1" s="1"/>
  <c r="L3831" i="1"/>
  <c r="N3831" i="1" s="1"/>
  <c r="K3826" i="1"/>
  <c r="M3826" i="1" s="1"/>
  <c r="K3820" i="1"/>
  <c r="M3820" i="1" s="1"/>
  <c r="G3850" i="1"/>
  <c r="O3850" i="1" s="1"/>
  <c r="G3839" i="1"/>
  <c r="O3839" i="1" s="1"/>
  <c r="G3818" i="1"/>
  <c r="O3818" i="1" s="1"/>
  <c r="G3807" i="1"/>
  <c r="O3807" i="1" s="1"/>
  <c r="H3867" i="1"/>
  <c r="P3867" i="1" s="1"/>
  <c r="H3863" i="1"/>
  <c r="P3863" i="1" s="1"/>
  <c r="H3859" i="1"/>
  <c r="P3859" i="1" s="1"/>
  <c r="H3855" i="1"/>
  <c r="P3855" i="1" s="1"/>
  <c r="H3851" i="1"/>
  <c r="P3851" i="1" s="1"/>
  <c r="H3847" i="1"/>
  <c r="P3847" i="1" s="1"/>
  <c r="H3843" i="1"/>
  <c r="P3843" i="1" s="1"/>
  <c r="H3839" i="1"/>
  <c r="P3839" i="1" s="1"/>
  <c r="H3835" i="1"/>
  <c r="P3835" i="1" s="1"/>
  <c r="H3831" i="1"/>
  <c r="P3831" i="1" s="1"/>
  <c r="H3827" i="1"/>
  <c r="P3827" i="1" s="1"/>
  <c r="H3823" i="1"/>
  <c r="P3823" i="1" s="1"/>
  <c r="H3819" i="1"/>
  <c r="P3819" i="1" s="1"/>
  <c r="H3815" i="1"/>
  <c r="P3815" i="1" s="1"/>
  <c r="H3811" i="1"/>
  <c r="P3811" i="1" s="1"/>
  <c r="H3807" i="1"/>
  <c r="P3807" i="1" s="1"/>
  <c r="L3867" i="1"/>
  <c r="N3867" i="1" s="1"/>
  <c r="K3860" i="1"/>
  <c r="M3860" i="1" s="1"/>
  <c r="K3856" i="1"/>
  <c r="M3856" i="1" s="1"/>
  <c r="K3852" i="1"/>
  <c r="M3852" i="1" s="1"/>
  <c r="L3830" i="1"/>
  <c r="N3830" i="1" s="1"/>
  <c r="L3824" i="1"/>
  <c r="N3824" i="1" s="1"/>
  <c r="K3819" i="1"/>
  <c r="M3819" i="1" s="1"/>
  <c r="G3858" i="1"/>
  <c r="O3858" i="1" s="1"/>
  <c r="G3847" i="1"/>
  <c r="O3847" i="1" s="1"/>
  <c r="G3826" i="1"/>
  <c r="O3826" i="1" s="1"/>
  <c r="G3815" i="1"/>
  <c r="O3815" i="1" s="1"/>
  <c r="G3865" i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F3746" i="1"/>
  <c r="L3746" i="1" s="1"/>
  <c r="N3746" i="1" s="1"/>
  <c r="F3747" i="1"/>
  <c r="K3747" i="1" s="1"/>
  <c r="M3747" i="1" s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K3755" i="1" s="1"/>
  <c r="M3755" i="1" s="1"/>
  <c r="F3756" i="1"/>
  <c r="K3756" i="1" s="1"/>
  <c r="M3756" i="1" s="1"/>
  <c r="F3757" i="1"/>
  <c r="F3758" i="1"/>
  <c r="H3758" i="1" s="1"/>
  <c r="P3758" i="1" s="1"/>
  <c r="F3759" i="1"/>
  <c r="K3759" i="1" s="1"/>
  <c r="M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K3763" i="1" s="1"/>
  <c r="M3763" i="1" s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K3771" i="1" s="1"/>
  <c r="M3771" i="1" s="1"/>
  <c r="F3772" i="1"/>
  <c r="K3772" i="1" s="1"/>
  <c r="M3772" i="1" s="1"/>
  <c r="F3773" i="1"/>
  <c r="F3774" i="1"/>
  <c r="H3774" i="1" s="1"/>
  <c r="P3774" i="1" s="1"/>
  <c r="F3775" i="1"/>
  <c r="K3775" i="1" s="1"/>
  <c r="M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K3779" i="1" s="1"/>
  <c r="M3779" i="1" s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M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K3795" i="1" s="1"/>
  <c r="M3795" i="1" s="1"/>
  <c r="F3796" i="1"/>
  <c r="G3796" i="1" s="1"/>
  <c r="O3796" i="1" s="1"/>
  <c r="F3797" i="1"/>
  <c r="F3798" i="1"/>
  <c r="L3798" i="1" s="1"/>
  <c r="N3798" i="1" s="1"/>
  <c r="F3799" i="1"/>
  <c r="L3799" i="1" s="1"/>
  <c r="N3799" i="1" s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H3746" i="2"/>
  <c r="H3747" i="2"/>
  <c r="J3747" i="2" s="1"/>
  <c r="V3747" i="2" s="1"/>
  <c r="H3748" i="2"/>
  <c r="O3748" i="2" s="1"/>
  <c r="R3748" i="2" s="1"/>
  <c r="H3749" i="2"/>
  <c r="O3749" i="2" s="1"/>
  <c r="R3749" i="2" s="1"/>
  <c r="H3750" i="2"/>
  <c r="K3750" i="2" s="1"/>
  <c r="W3750" i="2" s="1"/>
  <c r="H3751" i="2"/>
  <c r="H3752" i="2"/>
  <c r="Q3752" i="2" s="1"/>
  <c r="T3752" i="2" s="1"/>
  <c r="H3753" i="2"/>
  <c r="J3753" i="2" s="1"/>
  <c r="V3753" i="2" s="1"/>
  <c r="H3754" i="2"/>
  <c r="H3755" i="2"/>
  <c r="I3755" i="2" s="1"/>
  <c r="U3755" i="2" s="1"/>
  <c r="H3756" i="2"/>
  <c r="Q3756" i="2" s="1"/>
  <c r="T3756" i="2" s="1"/>
  <c r="H3757" i="2"/>
  <c r="J3757" i="2" s="1"/>
  <c r="V3757" i="2" s="1"/>
  <c r="H3758" i="2"/>
  <c r="H3759" i="2"/>
  <c r="H3760" i="2"/>
  <c r="Q3760" i="2" s="1"/>
  <c r="T3760" i="2" s="1"/>
  <c r="H3761" i="2"/>
  <c r="J3761" i="2" s="1"/>
  <c r="V3761" i="2" s="1"/>
  <c r="H3762" i="2"/>
  <c r="H3763" i="2"/>
  <c r="H3764" i="2"/>
  <c r="Q3764" i="2" s="1"/>
  <c r="T3764" i="2" s="1"/>
  <c r="H3765" i="2"/>
  <c r="J3765" i="2" s="1"/>
  <c r="V3765" i="2" s="1"/>
  <c r="H3766" i="2"/>
  <c r="H3767" i="2"/>
  <c r="I3767" i="2" s="1"/>
  <c r="U3767" i="2" s="1"/>
  <c r="H3768" i="2"/>
  <c r="Q3768" i="2" s="1"/>
  <c r="T3768" i="2" s="1"/>
  <c r="H3769" i="2"/>
  <c r="J3769" i="2" s="1"/>
  <c r="V3769" i="2" s="1"/>
  <c r="H3770" i="2"/>
  <c r="H3771" i="2"/>
  <c r="I3771" i="2" s="1"/>
  <c r="U3771" i="2" s="1"/>
  <c r="H3772" i="2"/>
  <c r="Q3772" i="2" s="1"/>
  <c r="T3772" i="2" s="1"/>
  <c r="H3773" i="2"/>
  <c r="K3773" i="2" s="1"/>
  <c r="W3773" i="2" s="1"/>
  <c r="H3774" i="2"/>
  <c r="K3774" i="2" s="1"/>
  <c r="W3774" i="2" s="1"/>
  <c r="H3775" i="2"/>
  <c r="H3776" i="2"/>
  <c r="Q3776" i="2" s="1"/>
  <c r="T3776" i="2" s="1"/>
  <c r="H3777" i="2"/>
  <c r="K3777" i="2" s="1"/>
  <c r="W3777" i="2" s="1"/>
  <c r="H3778" i="2"/>
  <c r="H3779" i="2"/>
  <c r="H3780" i="2"/>
  <c r="Q3780" i="2" s="1"/>
  <c r="T3780" i="2" s="1"/>
  <c r="H3781" i="2"/>
  <c r="O3781" i="2" s="1"/>
  <c r="R3781" i="2" s="1"/>
  <c r="H3782" i="2"/>
  <c r="Q3782" i="2" s="1"/>
  <c r="T3782" i="2" s="1"/>
  <c r="H3783" i="2"/>
  <c r="I3783" i="2" s="1"/>
  <c r="U3783" i="2" s="1"/>
  <c r="H3784" i="2"/>
  <c r="Q3784" i="2" s="1"/>
  <c r="T3784" i="2" s="1"/>
  <c r="H3785" i="2"/>
  <c r="J3785" i="2" s="1"/>
  <c r="V3785" i="2" s="1"/>
  <c r="H3786" i="2"/>
  <c r="H3787" i="2"/>
  <c r="I3787" i="2" s="1"/>
  <c r="U3787" i="2" s="1"/>
  <c r="H3788" i="2"/>
  <c r="Q3788" i="2" s="1"/>
  <c r="T3788" i="2" s="1"/>
  <c r="H3789" i="2"/>
  <c r="J3789" i="2" s="1"/>
  <c r="V3789" i="2" s="1"/>
  <c r="H3790" i="2"/>
  <c r="Q3790" i="2" s="1"/>
  <c r="T3790" i="2" s="1"/>
  <c r="H3791" i="2"/>
  <c r="H3792" i="2"/>
  <c r="Q3792" i="2" s="1"/>
  <c r="T3792" i="2" s="1"/>
  <c r="H3793" i="2"/>
  <c r="J3793" i="2" s="1"/>
  <c r="V3793" i="2" s="1"/>
  <c r="H3794" i="2"/>
  <c r="H3795" i="2"/>
  <c r="I3795" i="2" s="1"/>
  <c r="U3795" i="2" s="1"/>
  <c r="H3796" i="2"/>
  <c r="Q3796" i="2" s="1"/>
  <c r="T3796" i="2" s="1"/>
  <c r="H3797" i="2"/>
  <c r="J3797" i="2" s="1"/>
  <c r="V3797" i="2" s="1"/>
  <c r="H3798" i="2"/>
  <c r="H3799" i="2"/>
  <c r="I3799" i="2" s="1"/>
  <c r="U3799" i="2" s="1"/>
  <c r="H3800" i="2"/>
  <c r="Q3800" i="2" s="1"/>
  <c r="T3800" i="2" s="1"/>
  <c r="H3801" i="2"/>
  <c r="J3801" i="2" s="1"/>
  <c r="V3801" i="2" s="1"/>
  <c r="H3802" i="2"/>
  <c r="H3803" i="2"/>
  <c r="I3803" i="2" s="1"/>
  <c r="U3803" i="2" s="1"/>
  <c r="K3801" i="2" l="1"/>
  <c r="W3801" i="2" s="1"/>
  <c r="I3796" i="2"/>
  <c r="U3796" i="2" s="1"/>
  <c r="I3792" i="2"/>
  <c r="U3792" i="2" s="1"/>
  <c r="I3788" i="2"/>
  <c r="U3788" i="2" s="1"/>
  <c r="J3784" i="2"/>
  <c r="V3784" i="2" s="1"/>
  <c r="J3781" i="2"/>
  <c r="V3781" i="2" s="1"/>
  <c r="J3777" i="2"/>
  <c r="V3777" i="2" s="1"/>
  <c r="J3773" i="2"/>
  <c r="V3773" i="2" s="1"/>
  <c r="K3769" i="2"/>
  <c r="W3769" i="2" s="1"/>
  <c r="I3764" i="2"/>
  <c r="U3764" i="2" s="1"/>
  <c r="I3760" i="2"/>
  <c r="U3760" i="2" s="1"/>
  <c r="I3756" i="2"/>
  <c r="U3756" i="2" s="1"/>
  <c r="J3752" i="2"/>
  <c r="V3752" i="2" s="1"/>
  <c r="K3748" i="2"/>
  <c r="W3748" i="2" s="1"/>
  <c r="O3800" i="2"/>
  <c r="R3800" i="2" s="1"/>
  <c r="O3789" i="2"/>
  <c r="R3789" i="2" s="1"/>
  <c r="P3776" i="2"/>
  <c r="S3776" i="2" s="1"/>
  <c r="O3768" i="2"/>
  <c r="R3768" i="2" s="1"/>
  <c r="O3757" i="2"/>
  <c r="R3757" i="2" s="1"/>
  <c r="K3803" i="2"/>
  <c r="W3803" i="2" s="1"/>
  <c r="J3802" i="2"/>
  <c r="V3802" i="2" s="1"/>
  <c r="I3801" i="2"/>
  <c r="U3801" i="2" s="1"/>
  <c r="K3799" i="2"/>
  <c r="W3799" i="2" s="1"/>
  <c r="J3798" i="2"/>
  <c r="V3798" i="2" s="1"/>
  <c r="I3797" i="2"/>
  <c r="U3797" i="2" s="1"/>
  <c r="K3795" i="2"/>
  <c r="W3795" i="2" s="1"/>
  <c r="J3794" i="2"/>
  <c r="V3794" i="2" s="1"/>
  <c r="I3793" i="2"/>
  <c r="U3793" i="2" s="1"/>
  <c r="K3791" i="2"/>
  <c r="W3791" i="2" s="1"/>
  <c r="J3790" i="2"/>
  <c r="V3790" i="2" s="1"/>
  <c r="I3789" i="2"/>
  <c r="U3789" i="2" s="1"/>
  <c r="K3787" i="2"/>
  <c r="W3787" i="2" s="1"/>
  <c r="J3786" i="2"/>
  <c r="V3786" i="2" s="1"/>
  <c r="I3785" i="2"/>
  <c r="U3785" i="2" s="1"/>
  <c r="K3783" i="2"/>
  <c r="W3783" i="2" s="1"/>
  <c r="J3782" i="2"/>
  <c r="V3782" i="2" s="1"/>
  <c r="I3781" i="2"/>
  <c r="U3781" i="2" s="1"/>
  <c r="K3779" i="2"/>
  <c r="W3779" i="2" s="1"/>
  <c r="J3778" i="2"/>
  <c r="V3778" i="2" s="1"/>
  <c r="I3777" i="2"/>
  <c r="U3777" i="2" s="1"/>
  <c r="K3775" i="2"/>
  <c r="W3775" i="2" s="1"/>
  <c r="J3774" i="2"/>
  <c r="V3774" i="2" s="1"/>
  <c r="I3773" i="2"/>
  <c r="U3773" i="2" s="1"/>
  <c r="K3771" i="2"/>
  <c r="W3771" i="2" s="1"/>
  <c r="J3770" i="2"/>
  <c r="V3770" i="2" s="1"/>
  <c r="I3769" i="2"/>
  <c r="U3769" i="2" s="1"/>
  <c r="K3767" i="2"/>
  <c r="W3767" i="2" s="1"/>
  <c r="J3766" i="2"/>
  <c r="V3766" i="2" s="1"/>
  <c r="I3765" i="2"/>
  <c r="U3765" i="2" s="1"/>
  <c r="K3763" i="2"/>
  <c r="W3763" i="2" s="1"/>
  <c r="J3762" i="2"/>
  <c r="V3762" i="2" s="1"/>
  <c r="I3761" i="2"/>
  <c r="U3761" i="2" s="1"/>
  <c r="K3759" i="2"/>
  <c r="W3759" i="2" s="1"/>
  <c r="J3758" i="2"/>
  <c r="V3758" i="2" s="1"/>
  <c r="I3757" i="2"/>
  <c r="U3757" i="2" s="1"/>
  <c r="K3755" i="2"/>
  <c r="W3755" i="2" s="1"/>
  <c r="J3754" i="2"/>
  <c r="V3754" i="2" s="1"/>
  <c r="I3753" i="2"/>
  <c r="U3753" i="2" s="1"/>
  <c r="K3751" i="2"/>
  <c r="W3751" i="2" s="1"/>
  <c r="J3750" i="2"/>
  <c r="V3750" i="2" s="1"/>
  <c r="K3747" i="2"/>
  <c r="W3747" i="2" s="1"/>
  <c r="J3746" i="2"/>
  <c r="V3746" i="2" s="1"/>
  <c r="K3797" i="2"/>
  <c r="W3797" i="2" s="1"/>
  <c r="K3793" i="2"/>
  <c r="W3793" i="2" s="1"/>
  <c r="K3789" i="2"/>
  <c r="W3789" i="2" s="1"/>
  <c r="I3784" i="2"/>
  <c r="U3784" i="2" s="1"/>
  <c r="J3780" i="2"/>
  <c r="V3780" i="2" s="1"/>
  <c r="J3776" i="2"/>
  <c r="V3776" i="2" s="1"/>
  <c r="J3772" i="2"/>
  <c r="V3772" i="2" s="1"/>
  <c r="K3765" i="2"/>
  <c r="W3765" i="2" s="1"/>
  <c r="K3761" i="2"/>
  <c r="W3761" i="2" s="1"/>
  <c r="K3757" i="2"/>
  <c r="W3757" i="2" s="1"/>
  <c r="I3752" i="2"/>
  <c r="U3752" i="2" s="1"/>
  <c r="O3797" i="2"/>
  <c r="R3797" i="2" s="1"/>
  <c r="P3784" i="2"/>
  <c r="S3784" i="2" s="1"/>
  <c r="O3776" i="2"/>
  <c r="R3776" i="2" s="1"/>
  <c r="O3765" i="2"/>
  <c r="R3765" i="2" s="1"/>
  <c r="P3752" i="2"/>
  <c r="S3752" i="2" s="1"/>
  <c r="J3803" i="2"/>
  <c r="V3803" i="2" s="1"/>
  <c r="I3802" i="2"/>
  <c r="U3802" i="2" s="1"/>
  <c r="K3800" i="2"/>
  <c r="W3800" i="2" s="1"/>
  <c r="J3799" i="2"/>
  <c r="V3799" i="2" s="1"/>
  <c r="I3798" i="2"/>
  <c r="U3798" i="2" s="1"/>
  <c r="K3796" i="2"/>
  <c r="W3796" i="2" s="1"/>
  <c r="J3795" i="2"/>
  <c r="V3795" i="2" s="1"/>
  <c r="I3794" i="2"/>
  <c r="U3794" i="2" s="1"/>
  <c r="K3792" i="2"/>
  <c r="W3792" i="2" s="1"/>
  <c r="J3791" i="2"/>
  <c r="V3791" i="2" s="1"/>
  <c r="I3790" i="2"/>
  <c r="U3790" i="2" s="1"/>
  <c r="K3788" i="2"/>
  <c r="W3788" i="2" s="1"/>
  <c r="J3787" i="2"/>
  <c r="V3787" i="2" s="1"/>
  <c r="I3786" i="2"/>
  <c r="U3786" i="2" s="1"/>
  <c r="K3784" i="2"/>
  <c r="W3784" i="2" s="1"/>
  <c r="J3783" i="2"/>
  <c r="V3783" i="2" s="1"/>
  <c r="I3782" i="2"/>
  <c r="U3782" i="2" s="1"/>
  <c r="K3780" i="2"/>
  <c r="W3780" i="2" s="1"/>
  <c r="J3779" i="2"/>
  <c r="V3779" i="2" s="1"/>
  <c r="I3778" i="2"/>
  <c r="U3778" i="2" s="1"/>
  <c r="K3776" i="2"/>
  <c r="W3776" i="2" s="1"/>
  <c r="J3775" i="2"/>
  <c r="V3775" i="2" s="1"/>
  <c r="I3774" i="2"/>
  <c r="U3774" i="2" s="1"/>
  <c r="K3772" i="2"/>
  <c r="W3772" i="2" s="1"/>
  <c r="J3771" i="2"/>
  <c r="V3771" i="2" s="1"/>
  <c r="I3770" i="2"/>
  <c r="U3770" i="2" s="1"/>
  <c r="K3768" i="2"/>
  <c r="W3768" i="2" s="1"/>
  <c r="J3767" i="2"/>
  <c r="V3767" i="2" s="1"/>
  <c r="I3766" i="2"/>
  <c r="U3766" i="2" s="1"/>
  <c r="K3764" i="2"/>
  <c r="W3764" i="2" s="1"/>
  <c r="J3763" i="2"/>
  <c r="V3763" i="2" s="1"/>
  <c r="I3762" i="2"/>
  <c r="U3762" i="2" s="1"/>
  <c r="K3760" i="2"/>
  <c r="W3760" i="2" s="1"/>
  <c r="J3759" i="2"/>
  <c r="V3759" i="2" s="1"/>
  <c r="I3758" i="2"/>
  <c r="U3758" i="2" s="1"/>
  <c r="K3756" i="2"/>
  <c r="W3756" i="2" s="1"/>
  <c r="J3755" i="2"/>
  <c r="V3755" i="2" s="1"/>
  <c r="I3754" i="2"/>
  <c r="U3754" i="2" s="1"/>
  <c r="K3752" i="2"/>
  <c r="W3752" i="2" s="1"/>
  <c r="J3751" i="2"/>
  <c r="V3751" i="2" s="1"/>
  <c r="I3750" i="2"/>
  <c r="U3750" i="2" s="1"/>
  <c r="I3746" i="2"/>
  <c r="U3746" i="2" s="1"/>
  <c r="J3800" i="2"/>
  <c r="V3800" i="2" s="1"/>
  <c r="K3785" i="2"/>
  <c r="W3785" i="2" s="1"/>
  <c r="I3780" i="2"/>
  <c r="U3780" i="2" s="1"/>
  <c r="I3776" i="2"/>
  <c r="U3776" i="2" s="1"/>
  <c r="I3772" i="2"/>
  <c r="U3772" i="2" s="1"/>
  <c r="J3768" i="2"/>
  <c r="V3768" i="2" s="1"/>
  <c r="K3753" i="2"/>
  <c r="W3753" i="2" s="1"/>
  <c r="Q3803" i="2"/>
  <c r="T3803" i="2" s="1"/>
  <c r="P3792" i="2"/>
  <c r="S3792" i="2" s="1"/>
  <c r="O3784" i="2"/>
  <c r="R3784" i="2" s="1"/>
  <c r="O3773" i="2"/>
  <c r="R3773" i="2" s="1"/>
  <c r="P3760" i="2"/>
  <c r="S3760" i="2" s="1"/>
  <c r="O3752" i="2"/>
  <c r="R3752" i="2" s="1"/>
  <c r="I3800" i="2"/>
  <c r="U3800" i="2" s="1"/>
  <c r="J3796" i="2"/>
  <c r="V3796" i="2" s="1"/>
  <c r="J3792" i="2"/>
  <c r="V3792" i="2" s="1"/>
  <c r="J3788" i="2"/>
  <c r="V3788" i="2" s="1"/>
  <c r="K3781" i="2"/>
  <c r="W3781" i="2" s="1"/>
  <c r="I3768" i="2"/>
  <c r="U3768" i="2" s="1"/>
  <c r="J3764" i="2"/>
  <c r="V3764" i="2" s="1"/>
  <c r="J3760" i="2"/>
  <c r="V3760" i="2" s="1"/>
  <c r="J3756" i="2"/>
  <c r="V3756" i="2" s="1"/>
  <c r="I3749" i="2"/>
  <c r="U3749" i="2" s="1"/>
  <c r="P3800" i="2"/>
  <c r="S3800" i="2" s="1"/>
  <c r="O3792" i="2"/>
  <c r="R3792" i="2" s="1"/>
  <c r="P3768" i="2"/>
  <c r="S3768" i="2" s="1"/>
  <c r="O3760" i="2"/>
  <c r="R3760" i="2" s="1"/>
  <c r="H3798" i="1"/>
  <c r="P3798" i="1" s="1"/>
  <c r="G3782" i="1"/>
  <c r="O3782" i="1" s="1"/>
  <c r="G3750" i="1"/>
  <c r="O3750" i="1" s="1"/>
  <c r="K3799" i="1"/>
  <c r="M3799" i="1" s="1"/>
  <c r="K3794" i="1"/>
  <c r="M3794" i="1" s="1"/>
  <c r="K3788" i="1"/>
  <c r="M3788" i="1" s="1"/>
  <c r="K3783" i="1"/>
  <c r="M3783" i="1" s="1"/>
  <c r="K3776" i="1"/>
  <c r="M3776" i="1" s="1"/>
  <c r="L3771" i="1"/>
  <c r="N3771" i="1" s="1"/>
  <c r="L3766" i="1"/>
  <c r="N3766" i="1" s="1"/>
  <c r="K3760" i="1"/>
  <c r="M3760" i="1" s="1"/>
  <c r="L3755" i="1"/>
  <c r="N3755" i="1" s="1"/>
  <c r="L3750" i="1"/>
  <c r="N3750" i="1" s="1"/>
  <c r="H3803" i="1"/>
  <c r="P3803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H3755" i="1"/>
  <c r="P3755" i="1" s="1"/>
  <c r="H3751" i="1"/>
  <c r="P3751" i="1" s="1"/>
  <c r="H3747" i="1"/>
  <c r="P3747" i="1" s="1"/>
  <c r="G3774" i="1"/>
  <c r="O3774" i="1" s="1"/>
  <c r="K3798" i="1"/>
  <c r="M3798" i="1" s="1"/>
  <c r="L3791" i="1"/>
  <c r="N3791" i="1" s="1"/>
  <c r="L3779" i="1"/>
  <c r="N3779" i="1" s="1"/>
  <c r="L3763" i="1"/>
  <c r="N3763" i="1" s="1"/>
  <c r="L3747" i="1"/>
  <c r="N3747" i="1" s="1"/>
  <c r="H3794" i="1"/>
  <c r="P3794" i="1" s="1"/>
  <c r="G3766" i="1"/>
  <c r="O3766" i="1" s="1"/>
  <c r="L3802" i="1"/>
  <c r="N3802" i="1" s="1"/>
  <c r="L3795" i="1"/>
  <c r="N3795" i="1" s="1"/>
  <c r="L3790" i="1"/>
  <c r="N3790" i="1" s="1"/>
  <c r="K3770" i="1"/>
  <c r="M3770" i="1" s="1"/>
  <c r="K3754" i="1"/>
  <c r="M3754" i="1" s="1"/>
  <c r="H3802" i="1"/>
  <c r="P3802" i="1" s="1"/>
  <c r="H3788" i="1"/>
  <c r="P3788" i="1" s="1"/>
  <c r="G3758" i="1"/>
  <c r="O3758" i="1" s="1"/>
  <c r="K3790" i="1"/>
  <c r="M3790" i="1" s="1"/>
  <c r="L3786" i="1"/>
  <c r="N3786" i="1" s="1"/>
  <c r="K3778" i="1"/>
  <c r="M3778" i="1" s="1"/>
  <c r="L3774" i="1"/>
  <c r="N3774" i="1" s="1"/>
  <c r="K3762" i="1"/>
  <c r="M3762" i="1" s="1"/>
  <c r="L3758" i="1"/>
  <c r="N3758" i="1" s="1"/>
  <c r="K3746" i="1"/>
  <c r="M3746" i="1" s="1"/>
  <c r="G3802" i="1"/>
  <c r="O3802" i="1" s="1"/>
  <c r="G3800" i="1"/>
  <c r="O3800" i="1" s="1"/>
  <c r="G3798" i="1"/>
  <c r="O3798" i="1" s="1"/>
  <c r="G3794" i="1"/>
  <c r="O3794" i="1" s="1"/>
  <c r="G3792" i="1"/>
  <c r="O3792" i="1" s="1"/>
  <c r="G3790" i="1"/>
  <c r="O3790" i="1" s="1"/>
  <c r="G3788" i="1"/>
  <c r="O3788" i="1" s="1"/>
  <c r="G3786" i="1"/>
  <c r="O3786" i="1" s="1"/>
  <c r="G3784" i="1"/>
  <c r="O3784" i="1" s="1"/>
  <c r="G3780" i="1"/>
  <c r="O3780" i="1" s="1"/>
  <c r="G3778" i="1"/>
  <c r="O3778" i="1" s="1"/>
  <c r="G3776" i="1"/>
  <c r="O3776" i="1" s="1"/>
  <c r="G3772" i="1"/>
  <c r="O3772" i="1" s="1"/>
  <c r="G3770" i="1"/>
  <c r="O3770" i="1" s="1"/>
  <c r="G3768" i="1"/>
  <c r="O3768" i="1" s="1"/>
  <c r="G3764" i="1"/>
  <c r="O3764" i="1" s="1"/>
  <c r="G3762" i="1"/>
  <c r="O3762" i="1" s="1"/>
  <c r="G3760" i="1"/>
  <c r="O3760" i="1" s="1"/>
  <c r="G3756" i="1"/>
  <c r="O3756" i="1" s="1"/>
  <c r="G3754" i="1"/>
  <c r="O3754" i="1" s="1"/>
  <c r="G3752" i="1"/>
  <c r="O3752" i="1" s="1"/>
  <c r="G3748" i="1"/>
  <c r="O3748" i="1" s="1"/>
  <c r="G3746" i="1"/>
  <c r="O3746" i="1" s="1"/>
  <c r="O3799" i="2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J3719" i="2" s="1"/>
  <c r="V3719" i="2" s="1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J3727" i="2" s="1"/>
  <c r="V3727" i="2" s="1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J3735" i="2" s="1"/>
  <c r="V3735" i="2" s="1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J3743" i="2" s="1"/>
  <c r="V3743" i="2" s="1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 s="1"/>
  <c r="V3606" i="2" s="1"/>
  <c r="H3607" i="2"/>
  <c r="K3607" i="2" s="1"/>
  <c r="W3607" i="2" s="1"/>
  <c r="H3608" i="2"/>
  <c r="H3609" i="2"/>
  <c r="K3609" i="2" s="1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 s="1"/>
  <c r="V3638" i="2" s="1"/>
  <c r="H3639" i="2"/>
  <c r="K3639" i="2" s="1"/>
  <c r="W3639" i="2" s="1"/>
  <c r="H3640" i="2"/>
  <c r="O3640" i="2" s="1"/>
  <c r="R3640" i="2" s="1"/>
  <c r="H3641" i="2"/>
  <c r="K3641" i="2" s="1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H3677" i="2"/>
  <c r="K3677" i="2" s="1"/>
  <c r="W3677" i="2" s="1"/>
  <c r="J3677" i="2"/>
  <c r="V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 s="1"/>
  <c r="V3684" i="2" s="1"/>
  <c r="H3685" i="2"/>
  <c r="K3685" i="2" s="1"/>
  <c r="W3685" i="2" s="1"/>
  <c r="H3686" i="2"/>
  <c r="H3687" i="2"/>
  <c r="J3687" i="2" s="1"/>
  <c r="V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K3707" i="2" s="1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 s="1"/>
  <c r="U3719" i="2" s="1"/>
  <c r="H3720" i="2"/>
  <c r="J3720" i="2" s="1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H3732" i="2"/>
  <c r="Q3732" i="2" s="1"/>
  <c r="T3732" i="2" s="1"/>
  <c r="H3733" i="2"/>
  <c r="H3734" i="2"/>
  <c r="H3735" i="2"/>
  <c r="I3735" i="2" s="1"/>
  <c r="U3735" i="2" s="1"/>
  <c r="H3736" i="2"/>
  <c r="I3736" i="2" s="1"/>
  <c r="U3736" i="2" s="1"/>
  <c r="H3737" i="2"/>
  <c r="O3737" i="2" s="1"/>
  <c r="R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J3737" i="2" l="1"/>
  <c r="V3737" i="2" s="1"/>
  <c r="K3719" i="2"/>
  <c r="W3719" i="2" s="1"/>
  <c r="J3691" i="2"/>
  <c r="V3691" i="2" s="1"/>
  <c r="J3731" i="2"/>
  <c r="V3731" i="2" s="1"/>
  <c r="J3707" i="2"/>
  <c r="V3707" i="2" s="1"/>
  <c r="K3687" i="2"/>
  <c r="W3687" i="2" s="1"/>
  <c r="J3676" i="2"/>
  <c r="V3676" i="2" s="1"/>
  <c r="J3658" i="2"/>
  <c r="V3658" i="2" s="1"/>
  <c r="J3736" i="2"/>
  <c r="V3736" i="2" s="1"/>
  <c r="K3699" i="2"/>
  <c r="W3699" i="2" s="1"/>
  <c r="I3687" i="2"/>
  <c r="U3687" i="2" s="1"/>
  <c r="K3606" i="1"/>
  <c r="M3606" i="1" s="1"/>
  <c r="L3728" i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G3580" i="1" s="1"/>
  <c r="O3580" i="1" s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F3567" i="1"/>
  <c r="G3567" i="1" s="1"/>
  <c r="O3567" i="1" s="1"/>
  <c r="F3568" i="1"/>
  <c r="G3568" i="1" s="1"/>
  <c r="O3568" i="1" s="1"/>
  <c r="F3569" i="1"/>
  <c r="G3569" i="1" s="1"/>
  <c r="O3569" i="1" s="1"/>
  <c r="F3570" i="1"/>
  <c r="F3571" i="1"/>
  <c r="G3571" i="1" s="1"/>
  <c r="O3571" i="1" s="1"/>
  <c r="F3572" i="1"/>
  <c r="F3573" i="1"/>
  <c r="G3573" i="1" s="1"/>
  <c r="O3573" i="1" s="1"/>
  <c r="F3574" i="1"/>
  <c r="F3575" i="1"/>
  <c r="G3575" i="1" s="1"/>
  <c r="O3575" i="1" s="1"/>
  <c r="F3576" i="1"/>
  <c r="F3577" i="1"/>
  <c r="G3577" i="1" s="1"/>
  <c r="O3577" i="1" s="1"/>
  <c r="F3578" i="1"/>
  <c r="G3578" i="1" s="1"/>
  <c r="O3578" i="1" s="1"/>
  <c r="F3579" i="1"/>
  <c r="G3579" i="1" s="1"/>
  <c r="O3579" i="1" s="1"/>
  <c r="F3580" i="1"/>
  <c r="H3580" i="1" s="1"/>
  <c r="P3580" i="1" s="1"/>
  <c r="F3581" i="1"/>
  <c r="G3581" i="1" s="1"/>
  <c r="O3581" i="1" s="1"/>
  <c r="F3582" i="1"/>
  <c r="F3583" i="1"/>
  <c r="G3583" i="1" s="1"/>
  <c r="O3583" i="1" s="1"/>
  <c r="F3584" i="1"/>
  <c r="F3585" i="1"/>
  <c r="G3585" i="1" s="1"/>
  <c r="O3585" i="1" s="1"/>
  <c r="F3586" i="1"/>
  <c r="F3587" i="1"/>
  <c r="G3587" i="1" s="1"/>
  <c r="O3587" i="1" s="1"/>
  <c r="F3588" i="1"/>
  <c r="F3589" i="1"/>
  <c r="G3589" i="1" s="1"/>
  <c r="O3589" i="1" s="1"/>
  <c r="F3590" i="1"/>
  <c r="F3591" i="1"/>
  <c r="G3591" i="1" s="1"/>
  <c r="O3591" i="1" s="1"/>
  <c r="F3592" i="1"/>
  <c r="F3593" i="1"/>
  <c r="G3593" i="1" s="1"/>
  <c r="O3593" i="1" s="1"/>
  <c r="F3594" i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F3599" i="1"/>
  <c r="F3600" i="1"/>
  <c r="G3600" i="1" s="1"/>
  <c r="O3600" i="1" s="1"/>
  <c r="K3562" i="1"/>
  <c r="M3562" i="1" s="1"/>
  <c r="L3564" i="1"/>
  <c r="N3564" i="1" s="1"/>
  <c r="K3565" i="1"/>
  <c r="M3565" i="1" s="1"/>
  <c r="L3565" i="1"/>
  <c r="N3565" i="1" s="1"/>
  <c r="L3566" i="1"/>
  <c r="N3566" i="1" s="1"/>
  <c r="K3568" i="1"/>
  <c r="M3568" i="1" s="1"/>
  <c r="K3569" i="1"/>
  <c r="M3569" i="1" s="1"/>
  <c r="L3569" i="1"/>
  <c r="N3569" i="1" s="1"/>
  <c r="K3572" i="1"/>
  <c r="M3572" i="1" s="1"/>
  <c r="L3572" i="1"/>
  <c r="N3572" i="1" s="1"/>
  <c r="L3575" i="1"/>
  <c r="N3575" i="1" s="1"/>
  <c r="K3576" i="1"/>
  <c r="M3576" i="1" s="1"/>
  <c r="L3576" i="1"/>
  <c r="N3576" i="1" s="1"/>
  <c r="K3577" i="1"/>
  <c r="M3577" i="1" s="1"/>
  <c r="L3577" i="1"/>
  <c r="N3577" i="1" s="1"/>
  <c r="L3579" i="1"/>
  <c r="N3579" i="1" s="1"/>
  <c r="L3580" i="1"/>
  <c r="N3580" i="1"/>
  <c r="L3581" i="1"/>
  <c r="N3581" i="1" s="1"/>
  <c r="K3582" i="1"/>
  <c r="M3582" i="1" s="1"/>
  <c r="L3582" i="1"/>
  <c r="N3582" i="1" s="1"/>
  <c r="L3585" i="1"/>
  <c r="N3585" i="1" s="1"/>
  <c r="K3586" i="1"/>
  <c r="M3586" i="1" s="1"/>
  <c r="L3586" i="1"/>
  <c r="N3586" i="1" s="1"/>
  <c r="L3588" i="1"/>
  <c r="N3588" i="1" s="1"/>
  <c r="K3589" i="1"/>
  <c r="M3589" i="1" s="1"/>
  <c r="K3590" i="1"/>
  <c r="M3590" i="1" s="1"/>
  <c r="L3590" i="1"/>
  <c r="N3590" i="1" s="1"/>
  <c r="K3593" i="1"/>
  <c r="M3593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K3598" i="1"/>
  <c r="M3598" i="1" s="1"/>
  <c r="L3599" i="1"/>
  <c r="N3599" i="1" s="1"/>
  <c r="K3585" i="1" l="1"/>
  <c r="M3585" i="1" s="1"/>
  <c r="K3581" i="1"/>
  <c r="M3581" i="1" s="1"/>
  <c r="K3564" i="1"/>
  <c r="M3564" i="1" s="1"/>
  <c r="G3592" i="1"/>
  <c r="O3592" i="1" s="1"/>
  <c r="G3588" i="1"/>
  <c r="O3588" i="1" s="1"/>
  <c r="G3584" i="1"/>
  <c r="O3584" i="1" s="1"/>
  <c r="G3574" i="1"/>
  <c r="O3574" i="1" s="1"/>
  <c r="G3570" i="1"/>
  <c r="O3570" i="1" s="1"/>
  <c r="L3600" i="1"/>
  <c r="N3600" i="1" s="1"/>
  <c r="L3578" i="1"/>
  <c r="N3578" i="1" s="1"/>
  <c r="G3598" i="1"/>
  <c r="O3598" i="1" s="1"/>
  <c r="G3566" i="1"/>
  <c r="O3566" i="1" s="1"/>
  <c r="G3562" i="1"/>
  <c r="O3562" i="1" s="1"/>
  <c r="J3563" i="2"/>
  <c r="V3563" i="2" s="1"/>
  <c r="K3600" i="1"/>
  <c r="M3600" i="1" s="1"/>
  <c r="L3593" i="1"/>
  <c r="N3593" i="1" s="1"/>
  <c r="L3589" i="1"/>
  <c r="N3589" i="1" s="1"/>
  <c r="K3578" i="1"/>
  <c r="M3578" i="1" s="1"/>
  <c r="L3571" i="1"/>
  <c r="N3571" i="1" s="1"/>
  <c r="L3568" i="1"/>
  <c r="N3568" i="1" s="1"/>
  <c r="H3600" i="1"/>
  <c r="P3600" i="1" s="1"/>
  <c r="G3594" i="1"/>
  <c r="O3594" i="1" s="1"/>
  <c r="G3590" i="1"/>
  <c r="O3590" i="1" s="1"/>
  <c r="G3586" i="1"/>
  <c r="O3586" i="1" s="1"/>
  <c r="G3582" i="1"/>
  <c r="O3582" i="1" s="1"/>
  <c r="G3576" i="1"/>
  <c r="O3576" i="1" s="1"/>
  <c r="G3572" i="1"/>
  <c r="O3572" i="1" s="1"/>
  <c r="H3568" i="1"/>
  <c r="P3568" i="1" s="1"/>
  <c r="I3590" i="2"/>
  <c r="U3590" i="2" s="1"/>
  <c r="I3574" i="2"/>
  <c r="U3574" i="2" s="1"/>
  <c r="L3592" i="1"/>
  <c r="N3592" i="1" s="1"/>
  <c r="K3592" i="1"/>
  <c r="M3592" i="1" s="1"/>
  <c r="L3587" i="1"/>
  <c r="N3587" i="1" s="1"/>
  <c r="K3580" i="1"/>
  <c r="M3580" i="1" s="1"/>
  <c r="L3573" i="1"/>
  <c r="N3573" i="1" s="1"/>
  <c r="K3566" i="1"/>
  <c r="M3566" i="1" s="1"/>
  <c r="K3588" i="1"/>
  <c r="M3588" i="1" s="1"/>
  <c r="K3574" i="1"/>
  <c r="M3574" i="1" s="1"/>
  <c r="L3598" i="1"/>
  <c r="N3598" i="1" s="1"/>
  <c r="L3591" i="1"/>
  <c r="N3591" i="1" s="1"/>
  <c r="L3583" i="1"/>
  <c r="N3583" i="1" s="1"/>
  <c r="K3573" i="1"/>
  <c r="M3573" i="1" s="1"/>
  <c r="K3570" i="1"/>
  <c r="M3570" i="1" s="1"/>
  <c r="L3562" i="1"/>
  <c r="N3562" i="1" s="1"/>
  <c r="G3599" i="1"/>
  <c r="O3599" i="1" s="1"/>
  <c r="K3594" i="1"/>
  <c r="M3594" i="1" s="1"/>
  <c r="L3563" i="1"/>
  <c r="N3563" i="1" s="1"/>
  <c r="L3584" i="1"/>
  <c r="N3584" i="1" s="1"/>
  <c r="L3567" i="1"/>
  <c r="N3567" i="1" s="1"/>
  <c r="L3597" i="1"/>
  <c r="N3597" i="1" s="1"/>
  <c r="K3584" i="1"/>
  <c r="M3584" i="1" s="1"/>
  <c r="L3574" i="1"/>
  <c r="N3574" i="1" s="1"/>
  <c r="L3570" i="1"/>
  <c r="N3570" i="1" s="1"/>
  <c r="H3584" i="1"/>
  <c r="P3584" i="1" s="1"/>
  <c r="I3593" i="2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I3377" i="2" s="1"/>
  <c r="U3377" i="2" s="1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I3389" i="2" s="1"/>
  <c r="U3389" i="2" s="1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Q3394" i="2" s="1"/>
  <c r="T3394" i="2" s="1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J3403" i="2" s="1"/>
  <c r="V3403" i="2" s="1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I3409" i="2" s="1"/>
  <c r="U3409" i="2" s="1"/>
  <c r="H3410" i="2"/>
  <c r="Q3410" i="2" s="1"/>
  <c r="T3410" i="2" s="1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I3421" i="2" s="1"/>
  <c r="U3421" i="2" s="1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P3427" i="2" s="1"/>
  <c r="S3427" i="2" s="1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J3435" i="2" s="1"/>
  <c r="V3435" i="2" s="1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I3453" i="2" s="1"/>
  <c r="U3453" i="2" s="1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P3470" i="2" s="1"/>
  <c r="S3470" i="2" s="1"/>
  <c r="H3471" i="2"/>
  <c r="K3471" i="2" s="1"/>
  <c r="W3471" i="2" s="1"/>
  <c r="H3472" i="2"/>
  <c r="P3472" i="2" s="1"/>
  <c r="S3472" i="2" s="1"/>
  <c r="H3473" i="2"/>
  <c r="Q3473" i="2" s="1"/>
  <c r="T3473" i="2" s="1"/>
  <c r="H3474" i="2"/>
  <c r="J3474" i="2" s="1"/>
  <c r="V3474" i="2" s="1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K3506" i="2" s="1"/>
  <c r="W3506" i="2" s="1"/>
  <c r="H3507" i="2"/>
  <c r="J3507" i="2" s="1"/>
  <c r="V3507" i="2" s="1"/>
  <c r="H3508" i="2"/>
  <c r="P3508" i="2" s="1"/>
  <c r="S3508" i="2" s="1"/>
  <c r="H3509" i="2"/>
  <c r="I3509" i="2" s="1"/>
  <c r="U3509" i="2" s="1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I3521" i="2" s="1"/>
  <c r="U3521" i="2" s="1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I3533" i="2" s="1"/>
  <c r="U3533" i="2" s="1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O3541" i="2" s="1"/>
  <c r="R3541" i="2" s="1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H3415" i="1"/>
  <c r="P3415" i="1" s="1"/>
  <c r="L3387" i="1"/>
  <c r="N3387" i="1" s="1"/>
  <c r="F3362" i="1"/>
  <c r="G3362" i="1" s="1"/>
  <c r="O3362" i="1" s="1"/>
  <c r="F3363" i="1"/>
  <c r="H3363" i="1" s="1"/>
  <c r="P3363" i="1" s="1"/>
  <c r="F3364" i="1"/>
  <c r="F3365" i="1"/>
  <c r="F3366" i="1"/>
  <c r="L3366" i="1" s="1"/>
  <c r="N3366" i="1" s="1"/>
  <c r="F3367" i="1"/>
  <c r="H3367" i="1" s="1"/>
  <c r="P3367" i="1" s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L3380" i="1" s="1"/>
  <c r="N3380" i="1" s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H3391" i="1" s="1"/>
  <c r="P3391" i="1" s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G3398" i="1" s="1"/>
  <c r="O3398" i="1" s="1"/>
  <c r="F3399" i="1"/>
  <c r="H3399" i="1" s="1"/>
  <c r="P3399" i="1" s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G3406" i="1" s="1"/>
  <c r="O3406" i="1" s="1"/>
  <c r="F3407" i="1"/>
  <c r="H3407" i="1" s="1"/>
  <c r="P3407" i="1" s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G3414" i="1" s="1"/>
  <c r="O3414" i="1" s="1"/>
  <c r="F3415" i="1"/>
  <c r="L3415" i="1" s="1"/>
  <c r="N3415" i="1" s="1"/>
  <c r="F3416" i="1"/>
  <c r="F3417" i="1"/>
  <c r="K3417" i="1" s="1"/>
  <c r="M3417" i="1" s="1"/>
  <c r="F3418" i="1"/>
  <c r="H3418" i="1" s="1"/>
  <c r="P3418" i="1" s="1"/>
  <c r="F3419" i="1"/>
  <c r="H3419" i="1" s="1"/>
  <c r="P3419" i="1" s="1"/>
  <c r="F3420" i="1"/>
  <c r="F3421" i="1"/>
  <c r="F3422" i="1"/>
  <c r="G3422" i="1" s="1"/>
  <c r="O3422" i="1" s="1"/>
  <c r="F3423" i="1"/>
  <c r="H3423" i="1" s="1"/>
  <c r="P3423" i="1" s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H3431" i="1" s="1"/>
  <c r="P3431" i="1" s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H3439" i="1" s="1"/>
  <c r="P3439" i="1" s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P3446" i="1" s="1"/>
  <c r="F3447" i="1"/>
  <c r="H3447" i="1" s="1"/>
  <c r="P3447" i="1" s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K3462" i="1" s="1"/>
  <c r="M3462" i="1" s="1"/>
  <c r="F3463" i="1"/>
  <c r="H3463" i="1" s="1"/>
  <c r="P3463" i="1" s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H3479" i="1" s="1"/>
  <c r="P3479" i="1" s="1"/>
  <c r="F3480" i="1"/>
  <c r="K3480" i="1" s="1"/>
  <c r="M3480" i="1" s="1"/>
  <c r="F3481" i="1"/>
  <c r="F3482" i="1"/>
  <c r="H3482" i="1" s="1"/>
  <c r="P3482" i="1" s="1"/>
  <c r="F3483" i="1"/>
  <c r="L3483" i="1" s="1"/>
  <c r="N3483" i="1" s="1"/>
  <c r="F3484" i="1"/>
  <c r="F3485" i="1"/>
  <c r="F3486" i="1"/>
  <c r="H3486" i="1" s="1"/>
  <c r="P3486" i="1" s="1"/>
  <c r="F3487" i="1"/>
  <c r="H3487" i="1" s="1"/>
  <c r="P3487" i="1" s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H3495" i="1" s="1"/>
  <c r="P3495" i="1" s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P3502" i="1" s="1"/>
  <c r="F3503" i="1"/>
  <c r="H3503" i="1" s="1"/>
  <c r="P3503" i="1" s="1"/>
  <c r="F3504" i="1"/>
  <c r="F3505" i="1"/>
  <c r="F3506" i="1"/>
  <c r="H3506" i="1" s="1"/>
  <c r="P3506" i="1" s="1"/>
  <c r="F3507" i="1"/>
  <c r="K3507" i="1" s="1"/>
  <c r="M3507" i="1" s="1"/>
  <c r="F3508" i="1"/>
  <c r="K3508" i="1" s="1"/>
  <c r="M3508" i="1" s="1"/>
  <c r="F3509" i="1"/>
  <c r="F3510" i="1"/>
  <c r="H3510" i="1" s="1"/>
  <c r="P3510" i="1" s="1"/>
  <c r="F3511" i="1"/>
  <c r="L3511" i="1" s="1"/>
  <c r="N3511" i="1" s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K3527" i="1" s="1"/>
  <c r="M3527" i="1" s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K3535" i="1" s="1"/>
  <c r="M3535" i="1" s="1"/>
  <c r="F3536" i="1"/>
  <c r="K3536" i="1" s="1"/>
  <c r="M3536" i="1" s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K3543" i="1" s="1"/>
  <c r="M3543" i="1" s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L3551" i="1" s="1"/>
  <c r="N3551" i="1" s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K3559" i="1" s="1"/>
  <c r="M3559" i="1" s="1"/>
  <c r="F3560" i="1"/>
  <c r="K3560" i="1" s="1"/>
  <c r="M3560" i="1" s="1"/>
  <c r="F3561" i="1"/>
  <c r="K3561" i="1" s="1"/>
  <c r="M3561" i="1" s="1"/>
  <c r="H3527" i="1" l="1"/>
  <c r="P3527" i="1" s="1"/>
  <c r="Q3463" i="2"/>
  <c r="T3463" i="2" s="1"/>
  <c r="H3559" i="1"/>
  <c r="P3559" i="1" s="1"/>
  <c r="H3511" i="1"/>
  <c r="P3511" i="1" s="1"/>
  <c r="J3547" i="2"/>
  <c r="V3547" i="2" s="1"/>
  <c r="J3471" i="2"/>
  <c r="V3471" i="2" s="1"/>
  <c r="O3527" i="2"/>
  <c r="R3527" i="2" s="1"/>
  <c r="O3457" i="2"/>
  <c r="R3457" i="2" s="1"/>
  <c r="K3487" i="2"/>
  <c r="W3487" i="2" s="1"/>
  <c r="J3371" i="2"/>
  <c r="V3371" i="2" s="1"/>
  <c r="P3495" i="2"/>
  <c r="S3495" i="2" s="1"/>
  <c r="O3447" i="2"/>
  <c r="R3447" i="2" s="1"/>
  <c r="K3551" i="1"/>
  <c r="M3551" i="1" s="1"/>
  <c r="H3543" i="1"/>
  <c r="P3543" i="1" s="1"/>
  <c r="K3483" i="2"/>
  <c r="W3483" i="2" s="1"/>
  <c r="I3441" i="2"/>
  <c r="U3441" i="2" s="1"/>
  <c r="P3555" i="2"/>
  <c r="S3555" i="2" s="1"/>
  <c r="H3535" i="1"/>
  <c r="P3535" i="1" s="1"/>
  <c r="H3519" i="1"/>
  <c r="P3519" i="1" s="1"/>
  <c r="L3519" i="1"/>
  <c r="N3519" i="1" s="1"/>
  <c r="L3367" i="1"/>
  <c r="N3367" i="1" s="1"/>
  <c r="H3383" i="1"/>
  <c r="P3383" i="1" s="1"/>
  <c r="L3499" i="1"/>
  <c r="N3499" i="1" s="1"/>
  <c r="L3534" i="1"/>
  <c r="N3534" i="1" s="1"/>
  <c r="L3490" i="1"/>
  <c r="N3490" i="1" s="1"/>
  <c r="L3478" i="1"/>
  <c r="N3478" i="1" s="1"/>
  <c r="L3443" i="1"/>
  <c r="N3443" i="1" s="1"/>
  <c r="K3406" i="1"/>
  <c r="M3406" i="1" s="1"/>
  <c r="G3558" i="1"/>
  <c r="O3558" i="1" s="1"/>
  <c r="G3542" i="1"/>
  <c r="O3542" i="1" s="1"/>
  <c r="G3526" i="1"/>
  <c r="O3526" i="1" s="1"/>
  <c r="G3510" i="1"/>
  <c r="O3510" i="1" s="1"/>
  <c r="G3494" i="1"/>
  <c r="O3494" i="1" s="1"/>
  <c r="G3478" i="1"/>
  <c r="O3478" i="1" s="1"/>
  <c r="G3462" i="1"/>
  <c r="O3462" i="1" s="1"/>
  <c r="G3446" i="1"/>
  <c r="O3446" i="1" s="1"/>
  <c r="G3430" i="1"/>
  <c r="O3430" i="1" s="1"/>
  <c r="G3382" i="1"/>
  <c r="O3382" i="1" s="1"/>
  <c r="G3366" i="1"/>
  <c r="O3366" i="1" s="1"/>
  <c r="L3558" i="1"/>
  <c r="N3558" i="1" s="1"/>
  <c r="L3542" i="1"/>
  <c r="N3542" i="1" s="1"/>
  <c r="K3530" i="1"/>
  <c r="M3530" i="1" s="1"/>
  <c r="L3514" i="1"/>
  <c r="N3514" i="1" s="1"/>
  <c r="K3487" i="1"/>
  <c r="M3487" i="1" s="1"/>
  <c r="L3470" i="1"/>
  <c r="N3470" i="1" s="1"/>
  <c r="L3395" i="1"/>
  <c r="N3395" i="1" s="1"/>
  <c r="H3551" i="1"/>
  <c r="P3551" i="1" s="1"/>
  <c r="H3471" i="1"/>
  <c r="P3471" i="1" s="1"/>
  <c r="H3455" i="1"/>
  <c r="P3455" i="1" s="1"/>
  <c r="H3375" i="1"/>
  <c r="P3375" i="1" s="1"/>
  <c r="H3555" i="1"/>
  <c r="P3555" i="1" s="1"/>
  <c r="H3547" i="1"/>
  <c r="P3547" i="1" s="1"/>
  <c r="H3539" i="1"/>
  <c r="P3539" i="1" s="1"/>
  <c r="H3531" i="1"/>
  <c r="P3531" i="1" s="1"/>
  <c r="H3523" i="1"/>
  <c r="P3523" i="1" s="1"/>
  <c r="H3515" i="1"/>
  <c r="P3515" i="1" s="1"/>
  <c r="H3507" i="1"/>
  <c r="P3507" i="1" s="1"/>
  <c r="H3499" i="1"/>
  <c r="P3499" i="1" s="1"/>
  <c r="H3491" i="1"/>
  <c r="P3491" i="1" s="1"/>
  <c r="H3483" i="1"/>
  <c r="P3483" i="1" s="1"/>
  <c r="H3475" i="1"/>
  <c r="P3475" i="1" s="1"/>
  <c r="H3467" i="1"/>
  <c r="P3467" i="1" s="1"/>
  <c r="L3394" i="1"/>
  <c r="N3394" i="1" s="1"/>
  <c r="G3550" i="1"/>
  <c r="O3550" i="1" s="1"/>
  <c r="G3534" i="1"/>
  <c r="O3534" i="1" s="1"/>
  <c r="G3518" i="1"/>
  <c r="O3518" i="1" s="1"/>
  <c r="G3502" i="1"/>
  <c r="O3502" i="1" s="1"/>
  <c r="G3486" i="1"/>
  <c r="O3486" i="1" s="1"/>
  <c r="G3470" i="1"/>
  <c r="O3470" i="1" s="1"/>
  <c r="G3454" i="1"/>
  <c r="O3454" i="1" s="1"/>
  <c r="G3438" i="1"/>
  <c r="O3438" i="1" s="1"/>
  <c r="G3390" i="1"/>
  <c r="O3390" i="1" s="1"/>
  <c r="G3374" i="1"/>
  <c r="O3374" i="1" s="1"/>
  <c r="I3516" i="2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3" i="2"/>
  <c r="S3343" i="2" s="1"/>
  <c r="Q3343" i="2"/>
  <c r="T3343" i="2" s="1"/>
  <c r="P3344" i="2"/>
  <c r="S3344" i="2" s="1"/>
  <c r="O3347" i="2"/>
  <c r="R3347" i="2" s="1"/>
  <c r="P3349" i="2"/>
  <c r="S3349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L3347" i="1" s="1"/>
  <c r="N3347" i="1" s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K3351" i="1" s="1"/>
  <c r="M3351" i="1" s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L3359" i="1" s="1"/>
  <c r="N3359" i="1" s="1"/>
  <c r="F3360" i="1"/>
  <c r="H3360" i="1" s="1"/>
  <c r="P3360" i="1" s="1"/>
  <c r="F3361" i="1"/>
  <c r="K3345" i="2" l="1"/>
  <c r="W3345" i="2" s="1"/>
  <c r="L3348" i="1"/>
  <c r="N3348" i="1" s="1"/>
  <c r="P3356" i="2"/>
  <c r="S3356" i="2" s="1"/>
  <c r="O3346" i="2"/>
  <c r="R3346" i="2" s="1"/>
  <c r="P3340" i="2"/>
  <c r="S3340" i="2" s="1"/>
  <c r="G3340" i="1"/>
  <c r="O3340" i="1" s="1"/>
  <c r="G3356" i="1"/>
  <c r="O3356" i="1" s="1"/>
  <c r="G3348" i="1"/>
  <c r="O3348" i="1" s="1"/>
  <c r="K3359" i="2"/>
  <c r="W3359" i="2" s="1"/>
  <c r="K3351" i="2"/>
  <c r="W3351" i="2" s="1"/>
  <c r="K3347" i="2"/>
  <c r="W3347" i="2" s="1"/>
  <c r="K3343" i="2"/>
  <c r="W3343" i="2" s="1"/>
  <c r="O3356" i="2"/>
  <c r="R3356" i="2" s="1"/>
  <c r="L3340" i="1"/>
  <c r="N3340" i="1" s="1"/>
  <c r="L3351" i="1"/>
  <c r="N3351" i="1" s="1"/>
  <c r="K3347" i="1"/>
  <c r="M3347" i="1" s="1"/>
  <c r="L3344" i="1"/>
  <c r="N3344" i="1" s="1"/>
  <c r="L3352" i="1"/>
  <c r="N3352" i="1" s="1"/>
  <c r="K3336" i="1"/>
  <c r="M3336" i="1" s="1"/>
  <c r="H3359" i="1"/>
  <c r="P3359" i="1" s="1"/>
  <c r="H3355" i="1"/>
  <c r="P3355" i="1" s="1"/>
  <c r="H3351" i="1"/>
  <c r="P3351" i="1" s="1"/>
  <c r="H3347" i="1"/>
  <c r="P3347" i="1" s="1"/>
  <c r="H3343" i="1"/>
  <c r="P3343" i="1" s="1"/>
  <c r="H3339" i="1"/>
  <c r="P3339" i="1" s="1"/>
  <c r="H3335" i="1"/>
  <c r="P3335" i="1" s="1"/>
  <c r="H3361" i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Q3170" i="2"/>
  <c r="T3170" i="2" s="1"/>
  <c r="R3196" i="2"/>
  <c r="O3214" i="2"/>
  <c r="R3214" i="2" s="1"/>
  <c r="P3226" i="2"/>
  <c r="S3226" i="2" s="1"/>
  <c r="Q3246" i="2"/>
  <c r="T3246" i="2" s="1"/>
  <c r="P3276" i="2"/>
  <c r="S3276" i="2" s="1"/>
  <c r="O3300" i="2"/>
  <c r="R3300" i="2" s="1"/>
  <c r="Q3320" i="2"/>
  <c r="T3320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T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T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R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P3314" i="2" l="1"/>
  <c r="S3314" i="2" s="1"/>
  <c r="Q3296" i="2"/>
  <c r="T3296" i="2" s="1"/>
  <c r="Q3266" i="2"/>
  <c r="T3266" i="2" s="1"/>
  <c r="O3244" i="2"/>
  <c r="R3244" i="2" s="1"/>
  <c r="O3224" i="2"/>
  <c r="R3224" i="2" s="1"/>
  <c r="O3208" i="2"/>
  <c r="R3208" i="2" s="1"/>
  <c r="O3332" i="2"/>
  <c r="R3332" i="2" s="1"/>
  <c r="Q3312" i="2"/>
  <c r="T3312" i="2" s="1"/>
  <c r="P3290" i="2"/>
  <c r="S3290" i="2" s="1"/>
  <c r="O3264" i="2"/>
  <c r="R3264" i="2" s="1"/>
  <c r="O3240" i="2"/>
  <c r="R3240" i="2" s="1"/>
  <c r="O3324" i="2"/>
  <c r="R3324" i="2" s="1"/>
  <c r="Q3288" i="2"/>
  <c r="T3288" i="2" s="1"/>
  <c r="O3260" i="2"/>
  <c r="R3260" i="2" s="1"/>
  <c r="Q3232" i="2"/>
  <c r="T3232" i="2" s="1"/>
  <c r="P3220" i="2"/>
  <c r="S3220" i="2" s="1"/>
  <c r="P3184" i="2"/>
  <c r="S3184" i="2" s="1"/>
  <c r="H3313" i="1"/>
  <c r="P3313" i="1" s="1"/>
  <c r="H3281" i="1"/>
  <c r="P3281" i="1" s="1"/>
  <c r="H3249" i="1"/>
  <c r="P3249" i="1" s="1"/>
  <c r="H3217" i="1"/>
  <c r="P3217" i="1" s="1"/>
  <c r="H3185" i="1"/>
  <c r="P3185" i="1" s="1"/>
  <c r="K3312" i="1"/>
  <c r="M3312" i="1" s="1"/>
  <c r="L3285" i="1"/>
  <c r="N3285" i="1" s="1"/>
  <c r="L3269" i="1"/>
  <c r="N3269" i="1" s="1"/>
  <c r="L3253" i="1"/>
  <c r="N3253" i="1" s="1"/>
  <c r="L3237" i="1"/>
  <c r="N3237" i="1" s="1"/>
  <c r="L3221" i="1"/>
  <c r="N3221" i="1" s="1"/>
  <c r="L3205" i="1"/>
  <c r="N3205" i="1" s="1"/>
  <c r="L3189" i="1"/>
  <c r="N3189" i="1" s="1"/>
  <c r="L3174" i="1"/>
  <c r="N3174" i="1" s="1"/>
  <c r="H3301" i="1"/>
  <c r="P3301" i="1" s="1"/>
  <c r="H3269" i="1"/>
  <c r="P3269" i="1" s="1"/>
  <c r="H3237" i="1"/>
  <c r="P3237" i="1" s="1"/>
  <c r="H3205" i="1"/>
  <c r="P3205" i="1" s="1"/>
  <c r="H3173" i="1"/>
  <c r="P3173" i="1" s="1"/>
  <c r="L3301" i="1"/>
  <c r="N3301" i="1" s="1"/>
  <c r="K3284" i="1"/>
  <c r="M3284" i="1" s="1"/>
  <c r="K3268" i="1"/>
  <c r="M3268" i="1" s="1"/>
  <c r="K3252" i="1"/>
  <c r="M3252" i="1" s="1"/>
  <c r="K3236" i="1"/>
  <c r="M3236" i="1" s="1"/>
  <c r="K3220" i="1"/>
  <c r="M3220" i="1" s="1"/>
  <c r="K3204" i="1"/>
  <c r="M3204" i="1" s="1"/>
  <c r="K3188" i="1"/>
  <c r="M3188" i="1" s="1"/>
  <c r="K3169" i="1"/>
  <c r="M3169" i="1" s="1"/>
  <c r="H3333" i="1"/>
  <c r="P3333" i="1" s="1"/>
  <c r="H3297" i="1"/>
  <c r="P3297" i="1" s="1"/>
  <c r="H3265" i="1"/>
  <c r="P3265" i="1" s="1"/>
  <c r="H3233" i="1"/>
  <c r="P3233" i="1" s="1"/>
  <c r="H3201" i="1"/>
  <c r="P3201" i="1" s="1"/>
  <c r="H3169" i="1"/>
  <c r="P3169" i="1" s="1"/>
  <c r="L3293" i="1"/>
  <c r="N3293" i="1" s="1"/>
  <c r="L3277" i="1"/>
  <c r="N3277" i="1" s="1"/>
  <c r="L3261" i="1"/>
  <c r="N3261" i="1" s="1"/>
  <c r="L3245" i="1"/>
  <c r="N3245" i="1" s="1"/>
  <c r="L3229" i="1"/>
  <c r="N3229" i="1" s="1"/>
  <c r="L3213" i="1"/>
  <c r="N3213" i="1" s="1"/>
  <c r="L3197" i="1"/>
  <c r="N3197" i="1" s="1"/>
  <c r="L3181" i="1"/>
  <c r="N3181" i="1" s="1"/>
  <c r="H3317" i="1"/>
  <c r="P3317" i="1" s="1"/>
  <c r="H3285" i="1"/>
  <c r="P3285" i="1" s="1"/>
  <c r="H3253" i="1"/>
  <c r="P3253" i="1" s="1"/>
  <c r="H3221" i="1"/>
  <c r="P3221" i="1" s="1"/>
  <c r="H3189" i="1"/>
  <c r="P3189" i="1" s="1"/>
  <c r="K3328" i="1"/>
  <c r="M3328" i="1" s="1"/>
  <c r="K3292" i="1"/>
  <c r="M3292" i="1" s="1"/>
  <c r="K3276" i="1"/>
  <c r="M3276" i="1" s="1"/>
  <c r="K3260" i="1"/>
  <c r="M3260" i="1" s="1"/>
  <c r="K3244" i="1"/>
  <c r="M3244" i="1" s="1"/>
  <c r="K3228" i="1"/>
  <c r="M3228" i="1" s="1"/>
  <c r="K3212" i="1"/>
  <c r="M3212" i="1" s="1"/>
  <c r="K3196" i="1"/>
  <c r="M3196" i="1" s="1"/>
  <c r="K3180" i="1"/>
  <c r="M3180" i="1" s="1"/>
  <c r="K3323" i="2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L3117" i="1" s="1"/>
  <c r="N3117" i="1" s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K3134" i="1" s="1"/>
  <c r="M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K3149" i="1" s="1"/>
  <c r="M3149" i="1" s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 s="1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R3139" i="2" s="1"/>
  <c r="P3139" i="2"/>
  <c r="S3139" i="2" s="1"/>
  <c r="Q3139" i="2"/>
  <c r="T3139" i="2" s="1"/>
  <c r="O3141" i="2"/>
  <c r="R3141" i="2" s="1"/>
  <c r="P3141" i="2"/>
  <c r="S3141" i="2" s="1"/>
  <c r="O3143" i="2"/>
  <c r="R3143" i="2" s="1"/>
  <c r="P3143" i="2"/>
  <c r="S3143" i="2" s="1"/>
  <c r="Q3143" i="2"/>
  <c r="T3143" i="2" s="1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K3133" i="2" l="1"/>
  <c r="W3133" i="2" s="1"/>
  <c r="K3119" i="2"/>
  <c r="W3119" i="2" s="1"/>
  <c r="K3163" i="2"/>
  <c r="W3163" i="2" s="1"/>
  <c r="I3161" i="2"/>
  <c r="U3161" i="2" s="1"/>
  <c r="K3159" i="2"/>
  <c r="W3159" i="2" s="1"/>
  <c r="I3157" i="2"/>
  <c r="U3157" i="2" s="1"/>
  <c r="K3155" i="2"/>
  <c r="W3155" i="2" s="1"/>
  <c r="I3153" i="2"/>
  <c r="U3153" i="2" s="1"/>
  <c r="K3151" i="2"/>
  <c r="W3151" i="2" s="1"/>
  <c r="I3149" i="2"/>
  <c r="U3149" i="2" s="1"/>
  <c r="K3147" i="2"/>
  <c r="W3147" i="2" s="1"/>
  <c r="J3146" i="2"/>
  <c r="V3146" i="2" s="1"/>
  <c r="I3145" i="2"/>
  <c r="U3145" i="2" s="1"/>
  <c r="K3143" i="2"/>
  <c r="W3143" i="2" s="1"/>
  <c r="I3141" i="2"/>
  <c r="U3141" i="2" s="1"/>
  <c r="K3139" i="2"/>
  <c r="W3139" i="2" s="1"/>
  <c r="I3137" i="2"/>
  <c r="U3137" i="2" s="1"/>
  <c r="K3135" i="2"/>
  <c r="W3135" i="2" s="1"/>
  <c r="I3133" i="2"/>
  <c r="U3133" i="2" s="1"/>
  <c r="K3131" i="2"/>
  <c r="W3131" i="2" s="1"/>
  <c r="J3130" i="2"/>
  <c r="V3130" i="2" s="1"/>
  <c r="I3129" i="2"/>
  <c r="U3129" i="2" s="1"/>
  <c r="K3127" i="2"/>
  <c r="W3127" i="2" s="1"/>
  <c r="I3125" i="2"/>
  <c r="U3125" i="2" s="1"/>
  <c r="K3123" i="2"/>
  <c r="W3123" i="2" s="1"/>
  <c r="I3121" i="2"/>
  <c r="U3121" i="2" s="1"/>
  <c r="I3117" i="2"/>
  <c r="U3117" i="2" s="1"/>
  <c r="K3115" i="2"/>
  <c r="W3115" i="2" s="1"/>
  <c r="J3114" i="2"/>
  <c r="V3114" i="2" s="1"/>
  <c r="I3113" i="2"/>
  <c r="U3113" i="2" s="1"/>
  <c r="K3145" i="2"/>
  <c r="W3145" i="2" s="1"/>
  <c r="L3149" i="1"/>
  <c r="N3149" i="1" s="1"/>
  <c r="K3141" i="1"/>
  <c r="M3141" i="1" s="1"/>
  <c r="K3126" i="1"/>
  <c r="M3126" i="1" s="1"/>
  <c r="K3117" i="1"/>
  <c r="M3117" i="1" s="1"/>
  <c r="H3138" i="1"/>
  <c r="P3138" i="1" s="1"/>
  <c r="H3114" i="1"/>
  <c r="P3114" i="1" s="1"/>
  <c r="H3158" i="1"/>
  <c r="P3158" i="1" s="1"/>
  <c r="H3150" i="1"/>
  <c r="P3150" i="1" s="1"/>
  <c r="H3142" i="1"/>
  <c r="P3142" i="1" s="1"/>
  <c r="H3134" i="1"/>
  <c r="P3134" i="1" s="1"/>
  <c r="H3126" i="1"/>
  <c r="P3126" i="1" s="1"/>
  <c r="H3118" i="1"/>
  <c r="P3118" i="1" s="1"/>
  <c r="L3134" i="1"/>
  <c r="N3134" i="1" s="1"/>
  <c r="L3125" i="1"/>
  <c r="N3125" i="1" s="1"/>
  <c r="H3162" i="1"/>
  <c r="P3162" i="1" s="1"/>
  <c r="H3130" i="1"/>
  <c r="P3130" i="1" s="1"/>
  <c r="G3114" i="1"/>
  <c r="O3114" i="1" s="1"/>
  <c r="G3158" i="1"/>
  <c r="O3158" i="1" s="1"/>
  <c r="G3150" i="1"/>
  <c r="O3150" i="1" s="1"/>
  <c r="G3142" i="1"/>
  <c r="O3142" i="1" s="1"/>
  <c r="G3134" i="1"/>
  <c r="O3134" i="1" s="1"/>
  <c r="G3126" i="1"/>
  <c r="O3126" i="1" s="1"/>
  <c r="G3118" i="1"/>
  <c r="O3118" i="1" s="1"/>
  <c r="K3158" i="1"/>
  <c r="M3158" i="1" s="1"/>
  <c r="L3143" i="1"/>
  <c r="N3143" i="1" s="1"/>
  <c r="H3154" i="1"/>
  <c r="P3154" i="1" s="1"/>
  <c r="H3122" i="1"/>
  <c r="P3122" i="1" s="1"/>
  <c r="L3157" i="1"/>
  <c r="N3157" i="1" s="1"/>
  <c r="L3142" i="1"/>
  <c r="N3142" i="1" s="1"/>
  <c r="H3146" i="1"/>
  <c r="P3146" i="1" s="1"/>
  <c r="G3122" i="1"/>
  <c r="O3122" i="1" s="1"/>
  <c r="J3152" i="2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D2937" i="2" l="1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H2946" i="2"/>
  <c r="Q2946" i="2" s="1"/>
  <c r="T2946" i="2" s="1"/>
  <c r="H2947" i="2"/>
  <c r="I2947" i="2" s="1"/>
  <c r="U2947" i="2" s="1"/>
  <c r="H2948" i="2"/>
  <c r="K2948" i="2" s="1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P2952" i="2" s="1"/>
  <c r="S2952" i="2" s="1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 s="1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 s="1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O2987" i="2" s="1"/>
  <c r="R2987" i="2" s="1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H3035" i="2"/>
  <c r="Q3035" i="2" s="1"/>
  <c r="T3035" i="2" s="1"/>
  <c r="H3036" i="2"/>
  <c r="P3036" i="2" s="1"/>
  <c r="S3036" i="2" s="1"/>
  <c r="H3037" i="2"/>
  <c r="P3037" i="2" s="1"/>
  <c r="S3037" i="2" s="1"/>
  <c r="H3038" i="2"/>
  <c r="O3038" i="2" s="1"/>
  <c r="R3038" i="2" s="1"/>
  <c r="H3039" i="2"/>
  <c r="O3039" i="2" s="1"/>
  <c r="R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H3043" i="2"/>
  <c r="Q3043" i="2" s="1"/>
  <c r="T3043" i="2" s="1"/>
  <c r="H3044" i="2"/>
  <c r="P3044" i="2" s="1"/>
  <c r="S3044" i="2" s="1"/>
  <c r="H3045" i="2"/>
  <c r="P3045" i="2" s="1"/>
  <c r="S3045" i="2" s="1"/>
  <c r="H3046" i="2"/>
  <c r="O3046" i="2" s="1"/>
  <c r="R3046" i="2" s="1"/>
  <c r="H3047" i="2"/>
  <c r="O3047" i="2" s="1"/>
  <c r="R3047" i="2" s="1"/>
  <c r="K3047" i="2"/>
  <c r="W3047" i="2" s="1"/>
  <c r="H3048" i="2"/>
  <c r="H3049" i="2"/>
  <c r="O3049" i="2" s="1"/>
  <c r="R3049" i="2" s="1"/>
  <c r="H3050" i="2"/>
  <c r="Q3050" i="2" s="1"/>
  <c r="T3050" i="2" s="1"/>
  <c r="H3051" i="2"/>
  <c r="Q3051" i="2" s="1"/>
  <c r="T3051" i="2" s="1"/>
  <c r="H3052" i="2"/>
  <c r="P3052" i="2" s="1"/>
  <c r="S3052" i="2" s="1"/>
  <c r="H3053" i="2"/>
  <c r="P3053" i="2" s="1"/>
  <c r="S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H3060" i="2"/>
  <c r="P3060" i="2" s="1"/>
  <c r="S3060" i="2" s="1"/>
  <c r="H3061" i="2"/>
  <c r="P3061" i="2" s="1"/>
  <c r="S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H3069" i="2"/>
  <c r="P3069" i="2" s="1"/>
  <c r="S3069" i="2" s="1"/>
  <c r="H3070" i="2"/>
  <c r="O3070" i="2" s="1"/>
  <c r="R3070" i="2" s="1"/>
  <c r="H3071" i="2"/>
  <c r="O3071" i="2" s="1"/>
  <c r="R3071" i="2" s="1"/>
  <c r="H3072" i="2"/>
  <c r="H3073" i="2"/>
  <c r="O3073" i="2" s="1"/>
  <c r="R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H3077" i="2"/>
  <c r="P3077" i="2" s="1"/>
  <c r="S3077" i="2" s="1"/>
  <c r="H3078" i="2"/>
  <c r="O3078" i="2" s="1"/>
  <c r="R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H3084" i="2"/>
  <c r="P3084" i="2" s="1"/>
  <c r="S3084" i="2" s="1"/>
  <c r="H3085" i="2"/>
  <c r="P3085" i="2" s="1"/>
  <c r="S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H3102" i="2"/>
  <c r="O3102" i="2" s="1"/>
  <c r="R3102" i="2" s="1"/>
  <c r="H3103" i="2"/>
  <c r="O3103" i="2" s="1"/>
  <c r="R3103" i="2" s="1"/>
  <c r="H3104" i="2"/>
  <c r="H3105" i="2"/>
  <c r="O3105" i="2" s="1"/>
  <c r="R3105" i="2" s="1"/>
  <c r="I3105" i="2"/>
  <c r="U3105" i="2" s="1"/>
  <c r="H3106" i="2"/>
  <c r="Q3106" i="2" s="1"/>
  <c r="T3106" i="2" s="1"/>
  <c r="H3107" i="2"/>
  <c r="Q3107" i="2" s="1"/>
  <c r="T3107" i="2" s="1"/>
  <c r="H3108" i="2"/>
  <c r="P3108" i="2" s="1"/>
  <c r="S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K2946" i="1" s="1"/>
  <c r="M2946" i="1" s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O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K2990" i="1" s="1"/>
  <c r="M2990" i="1" s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O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O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K3054" i="1" s="1"/>
  <c r="M3054" i="1" s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O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O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K3111" i="2" l="1"/>
  <c r="W3111" i="2" s="1"/>
  <c r="K3093" i="2"/>
  <c r="W3093" i="2" s="1"/>
  <c r="I3083" i="2"/>
  <c r="U3083" i="2" s="1"/>
  <c r="J3076" i="2"/>
  <c r="V3076" i="2" s="1"/>
  <c r="I3071" i="2"/>
  <c r="U3071" i="2" s="1"/>
  <c r="J3068" i="2"/>
  <c r="V3068" i="2" s="1"/>
  <c r="I3059" i="2"/>
  <c r="U3059" i="2" s="1"/>
  <c r="K3049" i="2"/>
  <c r="W3049" i="2" s="1"/>
  <c r="I3047" i="2"/>
  <c r="U3047" i="2" s="1"/>
  <c r="I3042" i="2"/>
  <c r="U3042" i="2" s="1"/>
  <c r="J3022" i="2"/>
  <c r="V3022" i="2" s="1"/>
  <c r="K2945" i="2"/>
  <c r="W2945" i="2" s="1"/>
  <c r="K2939" i="2"/>
  <c r="W2939" i="2" s="1"/>
  <c r="O3106" i="2"/>
  <c r="R3106" i="2" s="1"/>
  <c r="P3081" i="2"/>
  <c r="S3081" i="2" s="1"/>
  <c r="Q3055" i="2"/>
  <c r="T3055" i="2" s="1"/>
  <c r="Q3030" i="2"/>
  <c r="T3030" i="2" s="1"/>
  <c r="O2994" i="2"/>
  <c r="R2994" i="2" s="1"/>
  <c r="P2968" i="2"/>
  <c r="S2968" i="2" s="1"/>
  <c r="I3111" i="2"/>
  <c r="U3111" i="2" s="1"/>
  <c r="I3106" i="2"/>
  <c r="U3106" i="2" s="1"/>
  <c r="K3101" i="2"/>
  <c r="W3101" i="2" s="1"/>
  <c r="I3085" i="2"/>
  <c r="U3085" i="2" s="1"/>
  <c r="I3078" i="2"/>
  <c r="U3078" i="2" s="1"/>
  <c r="I3073" i="2"/>
  <c r="U3073" i="2" s="1"/>
  <c r="K3061" i="2"/>
  <c r="W3061" i="2" s="1"/>
  <c r="K3053" i="2"/>
  <c r="W3053" i="2" s="1"/>
  <c r="I3051" i="2"/>
  <c r="U3051" i="2" s="1"/>
  <c r="J3044" i="2"/>
  <c r="V3044" i="2" s="1"/>
  <c r="I3034" i="2"/>
  <c r="U3034" i="2" s="1"/>
  <c r="I3022" i="2"/>
  <c r="U3022" i="2" s="1"/>
  <c r="O3099" i="2"/>
  <c r="R3099" i="2" s="1"/>
  <c r="O3074" i="2"/>
  <c r="R3074" i="2" s="1"/>
  <c r="P3049" i="2"/>
  <c r="S3049" i="2" s="1"/>
  <c r="Q3023" i="2"/>
  <c r="T3023" i="2" s="1"/>
  <c r="Q2958" i="2"/>
  <c r="T2958" i="2" s="1"/>
  <c r="J3108" i="2"/>
  <c r="V3108" i="2" s="1"/>
  <c r="I3103" i="2"/>
  <c r="U3103" i="2" s="1"/>
  <c r="I3098" i="2"/>
  <c r="U3098" i="2" s="1"/>
  <c r="K3089" i="2"/>
  <c r="W3089" i="2" s="1"/>
  <c r="I3053" i="2"/>
  <c r="U3053" i="2" s="1"/>
  <c r="I3046" i="2"/>
  <c r="U3046" i="2" s="1"/>
  <c r="I3039" i="2"/>
  <c r="U3039" i="2" s="1"/>
  <c r="J3036" i="2"/>
  <c r="V3036" i="2" s="1"/>
  <c r="I3027" i="2"/>
  <c r="U3027" i="2" s="1"/>
  <c r="K2971" i="2"/>
  <c r="W2971" i="2" s="1"/>
  <c r="Q3094" i="2"/>
  <c r="T3094" i="2" s="1"/>
  <c r="O3067" i="2"/>
  <c r="R3067" i="2" s="1"/>
  <c r="O3042" i="2"/>
  <c r="R3042" i="2" s="1"/>
  <c r="P3009" i="2"/>
  <c r="S3009" i="2" s="1"/>
  <c r="Q2982" i="2"/>
  <c r="T2982" i="2" s="1"/>
  <c r="J3110" i="2"/>
  <c r="V3110" i="2" s="1"/>
  <c r="I3109" i="2"/>
  <c r="U3109" i="2" s="1"/>
  <c r="K3103" i="2"/>
  <c r="W3103" i="2" s="1"/>
  <c r="J3102" i="2"/>
  <c r="V3102" i="2" s="1"/>
  <c r="I3101" i="2"/>
  <c r="U3101" i="2" s="1"/>
  <c r="I3097" i="2"/>
  <c r="U3097" i="2" s="1"/>
  <c r="K3095" i="2"/>
  <c r="W3095" i="2" s="1"/>
  <c r="J3094" i="2"/>
  <c r="V3094" i="2" s="1"/>
  <c r="I3093" i="2"/>
  <c r="U3093" i="2" s="1"/>
  <c r="I3089" i="2"/>
  <c r="U3089" i="2" s="1"/>
  <c r="K3087" i="2"/>
  <c r="W3087" i="2" s="1"/>
  <c r="I3081" i="2"/>
  <c r="U3081" i="2" s="1"/>
  <c r="J3078" i="2"/>
  <c r="V3078" i="2" s="1"/>
  <c r="I3077" i="2"/>
  <c r="U3077" i="2" s="1"/>
  <c r="K3071" i="2"/>
  <c r="W3071" i="2" s="1"/>
  <c r="J3070" i="2"/>
  <c r="V3070" i="2" s="1"/>
  <c r="I3069" i="2"/>
  <c r="U3069" i="2" s="1"/>
  <c r="I3065" i="2"/>
  <c r="U3065" i="2" s="1"/>
  <c r="K3063" i="2"/>
  <c r="W3063" i="2" s="1"/>
  <c r="J3062" i="2"/>
  <c r="V3062" i="2" s="1"/>
  <c r="I3061" i="2"/>
  <c r="U3061" i="2" s="1"/>
  <c r="I3057" i="2"/>
  <c r="U3057" i="2" s="1"/>
  <c r="K3055" i="2"/>
  <c r="W3055" i="2" s="1"/>
  <c r="I3049" i="2"/>
  <c r="U3049" i="2" s="1"/>
  <c r="J3046" i="2"/>
  <c r="V3046" i="2" s="1"/>
  <c r="I3045" i="2"/>
  <c r="U3045" i="2" s="1"/>
  <c r="K3039" i="2"/>
  <c r="W3039" i="2" s="1"/>
  <c r="J3038" i="2"/>
  <c r="V3038" i="2" s="1"/>
  <c r="I3037" i="2"/>
  <c r="U3037" i="2" s="1"/>
  <c r="I3033" i="2"/>
  <c r="U3033" i="2" s="1"/>
  <c r="K3031" i="2"/>
  <c r="W3031" i="2" s="1"/>
  <c r="J3030" i="2"/>
  <c r="V3030" i="2" s="1"/>
  <c r="I3029" i="2"/>
  <c r="U3029" i="2" s="1"/>
  <c r="I3025" i="2"/>
  <c r="U3025" i="2" s="1"/>
  <c r="K3023" i="2"/>
  <c r="W3023" i="2" s="1"/>
  <c r="K2967" i="2"/>
  <c r="W2967" i="2" s="1"/>
  <c r="K2963" i="2"/>
  <c r="W2963" i="2" s="1"/>
  <c r="K2959" i="2"/>
  <c r="W2959" i="2" s="1"/>
  <c r="K2951" i="2"/>
  <c r="W2951" i="2" s="1"/>
  <c r="K2947" i="2"/>
  <c r="W2947" i="2" s="1"/>
  <c r="K2943" i="2"/>
  <c r="W2943" i="2" s="1"/>
  <c r="Q3087" i="2"/>
  <c r="T3087" i="2" s="1"/>
  <c r="Q3062" i="2"/>
  <c r="T3062" i="2" s="1"/>
  <c r="O3035" i="2"/>
  <c r="R3035" i="2" s="1"/>
  <c r="P3001" i="2"/>
  <c r="S3001" i="2" s="1"/>
  <c r="Q2974" i="2"/>
  <c r="T2974" i="2" s="1"/>
  <c r="Q2942" i="2"/>
  <c r="T2942" i="2" s="1"/>
  <c r="L3061" i="1"/>
  <c r="N3061" i="1" s="1"/>
  <c r="L3031" i="1"/>
  <c r="N3031" i="1" s="1"/>
  <c r="K2977" i="1"/>
  <c r="M2977" i="1" s="1"/>
  <c r="H3051" i="1"/>
  <c r="P3051" i="1" s="1"/>
  <c r="H2987" i="1"/>
  <c r="P2987" i="1" s="1"/>
  <c r="K3110" i="1"/>
  <c r="M3110" i="1" s="1"/>
  <c r="L3083" i="1"/>
  <c r="N3083" i="1" s="1"/>
  <c r="L2997" i="1"/>
  <c r="N2997" i="1" s="1"/>
  <c r="L2967" i="1"/>
  <c r="N2967" i="1" s="1"/>
  <c r="H3099" i="1"/>
  <c r="P3099" i="1" s="1"/>
  <c r="H3035" i="1"/>
  <c r="P3035" i="1" s="1"/>
  <c r="H2971" i="1"/>
  <c r="P2971" i="1" s="1"/>
  <c r="H3107" i="1"/>
  <c r="P3107" i="1" s="1"/>
  <c r="H3103" i="1"/>
  <c r="P3103" i="1" s="1"/>
  <c r="K3105" i="1"/>
  <c r="M3105" i="1" s="1"/>
  <c r="K3075" i="1"/>
  <c r="M3075" i="1" s="1"/>
  <c r="L3049" i="1"/>
  <c r="N3049" i="1" s="1"/>
  <c r="L3019" i="1"/>
  <c r="N3019" i="1" s="1"/>
  <c r="H3083" i="1"/>
  <c r="P3083" i="1" s="1"/>
  <c r="H3019" i="1"/>
  <c r="P3019" i="1" s="1"/>
  <c r="H2955" i="1"/>
  <c r="P2955" i="1" s="1"/>
  <c r="L3095" i="1"/>
  <c r="N3095" i="1" s="1"/>
  <c r="K3041" i="1"/>
  <c r="M3041" i="1" s="1"/>
  <c r="K3011" i="1"/>
  <c r="M3011" i="1" s="1"/>
  <c r="L2985" i="1"/>
  <c r="N2985" i="1" s="1"/>
  <c r="L2955" i="1"/>
  <c r="N2955" i="1" s="1"/>
  <c r="H3067" i="1"/>
  <c r="P3067" i="1" s="1"/>
  <c r="H3003" i="1"/>
  <c r="P3003" i="1" s="1"/>
  <c r="O2962" i="2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L2901" i="1" s="1"/>
  <c r="N2901" i="1" s="1"/>
  <c r="F2902" i="1"/>
  <c r="F2903" i="1"/>
  <c r="G2903" i="1" s="1"/>
  <c r="O2903" i="1" s="1"/>
  <c r="F2904" i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F2921" i="1"/>
  <c r="K2921" i="1" s="1"/>
  <c r="M2921" i="1" s="1"/>
  <c r="F2922" i="1"/>
  <c r="K2922" i="1" s="1"/>
  <c r="M2922" i="1" s="1"/>
  <c r="F2923" i="1"/>
  <c r="L2923" i="1" s="1"/>
  <c r="N2923" i="1" s="1"/>
  <c r="F2924" i="1"/>
  <c r="F2925" i="1"/>
  <c r="H2925" i="1" s="1"/>
  <c r="P2925" i="1" s="1"/>
  <c r="F2926" i="1"/>
  <c r="K2926" i="1" s="1"/>
  <c r="M2926" i="1" s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L2933" i="1" s="1"/>
  <c r="N2933" i="1" s="1"/>
  <c r="F2934" i="1"/>
  <c r="K2934" i="1" s="1"/>
  <c r="M2934" i="1" s="1"/>
  <c r="F2935" i="1"/>
  <c r="K2935" i="1" s="1"/>
  <c r="M2935" i="1" s="1"/>
  <c r="F2936" i="1"/>
  <c r="L2887" i="1"/>
  <c r="N2887" i="1" s="1"/>
  <c r="L2892" i="1"/>
  <c r="N2892" i="1" s="1"/>
  <c r="L2894" i="1"/>
  <c r="N2894" i="1" s="1"/>
  <c r="L2896" i="1"/>
  <c r="N2896" i="1" s="1"/>
  <c r="K2898" i="1"/>
  <c r="M2898" i="1" s="1"/>
  <c r="L2898" i="1"/>
  <c r="N2898" i="1" s="1"/>
  <c r="K2902" i="1"/>
  <c r="M2902" i="1" s="1"/>
  <c r="L2902" i="1"/>
  <c r="N2902" i="1" s="1"/>
  <c r="K2906" i="1"/>
  <c r="M2906" i="1" s="1"/>
  <c r="L2906" i="1"/>
  <c r="N2906" i="1" s="1"/>
  <c r="K2910" i="1"/>
  <c r="M2910" i="1" s="1"/>
  <c r="L2912" i="1"/>
  <c r="N2912" i="1" s="1"/>
  <c r="L2917" i="1"/>
  <c r="N2917" i="1" s="1"/>
  <c r="K2923" i="1"/>
  <c r="M2923" i="1" s="1"/>
  <c r="L2925" i="1"/>
  <c r="N2925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 s="1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 s="1"/>
  <c r="W2928" i="2" s="1"/>
  <c r="H2929" i="2"/>
  <c r="I2929" i="2" s="1"/>
  <c r="U2929" i="2" s="1"/>
  <c r="H2930" i="2"/>
  <c r="I2930" i="2" s="1"/>
  <c r="U2930" i="2" s="1"/>
  <c r="H2931" i="2"/>
  <c r="K2931" i="2" s="1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 s="1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L2921" i="1" l="1"/>
  <c r="N2921" i="1" s="1"/>
  <c r="K2895" i="1"/>
  <c r="M2895" i="1" s="1"/>
  <c r="G2921" i="1"/>
  <c r="O2921" i="1" s="1"/>
  <c r="L2934" i="1"/>
  <c r="N2934" i="1" s="1"/>
  <c r="L2922" i="1"/>
  <c r="N2922" i="1" s="1"/>
  <c r="K2917" i="1"/>
  <c r="M2917" i="1" s="1"/>
  <c r="L2909" i="1"/>
  <c r="N2909" i="1" s="1"/>
  <c r="K2887" i="1"/>
  <c r="M2887" i="1" s="1"/>
  <c r="G2902" i="1"/>
  <c r="O2902" i="1" s="1"/>
  <c r="L2911" i="1"/>
  <c r="N2911" i="1" s="1"/>
  <c r="L2899" i="1"/>
  <c r="N2899" i="1" s="1"/>
  <c r="L2895" i="1"/>
  <c r="N2895" i="1" s="1"/>
  <c r="L2889" i="1"/>
  <c r="N2889" i="1" s="1"/>
  <c r="G2920" i="1"/>
  <c r="O2920" i="1" s="1"/>
  <c r="G2904" i="1"/>
  <c r="O2904" i="1" s="1"/>
  <c r="G2896" i="1"/>
  <c r="O2896" i="1" s="1"/>
  <c r="P2925" i="2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H2698" i="2"/>
  <c r="O2698" i="2" s="1"/>
  <c r="R2698" i="2" s="1"/>
  <c r="H2699" i="2"/>
  <c r="H2700" i="2"/>
  <c r="H2701" i="2"/>
  <c r="H2702" i="2"/>
  <c r="H2703" i="2"/>
  <c r="H2704" i="2"/>
  <c r="K2704" i="2" s="1"/>
  <c r="W2704" i="2" s="1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K2848" i="2" l="1"/>
  <c r="W2848" i="2" s="1"/>
  <c r="K2840" i="2"/>
  <c r="W2840" i="2" s="1"/>
  <c r="K2808" i="2"/>
  <c r="W2808" i="2" s="1"/>
  <c r="I2714" i="2"/>
  <c r="U2714" i="2" s="1"/>
  <c r="L2708" i="1"/>
  <c r="N2708" i="1" s="1"/>
  <c r="G2708" i="1"/>
  <c r="O2708" i="1" s="1"/>
  <c r="L2808" i="1"/>
  <c r="N2808" i="1" s="1"/>
  <c r="J2851" i="2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L2171" i="1" s="1"/>
  <c r="N2171" i="1" s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L2191" i="1" s="1"/>
  <c r="N2191" i="1" s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L2139" i="1"/>
  <c r="N2139" i="1" s="1"/>
  <c r="K2141" i="1"/>
  <c r="M2141" i="1" s="1"/>
  <c r="L2141" i="1"/>
  <c r="N2141" i="1" s="1"/>
  <c r="L2145" i="1"/>
  <c r="N2145" i="1"/>
  <c r="K2157" i="1"/>
  <c r="M2157" i="1" s="1"/>
  <c r="L2161" i="1"/>
  <c r="N2161" i="1" s="1"/>
  <c r="K2165" i="1"/>
  <c r="M2165" i="1" s="1"/>
  <c r="K2168" i="1"/>
  <c r="M2168" i="1" s="1"/>
  <c r="L2177" i="1"/>
  <c r="N2177" i="1" s="1"/>
  <c r="L2181" i="1"/>
  <c r="N2181" i="1" s="1"/>
  <c r="L2188" i="1"/>
  <c r="N2188" i="1" s="1"/>
  <c r="L2143" i="1" l="1"/>
  <c r="N2143" i="1" s="1"/>
  <c r="K2135" i="1"/>
  <c r="M2135" i="1" s="1"/>
  <c r="K2183" i="1"/>
  <c r="M2183" i="1" s="1"/>
  <c r="L2147" i="1"/>
  <c r="N2147" i="1" s="1"/>
  <c r="L2127" i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F1723" i="1"/>
  <c r="F1724" i="1"/>
  <c r="F1725" i="1"/>
  <c r="L1725" i="1" s="1"/>
  <c r="N1725" i="1" s="1"/>
  <c r="F1726" i="1"/>
  <c r="F1727" i="1"/>
  <c r="F1728" i="1"/>
  <c r="F1729" i="1"/>
  <c r="K1729" i="1" s="1"/>
  <c r="M1729" i="1" s="1"/>
  <c r="F1730" i="1"/>
  <c r="F1731" i="1"/>
  <c r="K1731" i="1" s="1"/>
  <c r="M1731" i="1" s="1"/>
  <c r="F1732" i="1"/>
  <c r="G1726" i="1" l="1"/>
  <c r="O1726" i="1" s="1"/>
  <c r="G1722" i="1"/>
  <c r="O1722" i="1" s="1"/>
  <c r="H1732" i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F1381" i="1"/>
  <c r="L1381" i="1" s="1"/>
  <c r="N1381" i="1" s="1"/>
  <c r="F1382" i="1"/>
  <c r="F1383" i="1"/>
  <c r="F1384" i="1"/>
  <c r="F1385" i="1"/>
  <c r="L1385" i="1" s="1"/>
  <c r="N1385" i="1" s="1"/>
  <c r="F1386" i="1"/>
  <c r="F1387" i="1"/>
  <c r="L1387" i="1" s="1"/>
  <c r="N1387" i="1" s="1"/>
  <c r="F1388" i="1"/>
  <c r="F1389" i="1"/>
  <c r="L1389" i="1" s="1"/>
  <c r="N1389" i="1" s="1"/>
  <c r="F1390" i="1"/>
  <c r="G1390" i="1" s="1"/>
  <c r="O1390" i="1" s="1"/>
  <c r="F1391" i="1"/>
  <c r="F1392" i="1"/>
  <c r="F1393" i="1"/>
  <c r="L1393" i="1" s="1"/>
  <c r="N1393" i="1" s="1"/>
  <c r="F1394" i="1"/>
  <c r="F1395" i="1"/>
  <c r="L1395" i="1" s="1"/>
  <c r="N1395" i="1" s="1"/>
  <c r="F1396" i="1"/>
  <c r="F1397" i="1"/>
  <c r="L1397" i="1" s="1"/>
  <c r="N1397" i="1" s="1"/>
  <c r="F1398" i="1"/>
  <c r="G1398" i="1" s="1"/>
  <c r="O1398" i="1" s="1"/>
  <c r="F1399" i="1"/>
  <c r="F1400" i="1"/>
  <c r="F1401" i="1"/>
  <c r="F1402" i="1"/>
  <c r="F1403" i="1"/>
  <c r="L1403" i="1" s="1"/>
  <c r="N1403" i="1" s="1"/>
  <c r="F1404" i="1"/>
  <c r="F1405" i="1"/>
  <c r="L1405" i="1" s="1"/>
  <c r="N1405" i="1" s="1"/>
  <c r="F1406" i="1"/>
  <c r="G1406" i="1" s="1"/>
  <c r="O1406" i="1" s="1"/>
  <c r="F1407" i="1"/>
  <c r="F1408" i="1"/>
  <c r="F1409" i="1"/>
  <c r="L1409" i="1" s="1"/>
  <c r="N1409" i="1" s="1"/>
  <c r="F1410" i="1"/>
  <c r="F1411" i="1"/>
  <c r="L1411" i="1" s="1"/>
  <c r="N1411" i="1" s="1"/>
  <c r="F1412" i="1"/>
  <c r="F1413" i="1"/>
  <c r="L1413" i="1" s="1"/>
  <c r="N1413" i="1" s="1"/>
  <c r="F1414" i="1"/>
  <c r="F1415" i="1"/>
  <c r="F1416" i="1"/>
  <c r="F1417" i="1"/>
  <c r="F1418" i="1"/>
  <c r="F1419" i="1"/>
  <c r="L1419" i="1" s="1"/>
  <c r="N1419" i="1" s="1"/>
  <c r="F1420" i="1"/>
  <c r="F1421" i="1"/>
  <c r="L1421" i="1" s="1"/>
  <c r="N1421" i="1" s="1"/>
  <c r="F1422" i="1"/>
  <c r="G1422" i="1" s="1"/>
  <c r="O1422" i="1" s="1"/>
  <c r="F1423" i="1"/>
  <c r="F1424" i="1"/>
  <c r="F1425" i="1"/>
  <c r="L1425" i="1" s="1"/>
  <c r="N1425" i="1" s="1"/>
  <c r="F1426" i="1"/>
  <c r="F1427" i="1"/>
  <c r="L1427" i="1" s="1"/>
  <c r="N1427" i="1" s="1"/>
  <c r="F1428" i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F1461" i="1"/>
  <c r="F1462" i="1"/>
  <c r="K1462" i="1" s="1"/>
  <c r="M1462" i="1" s="1"/>
  <c r="F1463" i="1"/>
  <c r="F1464" i="1"/>
  <c r="F1465" i="1"/>
  <c r="F1466" i="1"/>
  <c r="G1466" i="1" s="1"/>
  <c r="O1466" i="1" s="1"/>
  <c r="F1467" i="1"/>
  <c r="F1468" i="1"/>
  <c r="F1469" i="1"/>
  <c r="F1470" i="1"/>
  <c r="G1470" i="1" s="1"/>
  <c r="O1470" i="1" s="1"/>
  <c r="F1471" i="1"/>
  <c r="F1472" i="1"/>
  <c r="F1473" i="1"/>
  <c r="F1474" i="1"/>
  <c r="G1474" i="1" s="1"/>
  <c r="O1474" i="1" s="1"/>
  <c r="F1475" i="1"/>
  <c r="K1475" i="1" s="1"/>
  <c r="M1475" i="1" s="1"/>
  <c r="F1476" i="1"/>
  <c r="F1477" i="1"/>
  <c r="F1478" i="1"/>
  <c r="G1478" i="1" s="1"/>
  <c r="O1478" i="1" s="1"/>
  <c r="F1479" i="1"/>
  <c r="F1480" i="1"/>
  <c r="F1481" i="1"/>
  <c r="F1482" i="1"/>
  <c r="G1482" i="1" s="1"/>
  <c r="O1482" i="1" s="1"/>
  <c r="F1483" i="1"/>
  <c r="K1483" i="1" s="1"/>
  <c r="M1483" i="1" s="1"/>
  <c r="F1484" i="1"/>
  <c r="F1485" i="1"/>
  <c r="F1486" i="1"/>
  <c r="K1486" i="1" s="1"/>
  <c r="M1486" i="1" s="1"/>
  <c r="F1487" i="1"/>
  <c r="F1488" i="1"/>
  <c r="F1489" i="1"/>
  <c r="F1490" i="1"/>
  <c r="G1490" i="1" s="1"/>
  <c r="O1490" i="1" s="1"/>
  <c r="F1491" i="1"/>
  <c r="K1491" i="1" s="1"/>
  <c r="M1491" i="1" s="1"/>
  <c r="F1492" i="1"/>
  <c r="F1493" i="1"/>
  <c r="G1492" i="1" l="1"/>
  <c r="O1492" i="1" s="1"/>
  <c r="G1488" i="1"/>
  <c r="O1488" i="1" s="1"/>
  <c r="G1484" i="1"/>
  <c r="O1484" i="1" s="1"/>
  <c r="G1480" i="1"/>
  <c r="O1480" i="1" s="1"/>
  <c r="G1476" i="1"/>
  <c r="O1476" i="1" s="1"/>
  <c r="G1472" i="1"/>
  <c r="O1472" i="1" s="1"/>
  <c r="G1468" i="1"/>
  <c r="O1468" i="1" s="1"/>
  <c r="G1464" i="1"/>
  <c r="O1464" i="1" s="1"/>
  <c r="G1460" i="1"/>
  <c r="O1460" i="1" s="1"/>
  <c r="G1428" i="1"/>
  <c r="O1428" i="1" s="1"/>
  <c r="G1424" i="1"/>
  <c r="O1424" i="1" s="1"/>
  <c r="G1420" i="1"/>
  <c r="O1420" i="1" s="1"/>
  <c r="G1416" i="1"/>
  <c r="O1416" i="1" s="1"/>
  <c r="G1412" i="1"/>
  <c r="O1412" i="1" s="1"/>
  <c r="G1408" i="1"/>
  <c r="O1408" i="1" s="1"/>
  <c r="G1404" i="1"/>
  <c r="O1404" i="1" s="1"/>
  <c r="G1400" i="1"/>
  <c r="O1400" i="1" s="1"/>
  <c r="G1396" i="1"/>
  <c r="O1396" i="1" s="1"/>
  <c r="G1392" i="1"/>
  <c r="O1392" i="1" s="1"/>
  <c r="G1388" i="1"/>
  <c r="O1388" i="1" s="1"/>
  <c r="G1384" i="1"/>
  <c r="O1384" i="1" s="1"/>
  <c r="G1380" i="1"/>
  <c r="O1380" i="1" s="1"/>
  <c r="G1364" i="1"/>
  <c r="O1364" i="1" s="1"/>
  <c r="H1479" i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G1266" i="1" l="1"/>
  <c r="O1266" i="1" s="1"/>
  <c r="G1234" i="1"/>
  <c r="O1234" i="1" s="1"/>
  <c r="Q1255" i="2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<sst xmlns="http://schemas.openxmlformats.org/spreadsheetml/2006/main" count="73940" uniqueCount="679">
  <si>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</si>
  <si>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</si>
  <si>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</si>
  <si>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</si>
  <si>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</si>
  <si>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</si>
  <si>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</si>
  <si>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</si>
  <si>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</si>
  <si>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</si>
  <si>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</si>
  <si>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</si>
  <si>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</si>
  <si>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</si>
  <si>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</si>
  <si>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</si>
  <si>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</si>
  <si>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</si>
  <si>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</si>
  <si>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</si>
  <si>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</si>
  <si>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</si>
  <si>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</si>
  <si>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</si>
  <si>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</si>
  <si>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</si>
  <si>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</si>
  <si>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</si>
  <si>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</si>
  <si>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</si>
  <si>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</si>
  <si>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</si>
  <si>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</si>
  <si>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</si>
  <si>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</si>
  <si>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</si>
  <si>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</si>
  <si>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</si>
  <si>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</si>
  <si>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</si>
  <si>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</si>
  <si>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</si>
  <si>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</si>
  <si>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</si>
  <si>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</si>
  <si>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</si>
  <si>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</si>
  <si>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</si>
  <si>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</si>
  <si>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</si>
  <si>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</si>
  <si>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</si>
  <si>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</si>
  <si>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</si>
  <si>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</si>
  <si>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</si>
  <si>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</si>
  <si>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</si>
  <si>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</si>
  <si>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</si>
  <si>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</si>
  <si>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</si>
  <si>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</si>
  <si>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</si>
  <si>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</si>
  <si>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</si>
  <si>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</si>
  <si>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</si>
  <si>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</si>
  <si>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</si>
  <si>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</si>
  <si>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</si>
  <si>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</si>
  <si>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</si>
  <si>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</si>
  <si>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</si>
  <si>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</si>
  <si>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</si>
  <si>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</si>
  <si>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</si>
  <si>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</si>
  <si>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</si>
  <si>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</si>
  <si>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</si>
  <si>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</si>
  <si>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</si>
  <si>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</si>
  <si>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</si>
  <si>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</si>
  <si>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</si>
  <si>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</si>
  <si>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</si>
  <si>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</si>
  <si>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</si>
  <si>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</si>
  <si>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</si>
  <si>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</si>
  <si>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</si>
  <si>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</si>
  <si>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</si>
  <si>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</si>
  <si>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</si>
  <si>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</si>
  <si>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</si>
  <si>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</si>
  <si>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</si>
  <si>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</si>
  <si>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</si>
  <si>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</si>
  <si>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</si>
  <si>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</si>
  <si>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</si>
  <si>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</si>
  <si>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</si>
  <si>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</si>
  <si>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</si>
  <si>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</si>
  <si>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</si>
  <si>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</si>
  <si>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</si>
  <si>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</si>
  <si>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</si>
  <si>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</si>
  <si>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</si>
  <si>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</si>
  <si>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</si>
  <si>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</si>
  <si>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</si>
  <si>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</si>
  <si>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</si>
  <si>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</si>
  <si>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</si>
  <si>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</si>
  <si>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</si>
  <si>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</si>
  <si>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</si>
  <si>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</si>
  <si>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</si>
  <si>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</si>
  <si>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</si>
  <si>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</si>
  <si>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</si>
  <si>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</si>
  <si>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</si>
  <si>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</si>
  <si>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</si>
  <si>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</si>
  <si>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</si>
  <si>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</si>
  <si>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</si>
  <si>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</si>
  <si>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</si>
  <si>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</si>
  <si>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</si>
  <si>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</si>
  <si>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</si>
  <si>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</si>
  <si>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</si>
  <si>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</si>
  <si>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</si>
  <si>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</si>
  <si>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</si>
  <si>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</si>
  <si>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</si>
  <si>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</si>
  <si>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</si>
  <si>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</si>
  <si>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</si>
  <si>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</si>
  <si>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</si>
  <si>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</si>
  <si>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</si>
  <si>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</si>
  <si>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</si>
  <si>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</si>
  <si>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</si>
  <si>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</si>
  <si>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</si>
  <si>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</si>
  <si>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</si>
  <si>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</si>
  <si>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</si>
  <si>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</si>
  <si>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</si>
  <si>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</si>
  <si>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</si>
  <si>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</si>
  <si>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</si>
  <si>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</si>
  <si>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</si>
  <si>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</si>
  <si>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</si>
  <si>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</si>
  <si>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</si>
  <si>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</si>
  <si>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</si>
  <si>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</si>
  <si>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</si>
  <si>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</si>
  <si>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</si>
  <si>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</si>
  <si>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</si>
  <si>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</si>
  <si>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</si>
  <si>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</si>
  <si>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</si>
  <si>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</si>
  <si>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</si>
  <si>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</si>
  <si>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</si>
  <si>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</si>
  <si>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</si>
  <si>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</si>
  <si>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</si>
  <si>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</si>
  <si>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</si>
  <si>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</si>
  <si>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</si>
  <si>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</si>
  <si>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</si>
  <si>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</si>
  <si>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</si>
  <si>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</si>
  <si>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</si>
  <si>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</si>
  <si>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</si>
  <si>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</si>
  <si>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</si>
  <si>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</si>
  <si>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</si>
  <si>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</si>
  <si>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</si>
  <si>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</si>
  <si>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</si>
  <si>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</si>
  <si>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</si>
  <si>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</si>
  <si>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</si>
  <si>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</si>
  <si>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</si>
  <si>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</si>
  <si>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</si>
  <si>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</si>
  <si>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</si>
  <si>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</si>
  <si>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</si>
  <si>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</si>
  <si>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</si>
  <si>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</si>
  <si>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</si>
  <si>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</si>
  <si>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</si>
  <si>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</si>
  <si>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</si>
  <si>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</si>
  <si>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</si>
  <si>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</si>
  <si>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</si>
  <si>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</si>
  <si>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</si>
  <si>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</si>
  <si>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</si>
  <si>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</si>
  <si>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</si>
  <si>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</si>
  <si>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</si>
  <si>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</si>
  <si>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</si>
  <si>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</si>
  <si>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</si>
  <si>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</si>
  <si>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</si>
  <si>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</si>
  <si>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</si>
  <si>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</si>
  <si>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</si>
  <si>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</si>
  <si>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</si>
  <si>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</si>
  <si>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</si>
  <si>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</si>
  <si>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</si>
  <si>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</si>
  <si>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</si>
  <si>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</si>
  <si>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</si>
  <si>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</si>
  <si>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</si>
  <si>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</si>
  <si>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</si>
  <si>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</si>
  <si>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</si>
  <si>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</si>
  <si>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</si>
  <si>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</si>
  <si>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</si>
  <si>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</si>
  <si>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</si>
  <si>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</si>
  <si>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</si>
  <si>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</si>
  <si>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</si>
  <si>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</si>
  <si>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</si>
  <si>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</si>
  <si>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</si>
  <si>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</si>
  <si>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</si>
  <si>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</si>
  <si>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</si>
  <si>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</si>
  <si>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</si>
  <si>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</si>
  <si>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</si>
  <si>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</si>
  <si>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</si>
  <si>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</si>
  <si>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</si>
  <si>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</si>
  <si>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</si>
  <si>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</si>
  <si>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</si>
  <si>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</si>
  <si>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</si>
  <si>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</si>
  <si>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</si>
  <si>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</si>
  <si>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</si>
  <si>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</si>
  <si>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</si>
  <si>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</si>
  <si>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</si>
  <si>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</si>
  <si>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</si>
  <si>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</si>
  <si>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</si>
  <si>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</si>
  <si>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</si>
  <si>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</si>
  <si>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</si>
  <si>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</si>
  <si>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</si>
  <si>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</si>
  <si>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</si>
  <si>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</si>
  <si>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</si>
  <si>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</si>
  <si>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</si>
  <si>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</si>
  <si>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</si>
  <si>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</si>
  <si>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</si>
  <si>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</si>
  <si>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</si>
  <si>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</si>
  <si>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</si>
  <si>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</si>
  <si>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</si>
  <si>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</si>
  <si>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</si>
  <si>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</si>
  <si>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</si>
  <si>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</si>
  <si>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</si>
  <si>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</si>
  <si>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</si>
  <si>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</si>
  <si>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</si>
  <si>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</si>
  <si>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</si>
  <si>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</si>
  <si>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</si>
  <si>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</si>
  <si>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</si>
  <si>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</si>
  <si>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</si>
  <si>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</si>
  <si>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</si>
  <si>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</si>
  <si>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</si>
  <si>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</si>
  <si>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</si>
  <si>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</si>
  <si>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</si>
  <si>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</si>
  <si>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</si>
  <si>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</si>
  <si>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</si>
  <si>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</si>
  <si>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</si>
  <si>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</si>
  <si>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</si>
  <si>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</si>
  <si>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</si>
  <si>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</si>
  <si>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</si>
  <si>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</si>
  <si>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</si>
  <si>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</si>
  <si>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</si>
  <si>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</si>
  <si>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</si>
  <si>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</si>
  <si>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</si>
  <si>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</si>
  <si>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</si>
  <si>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</si>
  <si>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</si>
  <si>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</si>
  <si>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</si>
  <si>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</si>
  <si>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</si>
  <si>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</si>
  <si>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</si>
  <si>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</si>
  <si>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</si>
  <si>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</si>
  <si>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</si>
  <si>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</si>
  <si>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</si>
  <si>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</si>
  <si>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</si>
  <si>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</si>
  <si>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</si>
  <si>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</si>
  <si>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</si>
  <si>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</si>
  <si>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</si>
  <si>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</si>
  <si>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</si>
  <si>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</si>
  <si>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</si>
  <si>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</si>
  <si>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</si>
  <si>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</si>
  <si>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</si>
  <si>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</si>
  <si>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</si>
  <si>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</si>
  <si>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</si>
  <si>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</si>
  <si>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</si>
  <si>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</si>
  <si>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</si>
  <si>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</si>
  <si>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</si>
  <si>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</si>
  <si>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</si>
  <si>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</si>
  <si>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</si>
  <si>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</si>
  <si>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</si>
  <si>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</si>
  <si>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</si>
  <si>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</si>
  <si>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</si>
  <si>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</si>
  <si>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</si>
  <si>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</si>
  <si>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</si>
  <si>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</si>
  <si>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</si>
  <si>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</si>
  <si>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</si>
  <si>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</si>
  <si>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</si>
  <si>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</si>
  <si>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</si>
  <si>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</si>
  <si>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</si>
  <si>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</si>
  <si>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</si>
  <si>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</si>
  <si>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</si>
  <si>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</si>
  <si>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</si>
  <si>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</si>
  <si>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</si>
  <si>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</si>
  <si>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</si>
  <si>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</si>
  <si>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</si>
  <si>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</si>
  <si>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</si>
  <si>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</si>
  <si>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</si>
  <si>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</si>
  <si>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</si>
  <si>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</si>
  <si>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</si>
  <si>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</si>
  <si>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</si>
  <si>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</si>
  <si>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</si>
  <si>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</si>
  <si>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</si>
  <si>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</si>
  <si>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</si>
  <si>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</si>
  <si>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</si>
  <si>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</si>
  <si>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</si>
  <si>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</si>
  <si>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</si>
  <si>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</si>
  <si>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</si>
  <si>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</si>
  <si>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</si>
  <si>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</si>
  <si>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</si>
  <si>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</si>
  <si>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</si>
  <si>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</si>
  <si>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</si>
  <si>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</si>
  <si>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</si>
  <si>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</si>
  <si>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</si>
  <si>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</si>
  <si>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</si>
  <si>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</si>
  <si>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</si>
  <si>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</si>
  <si>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</si>
  <si>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</si>
  <si>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</si>
  <si>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</si>
  <si>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</si>
  <si>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</si>
  <si>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</si>
  <si>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</si>
  <si>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</si>
  <si>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</si>
  <si>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</si>
  <si>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</si>
  <si>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</si>
  <si>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</si>
  <si>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</si>
  <si>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</si>
  <si>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</si>
  <si>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</si>
  <si>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</si>
  <si>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</si>
  <si>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</si>
  <si>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</si>
  <si>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</si>
  <si>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</si>
  <si>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</si>
  <si>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</si>
  <si>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</si>
  <si>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</si>
  <si>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</si>
  <si>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</si>
  <si>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</si>
  <si>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</si>
  <si>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</si>
  <si>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</si>
  <si>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</si>
  <si>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</si>
  <si>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</si>
  <si>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</si>
  <si>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</si>
  <si>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</si>
  <si>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</si>
  <si>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</si>
  <si>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</si>
  <si>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</si>
  <si>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</si>
  <si>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</si>
  <si>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</si>
  <si>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</si>
  <si>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</si>
  <si>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</si>
  <si>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</si>
  <si>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</si>
  <si>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</si>
  <si>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</si>
  <si>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</si>
  <si>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</si>
  <si>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</si>
  <si>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</si>
  <si>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</si>
  <si>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</si>
  <si>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</si>
  <si>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</si>
  <si>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</si>
  <si>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</si>
  <si>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</si>
  <si>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</si>
  <si>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</si>
  <si>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</si>
  <si>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</si>
  <si>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</si>
  <si>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</si>
  <si>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</si>
  <si>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</si>
  <si>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</si>
  <si>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</si>
  <si>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</si>
  <si>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</si>
  <si>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</si>
  <si>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</si>
  <si>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</si>
  <si>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</si>
  <si>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</si>
  <si>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</si>
  <si>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</si>
  <si>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</si>
  <si>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</si>
  <si>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</si>
  <si>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</si>
  <si>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</si>
  <si>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</si>
  <si>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</si>
  <si>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</si>
  <si>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</si>
  <si>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</si>
  <si>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</si>
  <si>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</si>
  <si>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</si>
  <si>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</si>
  <si>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</si>
  <si>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</si>
  <si>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</si>
  <si>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</si>
  <si>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</si>
  <si>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</si>
  <si>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</si>
  <si>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</si>
  <si>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</si>
  <si>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</si>
  <si>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</si>
  <si>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</si>
  <si>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</si>
  <si>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</si>
  <si>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</si>
  <si>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</si>
  <si>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</si>
  <si>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</si>
  <si>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</si>
  <si>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</si>
  <si>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</si>
  <si>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</si>
  <si>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</si>
  <si>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</si>
  <si>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</si>
  <si>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</si>
  <si>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</si>
  <si>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</si>
  <si>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</si>
  <si>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</si>
  <si>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</si>
  <si>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</si>
  <si>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</si>
  <si>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</si>
  <si>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</si>
  <si>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</si>
  <si>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</si>
  <si>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</si>
  <si>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</si>
  <si>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</si>
  <si>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</si>
  <si>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</si>
  <si>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</si>
  <si>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</si>
  <si>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</si>
  <si>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</si>
  <si>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</si>
  <si>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</si>
  <si>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</si>
  <si>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</si>
  <si>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</si>
  <si>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</si>
  <si>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</si>
  <si>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</si>
  <si>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2-7</t>
  </si>
  <si>
    <t>01/02/2022</t>
  </si>
  <si>
    <t>02/02/2022</t>
  </si>
  <si>
    <t>03/02/2022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</si>
</sst>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669"/>
  <sheetViews>
    <sheetView tabSelected="1" zoomScale="78" zoomScaleNormal="78" workbookViewId="0">
      <pane xSplit="2" ySplit="1" topLeftCell="F4617" activePane="bottomRight" state="frozen"/>
      <selection pane="topRight" activeCell="C1" sqref="C1"/>
      <selection pane="bottomLeft" activeCell="A2" sqref="A2"/>
      <selection pane="bottomRight" activeCell="Z4626" sqref="Z4626:AB4669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99</v>
      </c>
      <c r="U1950" s="16" t="s">
        <v>72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99</v>
      </c>
      <c r="U1951" s="16" t="s">
        <v>72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99</v>
      </c>
      <c r="U1952" s="16" t="s">
        <v>72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99</v>
      </c>
      <c r="U1953" s="16" t="s">
        <v>72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98</v>
      </c>
      <c r="U1954" s="16" t="s">
        <v>22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97</v>
      </c>
      <c r="U1955" s="16" t="s">
        <v>23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97</v>
      </c>
      <c r="U1956" s="16" t="s">
        <v>23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97</v>
      </c>
      <c r="U1957" s="16" t="s">
        <v>23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98</v>
      </c>
      <c r="U1958" s="16" t="s">
        <v>22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99</v>
      </c>
      <c r="U1959" s="16" t="s">
        <v>72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97</v>
      </c>
      <c r="U1960" s="16" t="s">
        <v>23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97</v>
      </c>
      <c r="U1961" s="16" t="s">
        <v>23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99</v>
      </c>
      <c r="U1962" s="16" t="s">
        <v>72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98</v>
      </c>
      <c r="U1963" s="16" t="s">
        <v>22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99</v>
      </c>
      <c r="U1964" s="16" t="s">
        <v>72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99</v>
      </c>
      <c r="U1965" s="16" t="s">
        <v>73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98</v>
      </c>
      <c r="U1966" s="16" t="s">
        <v>22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97</v>
      </c>
      <c r="U1967" s="16" t="s">
        <v>23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99</v>
      </c>
      <c r="U1968" s="16" t="s">
        <v>72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97</v>
      </c>
      <c r="U1969" s="16" t="s">
        <v>23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98</v>
      </c>
      <c r="U1970" s="16" t="s">
        <v>22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99</v>
      </c>
      <c r="U1971" s="16" t="s">
        <v>72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99</v>
      </c>
      <c r="U1972" s="16" t="s">
        <v>72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99</v>
      </c>
      <c r="U1973" s="16" t="s">
        <v>73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99</v>
      </c>
      <c r="U1974" s="16" t="s">
        <v>72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99</v>
      </c>
      <c r="U1975" s="16" t="s">
        <v>72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98</v>
      </c>
      <c r="U1976" s="16" t="s">
        <v>22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97</v>
      </c>
      <c r="U1977" s="16" t="s">
        <v>23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97</v>
      </c>
      <c r="U1978" s="16" t="s">
        <v>149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99</v>
      </c>
      <c r="U1979" s="16" t="s">
        <v>72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99</v>
      </c>
      <c r="U1980" s="16" t="s">
        <v>72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97</v>
      </c>
      <c r="U1981" s="16" t="s">
        <v>148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98</v>
      </c>
      <c r="U1982" s="16" t="s">
        <v>24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99</v>
      </c>
      <c r="U1983" s="16" t="s">
        <v>72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99</v>
      </c>
      <c r="U1984" s="16" t="s">
        <v>72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99</v>
      </c>
      <c r="U1985" s="16" t="s">
        <v>72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99</v>
      </c>
      <c r="U1986" s="16" t="s">
        <v>72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97</v>
      </c>
      <c r="U1987" s="16" t="s">
        <v>23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99</v>
      </c>
      <c r="U1988" s="16" t="s">
        <v>72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97</v>
      </c>
      <c r="U1989" s="16" t="s">
        <v>89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97</v>
      </c>
      <c r="U1990" s="16" t="s">
        <v>23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99</v>
      </c>
      <c r="U1991" s="16" t="s">
        <v>72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97</v>
      </c>
      <c r="U1992" s="16" t="s">
        <v>148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99</v>
      </c>
      <c r="U1993" s="16" t="s">
        <v>72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99</v>
      </c>
      <c r="U1994" s="16" t="s">
        <v>72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99</v>
      </c>
      <c r="U1995" s="16" t="s">
        <v>72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16" t="s">
        <v>97</v>
      </c>
      <c r="U1996" s="16" t="s">
        <v>148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99</v>
      </c>
      <c r="U1997" s="16" t="s">
        <v>73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97</v>
      </c>
      <c r="U1998" s="16" t="s">
        <v>148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99</v>
      </c>
      <c r="U1999" s="16" t="s">
        <v>72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98</v>
      </c>
      <c r="U2000" s="16" t="s">
        <v>22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97</v>
      </c>
      <c r="U2001" s="16" t="s">
        <v>23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98</v>
      </c>
      <c r="U2002" s="16" t="s">
        <v>24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97</v>
      </c>
      <c r="U2003" s="16" t="s">
        <v>23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99</v>
      </c>
      <c r="U2004" s="16" t="s">
        <v>73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99</v>
      </c>
      <c r="U2005" s="16" t="s">
        <v>73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99</v>
      </c>
      <c r="U2006" s="16" t="s">
        <v>72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99</v>
      </c>
      <c r="U2007" s="16" t="s">
        <v>72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97</v>
      </c>
      <c r="U2008" s="16" t="s">
        <v>148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97</v>
      </c>
      <c r="U2009" s="16" t="s">
        <v>149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98</v>
      </c>
      <c r="U2010" s="16" t="s">
        <v>152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99</v>
      </c>
      <c r="U2011" s="16" t="s">
        <v>72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97</v>
      </c>
      <c r="U2012" s="16" t="s">
        <v>23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97</v>
      </c>
      <c r="U2013" s="16" t="s">
        <v>149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98</v>
      </c>
      <c r="U2014" s="16" t="s">
        <v>22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97</v>
      </c>
      <c r="U2015" s="16" t="s">
        <v>149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98</v>
      </c>
      <c r="U2016" s="16" t="s">
        <v>24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97</v>
      </c>
      <c r="U2017" s="16" t="s">
        <v>272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98</v>
      </c>
      <c r="U2018" s="16" t="s">
        <v>24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99</v>
      </c>
      <c r="U2019" s="16" t="s">
        <v>72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98</v>
      </c>
      <c r="U2020" s="16" t="s">
        <v>74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98</v>
      </c>
      <c r="U2021" s="16" t="s">
        <v>74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97</v>
      </c>
      <c r="U2022" s="16" t="s">
        <v>148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97</v>
      </c>
      <c r="U2023" s="16" t="s">
        <v>23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97</v>
      </c>
      <c r="U2024" s="16" t="s">
        <v>90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97</v>
      </c>
      <c r="U2025" s="16" t="s">
        <v>89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97</v>
      </c>
      <c r="U2026" s="16" t="s">
        <v>89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98</v>
      </c>
      <c r="U2027" s="16" t="s">
        <v>22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97</v>
      </c>
      <c r="U2028" s="16" t="s">
        <v>148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99</v>
      </c>
      <c r="U2029" s="16" t="s">
        <v>72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99</v>
      </c>
      <c r="U2030" s="16" t="s">
        <v>72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99</v>
      </c>
      <c r="U2031" s="16" t="s">
        <v>72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97</v>
      </c>
      <c r="U2032" s="16" t="s">
        <v>149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99</v>
      </c>
      <c r="U2033" s="16" t="s">
        <v>72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99</v>
      </c>
      <c r="U2034" s="16" t="s">
        <v>72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97</v>
      </c>
      <c r="U2035" s="16" t="s">
        <v>148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97</v>
      </c>
      <c r="U2036" s="16" t="s">
        <v>23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99</v>
      </c>
      <c r="U2037" s="16" t="s">
        <v>72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99</v>
      </c>
      <c r="U2038" s="16" t="s">
        <v>73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97</v>
      </c>
      <c r="U2039" s="16" t="s">
        <v>23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99</v>
      </c>
      <c r="U2040" s="16" t="s">
        <v>72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98</v>
      </c>
      <c r="U2041" s="16" t="s">
        <v>74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99</v>
      </c>
      <c r="U2042" s="16" t="s">
        <v>72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97</v>
      </c>
      <c r="U2043" s="16" t="s">
        <v>23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99</v>
      </c>
      <c r="U2044" s="16" t="s">
        <v>72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97</v>
      </c>
      <c r="U2045" s="16" t="s">
        <v>96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98</v>
      </c>
      <c r="U2046" s="16" t="s">
        <v>24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98</v>
      </c>
      <c r="U2047" s="16" t="s">
        <v>22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99</v>
      </c>
      <c r="U2048" s="16" t="s">
        <v>72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99</v>
      </c>
      <c r="U2049" s="16" t="s">
        <v>72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97</v>
      </c>
      <c r="U2050" s="16" t="s">
        <v>90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97</v>
      </c>
      <c r="U2051" s="16" t="s">
        <v>89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99</v>
      </c>
      <c r="U2052" s="16" t="s">
        <v>72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99</v>
      </c>
      <c r="U2053" s="16" t="s">
        <v>72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97</v>
      </c>
      <c r="U2054" s="16" t="s">
        <v>89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97</v>
      </c>
      <c r="U2055" s="16" t="s">
        <v>23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99</v>
      </c>
      <c r="U2056" s="16" t="s">
        <v>72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99</v>
      </c>
      <c r="U2057" s="16" t="s">
        <v>72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98</v>
      </c>
      <c r="U2058" s="16" t="s">
        <v>24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99</v>
      </c>
      <c r="U2059" s="16" t="s">
        <v>72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98</v>
      </c>
      <c r="U2060" s="16" t="s">
        <v>22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99</v>
      </c>
      <c r="U2061" s="16" t="s">
        <v>72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97</v>
      </c>
      <c r="U2062" s="16" t="s">
        <v>148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99</v>
      </c>
      <c r="U2063" s="16" t="s">
        <v>72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98</v>
      </c>
      <c r="U2064" s="16" t="s">
        <v>22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98</v>
      </c>
      <c r="U2065" s="16" t="s">
        <v>22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99</v>
      </c>
      <c r="U2066" s="16" t="s">
        <v>73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97</v>
      </c>
      <c r="U2067" s="16" t="s">
        <v>149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99</v>
      </c>
      <c r="U2068" s="16" t="s">
        <v>73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97</v>
      </c>
      <c r="U2069" s="16" t="s">
        <v>23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99</v>
      </c>
      <c r="U2070" s="16" t="s">
        <v>72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99</v>
      </c>
      <c r="U2071" s="16" t="s">
        <v>72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99</v>
      </c>
      <c r="U2072" s="16" t="s">
        <v>269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97</v>
      </c>
      <c r="U2073" s="16" t="s">
        <v>23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98</v>
      </c>
      <c r="U2074" s="16" t="s">
        <v>74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97</v>
      </c>
      <c r="U2075" s="16" t="s">
        <v>23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97</v>
      </c>
      <c r="U2076" s="16" t="s">
        <v>23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99</v>
      </c>
      <c r="U2077" s="16" t="s">
        <v>72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97</v>
      </c>
      <c r="U2078" s="16" t="s">
        <v>89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98</v>
      </c>
      <c r="U2079" s="16" t="s">
        <v>24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99</v>
      </c>
      <c r="U2080" s="16" t="s">
        <v>72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97</v>
      </c>
      <c r="U2081" s="16" t="s">
        <v>23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98</v>
      </c>
      <c r="U2082" s="16" t="s">
        <v>22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97</v>
      </c>
      <c r="U2083" s="16" t="s">
        <v>148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97</v>
      </c>
      <c r="U2084" s="16" t="s">
        <v>89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97</v>
      </c>
      <c r="U2085" s="16" t="s">
        <v>148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99</v>
      </c>
      <c r="U2086" s="16" t="s">
        <v>93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99</v>
      </c>
      <c r="U2087" s="16" t="s">
        <v>93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99</v>
      </c>
      <c r="U2088" s="16" t="s">
        <v>93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98</v>
      </c>
      <c r="U2089" s="16" t="s">
        <v>24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99</v>
      </c>
      <c r="U2090" s="16" t="s">
        <v>93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99</v>
      </c>
      <c r="U2091" s="16" t="s">
        <v>72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97</v>
      </c>
      <c r="U2092" s="16" t="s">
        <v>90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98</v>
      </c>
      <c r="U2093" s="16" t="s">
        <v>24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97</v>
      </c>
      <c r="U2094" s="16" t="s">
        <v>89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99</v>
      </c>
      <c r="U2095" s="16" t="s">
        <v>73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98</v>
      </c>
      <c r="U2096" s="16" t="s">
        <v>22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98</v>
      </c>
      <c r="U2097" s="16" t="s">
        <v>22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97</v>
      </c>
      <c r="U2098" s="16" t="s">
        <v>23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98</v>
      </c>
      <c r="U2099" s="16" t="s">
        <v>24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97</v>
      </c>
      <c r="U2100" s="16" t="s">
        <v>148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99</v>
      </c>
      <c r="U2101" s="16" t="s">
        <v>73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98</v>
      </c>
      <c r="U2102" s="16" t="s">
        <v>22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97</v>
      </c>
      <c r="U2103" s="16" t="s">
        <v>90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99</v>
      </c>
      <c r="U2104" s="16" t="s">
        <v>72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97</v>
      </c>
      <c r="U2105" s="16" t="s">
        <v>148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97</v>
      </c>
      <c r="U2106" s="16" t="s">
        <v>148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97</v>
      </c>
      <c r="U2107" s="16" t="s">
        <v>90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97</v>
      </c>
      <c r="U2108" s="16" t="s">
        <v>23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97</v>
      </c>
      <c r="U2109" s="16" t="s">
        <v>89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97</v>
      </c>
      <c r="U2110" s="16" t="s">
        <v>23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97</v>
      </c>
      <c r="U2111" s="16" t="s">
        <v>149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99</v>
      </c>
      <c r="U2112" s="16" t="s">
        <v>93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99</v>
      </c>
      <c r="U2113" s="16" t="s">
        <v>72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97</v>
      </c>
      <c r="U2114" s="16" t="s">
        <v>23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97</v>
      </c>
      <c r="U2115" s="16" t="s">
        <v>23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97</v>
      </c>
      <c r="U2116" s="16" t="s">
        <v>149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97</v>
      </c>
      <c r="U2117" s="16" t="s">
        <v>23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97</v>
      </c>
      <c r="U2118" s="16" t="s">
        <v>90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97</v>
      </c>
      <c r="U2119" s="16" t="s">
        <v>148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97</v>
      </c>
      <c r="U2120" s="16" t="s">
        <v>148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99</v>
      </c>
      <c r="U2121" s="16" t="s">
        <v>93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99</v>
      </c>
      <c r="U2122" s="16" t="s">
        <v>93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99</v>
      </c>
      <c r="U2123" s="16" t="s">
        <v>72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97</v>
      </c>
      <c r="U2124" s="16" t="s">
        <v>148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99</v>
      </c>
      <c r="U2125" s="16" t="s">
        <v>72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99</v>
      </c>
      <c r="U2126" s="16" t="s">
        <v>72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97</v>
      </c>
      <c r="U2127" s="16" t="s">
        <v>148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97</v>
      </c>
      <c r="U2128" s="16" t="s">
        <v>149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98</v>
      </c>
      <c r="U2129" s="16" t="s">
        <v>92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97</v>
      </c>
      <c r="U2130" s="16" t="s">
        <v>23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97</v>
      </c>
      <c r="U2131" s="16" t="s">
        <v>413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97</v>
      </c>
      <c r="U2132" s="16" t="s">
        <v>89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98</v>
      </c>
      <c r="U2133" s="16" t="s">
        <v>24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98</v>
      </c>
      <c r="U2134" s="16" t="s">
        <v>22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97</v>
      </c>
      <c r="U2135" s="16" t="s">
        <v>410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99</v>
      </c>
      <c r="U2136" s="16" t="s">
        <v>72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97</v>
      </c>
      <c r="U2137" s="16" t="s">
        <v>149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98</v>
      </c>
      <c r="U2138" s="16" t="s">
        <v>92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97</v>
      </c>
      <c r="U2139" s="16" t="s">
        <v>23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97</v>
      </c>
      <c r="U2140" s="16" t="s">
        <v>23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97</v>
      </c>
      <c r="U2141" s="16" t="s">
        <v>149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98</v>
      </c>
      <c r="U2142" s="16" t="s">
        <v>22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97</v>
      </c>
      <c r="U2143" s="16" t="s">
        <v>148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98</v>
      </c>
      <c r="U2144" s="16" t="s">
        <v>74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97</v>
      </c>
      <c r="U2145" s="16" t="s">
        <v>89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97</v>
      </c>
      <c r="U2146" s="16" t="s">
        <v>23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97</v>
      </c>
      <c r="U2147" s="16" t="s">
        <v>89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99</v>
      </c>
      <c r="U2148" s="16" t="s">
        <v>72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97</v>
      </c>
      <c r="U2149" s="16" t="s">
        <v>89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97</v>
      </c>
      <c r="U2150" s="16" t="s">
        <v>23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99</v>
      </c>
      <c r="U2151" s="16" t="s">
        <v>73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99</v>
      </c>
      <c r="U2152" s="16" t="s">
        <v>93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97</v>
      </c>
      <c r="U2153" s="16" t="s">
        <v>149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99</v>
      </c>
      <c r="U2154" s="16" t="s">
        <v>93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97</v>
      </c>
      <c r="U2155" s="16" t="s">
        <v>148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99</v>
      </c>
      <c r="U2156" s="16" t="s">
        <v>72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97</v>
      </c>
      <c r="U2157" s="16" t="s">
        <v>23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97</v>
      </c>
      <c r="U2158" s="16" t="s">
        <v>149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99</v>
      </c>
      <c r="U2159" s="16" t="s">
        <v>72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97</v>
      </c>
      <c r="U2160" s="16" t="s">
        <v>413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97</v>
      </c>
      <c r="U2161" s="16" t="s">
        <v>95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97</v>
      </c>
      <c r="U2162" s="16" t="s">
        <v>23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97</v>
      </c>
      <c r="U2163" s="16" t="s">
        <v>96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97</v>
      </c>
      <c r="U2164" s="16" t="s">
        <v>23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99</v>
      </c>
      <c r="U2165" s="16" t="s">
        <v>73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97</v>
      </c>
      <c r="U2166" s="16" t="s">
        <v>23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97</v>
      </c>
      <c r="U2167" s="16" t="s">
        <v>89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99</v>
      </c>
      <c r="U2168" s="16" t="s">
        <v>72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97</v>
      </c>
      <c r="U2169" s="16" t="s">
        <v>23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98</v>
      </c>
      <c r="U2170" s="16" t="s">
        <v>92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98</v>
      </c>
      <c r="U2171" s="16" t="s">
        <v>24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99</v>
      </c>
      <c r="U2172" s="16" t="s">
        <v>72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97</v>
      </c>
      <c r="U2173" s="16" t="s">
        <v>89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97</v>
      </c>
      <c r="U2174" s="16" t="s">
        <v>90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97</v>
      </c>
      <c r="U2175" s="16" t="s">
        <v>96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97</v>
      </c>
      <c r="U2176" s="16" t="s">
        <v>148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97</v>
      </c>
      <c r="U2177" s="16" t="s">
        <v>23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98</v>
      </c>
      <c r="U2178" s="16" t="s">
        <v>22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98</v>
      </c>
      <c r="U2179" s="16" t="s">
        <v>152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99</v>
      </c>
      <c r="U2180" s="16" t="s">
        <v>72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97</v>
      </c>
      <c r="U2181" s="16" t="s">
        <v>148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97</v>
      </c>
      <c r="U2182" s="16" t="s">
        <v>89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99</v>
      </c>
      <c r="U2183" s="16" t="s">
        <v>72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97</v>
      </c>
      <c r="U2184" s="16" t="s">
        <v>23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97</v>
      </c>
      <c r="U2185" s="16" t="s">
        <v>149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97</v>
      </c>
      <c r="U2186" s="16" t="s">
        <v>89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97</v>
      </c>
      <c r="U2187" s="16" t="s">
        <v>90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98</v>
      </c>
      <c r="U2188" s="16" t="s">
        <v>22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97</v>
      </c>
      <c r="U2189" s="16" t="s">
        <v>89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99</v>
      </c>
      <c r="U2190" s="16" t="s">
        <v>72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99</v>
      </c>
      <c r="U2191" s="16" t="s">
        <v>72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97</v>
      </c>
      <c r="U2192" s="36" t="s">
        <v>149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97</v>
      </c>
      <c r="U2193" s="16" t="s">
        <v>23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99</v>
      </c>
      <c r="U2194" s="16" t="s">
        <v>72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98</v>
      </c>
      <c r="U2195" s="16" t="s">
        <v>24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99</v>
      </c>
      <c r="U2196" s="16" t="s">
        <v>72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97</v>
      </c>
      <c r="U2197" s="8" t="s">
        <v>23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97</v>
      </c>
      <c r="U2198" s="8" t="s">
        <v>23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99</v>
      </c>
      <c r="U2199" s="8" t="s">
        <v>72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98</v>
      </c>
      <c r="U2200" s="8" t="s">
        <v>24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99</v>
      </c>
      <c r="U2201" s="8" t="s">
        <v>73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99</v>
      </c>
      <c r="U2202" s="8" t="s">
        <v>73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99</v>
      </c>
      <c r="U2203" s="8" t="s">
        <v>72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99</v>
      </c>
      <c r="U2204" s="8" t="s">
        <v>72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98</v>
      </c>
      <c r="U2205" s="8" t="s">
        <v>92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97</v>
      </c>
      <c r="U2206" s="8" t="s">
        <v>23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99</v>
      </c>
      <c r="U2207" s="8" t="s">
        <v>93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97</v>
      </c>
      <c r="U2208" s="8" t="s">
        <v>89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98</v>
      </c>
      <c r="U2209" s="8" t="s">
        <v>407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98</v>
      </c>
      <c r="U2210" s="8" t="s">
        <v>24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98</v>
      </c>
      <c r="U2211" s="8" t="s">
        <v>92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98</v>
      </c>
      <c r="U2212" s="8" t="s">
        <v>74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97</v>
      </c>
      <c r="U2213" s="8" t="s">
        <v>23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98</v>
      </c>
      <c r="U2214" s="8" t="s">
        <v>24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99</v>
      </c>
      <c r="U2215" s="8" t="s">
        <v>93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97</v>
      </c>
      <c r="U2216" s="8" t="s">
        <v>23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99</v>
      </c>
      <c r="U2217" s="8" t="s">
        <v>72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99</v>
      </c>
      <c r="U2218" s="8" t="s">
        <v>72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98</v>
      </c>
      <c r="U2219" s="8" t="s">
        <v>74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99</v>
      </c>
      <c r="U2220" s="8" t="s">
        <v>73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99</v>
      </c>
      <c r="U2221" s="8" t="s">
        <v>73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98</v>
      </c>
      <c r="U2222" s="8" t="s">
        <v>270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97</v>
      </c>
      <c r="U2223" s="8" t="s">
        <v>23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97</v>
      </c>
      <c r="U2224" s="8" t="s">
        <v>23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99</v>
      </c>
      <c r="U2225" s="8" t="s">
        <v>93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97</v>
      </c>
      <c r="U2226" s="8" t="s">
        <v>89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99</v>
      </c>
      <c r="U2227" s="8" t="s">
        <v>72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98</v>
      </c>
      <c r="U2228" s="8" t="s">
        <v>24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97</v>
      </c>
      <c r="U2229" s="8" t="s">
        <v>23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97</v>
      </c>
      <c r="U2230" s="8" t="s">
        <v>89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98</v>
      </c>
      <c r="U2231" s="8" t="s">
        <v>22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99</v>
      </c>
      <c r="U2232" s="8" t="s">
        <v>93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97</v>
      </c>
      <c r="U2233" s="8" t="s">
        <v>89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97</v>
      </c>
      <c r="U2234" s="8" t="s">
        <v>23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97</v>
      </c>
      <c r="U2235" s="8" t="s">
        <v>96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97</v>
      </c>
      <c r="U2236" s="8" t="s">
        <v>90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98</v>
      </c>
      <c r="U2237" s="8" t="s">
        <v>24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97</v>
      </c>
      <c r="U2238" s="8" t="s">
        <v>148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97</v>
      </c>
      <c r="U2239" s="8" t="s">
        <v>23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97</v>
      </c>
      <c r="U2240" s="8" t="s">
        <v>23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97</v>
      </c>
      <c r="U2241" s="8" t="s">
        <v>148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99</v>
      </c>
      <c r="U2242" s="8" t="s">
        <v>72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99</v>
      </c>
      <c r="U2243" s="8" t="s">
        <v>72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99</v>
      </c>
      <c r="U2244" s="8" t="s">
        <v>72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98</v>
      </c>
      <c r="U2245" s="8" t="s">
        <v>22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97</v>
      </c>
      <c r="U2246" s="8" t="s">
        <v>148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16" t="s">
        <v>98</v>
      </c>
      <c r="U2247" s="16" t="s">
        <v>22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98</v>
      </c>
      <c r="U2248" s="8" t="s">
        <v>24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98</v>
      </c>
      <c r="U2249" s="8" t="s">
        <v>22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99</v>
      </c>
      <c r="U2250" s="8" t="s">
        <v>93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97</v>
      </c>
      <c r="U2251" s="8" t="s">
        <v>149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97</v>
      </c>
      <c r="U2252" s="8" t="s">
        <v>23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97</v>
      </c>
      <c r="U2253" s="8" t="s">
        <v>23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97</v>
      </c>
      <c r="U2254" s="8" t="s">
        <v>90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97</v>
      </c>
      <c r="U2255" s="8" t="s">
        <v>90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97</v>
      </c>
      <c r="U2256" s="8" t="s">
        <v>89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98</v>
      </c>
      <c r="U2257" s="8" t="s">
        <v>24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99</v>
      </c>
      <c r="U2258" s="8" t="s">
        <v>73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99</v>
      </c>
      <c r="U2259" s="8" t="s">
        <v>72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97</v>
      </c>
      <c r="U2260" s="8" t="s">
        <v>23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98</v>
      </c>
      <c r="U2261" s="8" t="s">
        <v>24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98</v>
      </c>
      <c r="U2262" s="8" t="s">
        <v>24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97</v>
      </c>
      <c r="U2263" s="8" t="s">
        <v>23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97</v>
      </c>
      <c r="U2264" s="8" t="s">
        <v>90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97</v>
      </c>
      <c r="U2265" s="8" t="s">
        <v>148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98</v>
      </c>
      <c r="U2266" s="8" t="s">
        <v>22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99</v>
      </c>
      <c r="U2267" s="8" t="s">
        <v>72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97</v>
      </c>
      <c r="U2268" s="8" t="s">
        <v>23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97</v>
      </c>
      <c r="U2269" s="8" t="s">
        <v>148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97</v>
      </c>
      <c r="U2270" s="8" t="s">
        <v>23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97</v>
      </c>
      <c r="U2271" s="8" t="s">
        <v>413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97</v>
      </c>
      <c r="U2272" s="8" t="s">
        <v>23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99</v>
      </c>
      <c r="U2273" s="8" t="s">
        <v>72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99</v>
      </c>
      <c r="U2274" s="8" t="s">
        <v>72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97</v>
      </c>
      <c r="U2275" s="8" t="s">
        <v>149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99</v>
      </c>
      <c r="U2276" s="8" t="s">
        <v>73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97</v>
      </c>
      <c r="U2277" s="8" t="s">
        <v>149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99</v>
      </c>
      <c r="U2278" s="8" t="s">
        <v>72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97</v>
      </c>
      <c r="U2279" s="8" t="s">
        <v>95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99</v>
      </c>
      <c r="U2280" s="8" t="s">
        <v>72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98</v>
      </c>
      <c r="U2281" s="8" t="s">
        <v>24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99</v>
      </c>
      <c r="U2282" s="8" t="s">
        <v>72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98</v>
      </c>
      <c r="U2283" s="8" t="s">
        <v>22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98</v>
      </c>
      <c r="U2284" s="8" t="s">
        <v>24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97</v>
      </c>
      <c r="U2285" s="8" t="s">
        <v>404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97</v>
      </c>
      <c r="U2286" s="8" t="s">
        <v>90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99</v>
      </c>
      <c r="U2287" s="8" t="s">
        <v>73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99</v>
      </c>
      <c r="U2288" s="8" t="s">
        <v>72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99</v>
      </c>
      <c r="U2289" s="8" t="s">
        <v>93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97</v>
      </c>
      <c r="U2290" s="8" t="s">
        <v>23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99</v>
      </c>
      <c r="U2291" s="8" t="s">
        <v>72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99</v>
      </c>
      <c r="U2292" s="8" t="s">
        <v>72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97</v>
      </c>
      <c r="U2293" s="8" t="s">
        <v>23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97</v>
      </c>
      <c r="U2294" s="8" t="s">
        <v>89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98</v>
      </c>
      <c r="U2295" s="8" t="s">
        <v>24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97</v>
      </c>
      <c r="U2296" s="8" t="s">
        <v>148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97</v>
      </c>
      <c r="U2297" s="8" t="s">
        <v>411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98</v>
      </c>
      <c r="U2298" s="8" t="s">
        <v>91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98</v>
      </c>
      <c r="U2299" s="8" t="s">
        <v>22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99</v>
      </c>
      <c r="U2300" s="8" t="s">
        <v>72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97</v>
      </c>
      <c r="U2301" s="8" t="s">
        <v>23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97</v>
      </c>
      <c r="U2302" s="8" t="s">
        <v>148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99</v>
      </c>
      <c r="U2303" s="8" t="s">
        <v>72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99</v>
      </c>
      <c r="U2304" s="8" t="s">
        <v>72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99</v>
      </c>
      <c r="U2305" s="8" t="s">
        <v>72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99</v>
      </c>
      <c r="U2306" s="8" t="s">
        <v>72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99</v>
      </c>
      <c r="U2307" s="8" t="s">
        <v>72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99</v>
      </c>
      <c r="U2308" s="8" t="s">
        <v>73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97</v>
      </c>
      <c r="U2309" s="8" t="s">
        <v>23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97</v>
      </c>
      <c r="U2310" s="8" t="s">
        <v>89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98</v>
      </c>
      <c r="U2311" s="8" t="s">
        <v>24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99</v>
      </c>
      <c r="U2312" s="8" t="s">
        <v>73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97</v>
      </c>
      <c r="U2313" s="8" t="s">
        <v>89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99</v>
      </c>
      <c r="U2314" s="8" t="s">
        <v>72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98</v>
      </c>
      <c r="U2315" s="8" t="s">
        <v>22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99</v>
      </c>
      <c r="U2316" s="8" t="s">
        <v>72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99</v>
      </c>
      <c r="U2317" s="8" t="s">
        <v>72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97</v>
      </c>
      <c r="U2318" s="8" t="s">
        <v>148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97</v>
      </c>
      <c r="U2319" s="8" t="s">
        <v>149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97</v>
      </c>
      <c r="U2320" s="8" t="s">
        <v>23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97</v>
      </c>
      <c r="U2321" s="8" t="s">
        <v>23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97</v>
      </c>
      <c r="U2322" s="8" t="s">
        <v>23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97</v>
      </c>
      <c r="U2323" s="8" t="s">
        <v>148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97</v>
      </c>
      <c r="U2324" s="8" t="s">
        <v>23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99</v>
      </c>
      <c r="U2325" s="8" t="s">
        <v>73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98</v>
      </c>
      <c r="U2326" s="8" t="s">
        <v>22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99</v>
      </c>
      <c r="U2327" s="8" t="s">
        <v>72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99</v>
      </c>
      <c r="U2328" s="8" t="s">
        <v>72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97</v>
      </c>
      <c r="U2329" s="8" t="s">
        <v>149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97</v>
      </c>
      <c r="U2330" s="8" t="s">
        <v>89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99</v>
      </c>
      <c r="U2331" s="8" t="s">
        <v>93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97</v>
      </c>
      <c r="U2332" s="8" t="s">
        <v>89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98</v>
      </c>
      <c r="U2333" s="8" t="s">
        <v>92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99</v>
      </c>
      <c r="U2334" s="8" t="s">
        <v>72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97</v>
      </c>
      <c r="U2335" s="8" t="s">
        <v>23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97</v>
      </c>
      <c r="U2336" s="8" t="s">
        <v>148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97</v>
      </c>
      <c r="U2337" s="8" t="s">
        <v>89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98</v>
      </c>
      <c r="U2338" s="8" t="s">
        <v>22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98</v>
      </c>
      <c r="U2339" s="8" t="s">
        <v>24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97</v>
      </c>
      <c r="U2340" s="8" t="s">
        <v>23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97</v>
      </c>
      <c r="U2341" s="8" t="s">
        <v>23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97</v>
      </c>
      <c r="U2342" s="8" t="s">
        <v>23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99</v>
      </c>
      <c r="U2343" s="8" t="s">
        <v>73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99</v>
      </c>
      <c r="U2344" s="8" t="s">
        <v>72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97</v>
      </c>
      <c r="U2345" s="8" t="s">
        <v>148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98</v>
      </c>
      <c r="U2346" s="8" t="s">
        <v>22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97</v>
      </c>
      <c r="U2347" s="8" t="s">
        <v>23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97</v>
      </c>
      <c r="U2348" s="8" t="s">
        <v>23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97</v>
      </c>
      <c r="U2349" s="8" t="s">
        <v>23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97</v>
      </c>
      <c r="U2350" s="8" t="s">
        <v>148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97</v>
      </c>
      <c r="U2351" s="8" t="s">
        <v>89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99</v>
      </c>
      <c r="U2352" s="8" t="s">
        <v>72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98</v>
      </c>
      <c r="U2353" s="8" t="s">
        <v>24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98</v>
      </c>
      <c r="U2354" s="8" t="s">
        <v>92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99</v>
      </c>
      <c r="U2355" s="8" t="s">
        <v>72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99</v>
      </c>
      <c r="U2356" s="8" t="s">
        <v>72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99</v>
      </c>
      <c r="U2357" s="8" t="s">
        <v>72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98</v>
      </c>
      <c r="U2358" s="8" t="s">
        <v>91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99</v>
      </c>
      <c r="U2359" s="8" t="s">
        <v>93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99</v>
      </c>
      <c r="U2360" s="8" t="s">
        <v>72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99</v>
      </c>
      <c r="U2361" s="8" t="s">
        <v>73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97</v>
      </c>
      <c r="U2362" s="8" t="s">
        <v>23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97</v>
      </c>
      <c r="U2363" s="8" t="s">
        <v>96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98</v>
      </c>
      <c r="U2364" s="8" t="s">
        <v>92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99</v>
      </c>
      <c r="U2365" s="8" t="s">
        <v>72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97</v>
      </c>
      <c r="U2366" s="8" t="s">
        <v>411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97</v>
      </c>
      <c r="U2367" s="8" t="s">
        <v>411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98</v>
      </c>
      <c r="U2368" s="8" t="s">
        <v>92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97</v>
      </c>
      <c r="U2369" s="8" t="s">
        <v>148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99</v>
      </c>
      <c r="U2370" s="8" t="s">
        <v>72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97</v>
      </c>
      <c r="U2371" s="8" t="s">
        <v>95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99</v>
      </c>
      <c r="U2372" s="8" t="s">
        <v>93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99</v>
      </c>
      <c r="U2373" s="8" t="s">
        <v>73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97</v>
      </c>
      <c r="U2374" s="8" t="s">
        <v>89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97</v>
      </c>
      <c r="U2375" s="8" t="s">
        <v>89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97</v>
      </c>
      <c r="U2376" s="8" t="s">
        <v>23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97</v>
      </c>
      <c r="U2377" s="8" t="s">
        <v>96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99</v>
      </c>
      <c r="U2378" s="8" t="s">
        <v>72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97</v>
      </c>
      <c r="U2379" s="8" t="s">
        <v>23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98</v>
      </c>
      <c r="U2380" s="8" t="s">
        <v>22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99</v>
      </c>
      <c r="U2381" s="8" t="s">
        <v>72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99</v>
      </c>
      <c r="U2382" s="8" t="s">
        <v>72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97</v>
      </c>
      <c r="U2383" s="8" t="s">
        <v>23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98</v>
      </c>
      <c r="U2384" s="8" t="s">
        <v>24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97</v>
      </c>
      <c r="U2385" s="8" t="s">
        <v>23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99</v>
      </c>
      <c r="U2386" s="8" t="s">
        <v>72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98</v>
      </c>
      <c r="U2387" s="8" t="s">
        <v>24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99</v>
      </c>
      <c r="U2388" s="8" t="s">
        <v>72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97</v>
      </c>
      <c r="U2389" s="8" t="s">
        <v>96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97</v>
      </c>
      <c r="U2390" s="8" t="s">
        <v>148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97</v>
      </c>
      <c r="U2391" s="8" t="s">
        <v>89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97</v>
      </c>
      <c r="U2392" s="8" t="s">
        <v>148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99</v>
      </c>
      <c r="U2393" s="8" t="s">
        <v>72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97</v>
      </c>
      <c r="U2394" s="8" t="s">
        <v>23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99</v>
      </c>
      <c r="U2395" s="8" t="s">
        <v>72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99</v>
      </c>
      <c r="U2396" s="8" t="s">
        <v>72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97</v>
      </c>
      <c r="U2397" s="8" t="s">
        <v>23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97</v>
      </c>
      <c r="U2398" s="8" t="s">
        <v>23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99</v>
      </c>
      <c r="U2399" s="8" t="s">
        <v>73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98</v>
      </c>
      <c r="U2400" s="8" t="s">
        <v>22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97</v>
      </c>
      <c r="U2401" s="8" t="s">
        <v>149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99</v>
      </c>
      <c r="U2402" s="8" t="s">
        <v>73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99</v>
      </c>
      <c r="U2403" s="8" t="s">
        <v>72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97</v>
      </c>
      <c r="U2404" s="8" t="s">
        <v>89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98</v>
      </c>
      <c r="U2405" s="8" t="s">
        <v>22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98</v>
      </c>
      <c r="U2406" s="8" t="s">
        <v>24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98</v>
      </c>
      <c r="U2407" s="8" t="s">
        <v>22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99</v>
      </c>
      <c r="U2408" s="8" t="s">
        <v>72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99</v>
      </c>
      <c r="U2409" s="8" t="s">
        <v>72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98</v>
      </c>
      <c r="U2410" s="8" t="s">
        <v>24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99</v>
      </c>
      <c r="U2411" s="8" t="s">
        <v>72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97</v>
      </c>
      <c r="U2412" s="8" t="s">
        <v>23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97</v>
      </c>
      <c r="U2413" s="8" t="s">
        <v>23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99</v>
      </c>
      <c r="U2414" s="8" t="s">
        <v>72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98</v>
      </c>
      <c r="U2415" s="8" t="s">
        <v>22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99</v>
      </c>
      <c r="U2416" s="8" t="s">
        <v>72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99</v>
      </c>
      <c r="U2417" s="8" t="s">
        <v>93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99</v>
      </c>
      <c r="U2418" s="8" t="s">
        <v>93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97</v>
      </c>
      <c r="U2419" s="8" t="s">
        <v>148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99</v>
      </c>
      <c r="U2420" s="8" t="s">
        <v>93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97</v>
      </c>
      <c r="U2421" s="8" t="s">
        <v>23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97</v>
      </c>
      <c r="U2422" s="8" t="s">
        <v>149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99</v>
      </c>
      <c r="U2423" s="8" t="s">
        <v>93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99</v>
      </c>
      <c r="U2424" s="8" t="s">
        <v>72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98</v>
      </c>
      <c r="U2425" s="8" t="s">
        <v>91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97</v>
      </c>
      <c r="U2426" s="8" t="s">
        <v>148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98</v>
      </c>
      <c r="U2427" s="8" t="s">
        <v>22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99</v>
      </c>
      <c r="U2428" s="8" t="s">
        <v>72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97</v>
      </c>
      <c r="U2429" s="8" t="s">
        <v>23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97</v>
      </c>
      <c r="U2430" s="8" t="s">
        <v>23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97</v>
      </c>
      <c r="U2431" s="8" t="s">
        <v>148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99</v>
      </c>
      <c r="U2432" s="8" t="s">
        <v>72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99</v>
      </c>
      <c r="U2433" s="8" t="s">
        <v>72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97</v>
      </c>
      <c r="U2434" s="8" t="s">
        <v>148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99</v>
      </c>
      <c r="U2435" s="8" t="s">
        <v>72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99</v>
      </c>
      <c r="U2436" s="8" t="s">
        <v>72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99</v>
      </c>
      <c r="U2437" s="8" t="s">
        <v>72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99</v>
      </c>
      <c r="U2438" s="8" t="s">
        <v>72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99</v>
      </c>
      <c r="U2439" s="8" t="s">
        <v>93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97</v>
      </c>
      <c r="U2440" s="8" t="s">
        <v>148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99</v>
      </c>
      <c r="U2441" s="8" t="s">
        <v>72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99</v>
      </c>
      <c r="U2442" s="8" t="s">
        <v>72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99</v>
      </c>
      <c r="U2443" s="8" t="s">
        <v>93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97</v>
      </c>
      <c r="U2444" s="8" t="s">
        <v>89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97</v>
      </c>
      <c r="U2445" s="8" t="s">
        <v>96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8" t="s">
        <v>97</v>
      </c>
      <c r="U2446" s="8" t="s">
        <v>89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t="e">
        <f>VLOOKUP(#REF!,[1]cs_lookup!$A$2:$B$54,2,FALSE)</f>
        <v>#REF!</v>
      </c>
      <c r="U2447" s="8" t="s">
        <v>22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t="e">
        <f>VLOOKUP(#REF!,[1]cs_lookup!$A$2:$B$54,2,FALSE)</f>
        <v>#REF!</v>
      </c>
      <c r="U2448" s="8" t="s">
        <v>90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t="e">
        <f>VLOOKUP(#REF!,[1]cs_lookup!$A$2:$B$54,2,FALSE)</f>
        <v>#REF!</v>
      </c>
      <c r="U2449" s="8" t="s">
        <v>72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t="e">
        <f>VLOOKUP(#REF!,[1]cs_lookup!$A$2:$B$54,2,FALSE)</f>
        <v>#REF!</v>
      </c>
      <c r="U2450" s="8" t="s">
        <v>23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t="e">
        <f>VLOOKUP(#REF!,[1]cs_lookup!$A$2:$B$54,2,FALSE)</f>
        <v>#REF!</v>
      </c>
      <c r="U2451" s="8" t="s">
        <v>72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t="e">
        <f>VLOOKUP(#REF!,[1]cs_lookup!$A$2:$B$54,2,FALSE)</f>
        <v>#REF!</v>
      </c>
      <c r="U2452" s="8" t="s">
        <v>72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t="e">
        <f>VLOOKUP(#REF!,[1]cs_lookup!$A$2:$B$54,2,FALSE)</f>
        <v>#REF!</v>
      </c>
      <c r="U2453" s="8" t="s">
        <v>92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t="e">
        <f>VLOOKUP(#REF!,[1]cs_lookup!$A$2:$B$54,2,FALSE)</f>
        <v>#REF!</v>
      </c>
      <c r="U2454" s="8" t="s">
        <v>89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t="e">
        <f>VLOOKUP(#REF!,[1]cs_lookup!$A$2:$B$54,2,FALSE)</f>
        <v>#REF!</v>
      </c>
      <c r="U2455" s="8" t="s">
        <v>74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t="e">
        <f>VLOOKUP(#REF!,[1]cs_lookup!$A$2:$B$54,2,FALSE)</f>
        <v>#REF!</v>
      </c>
      <c r="U2456" s="8" t="s">
        <v>23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t="e">
        <f>VLOOKUP(#REF!,[1]cs_lookup!$A$2:$B$54,2,FALSE)</f>
        <v>#REF!</v>
      </c>
      <c r="U2457" s="8" t="s">
        <v>23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t="e">
        <f>VLOOKUP(#REF!,[1]cs_lookup!$A$2:$B$54,2,FALSE)</f>
        <v>#REF!</v>
      </c>
      <c r="U2458" s="8" t="s">
        <v>23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t="e">
        <f>VLOOKUP(#REF!,[1]cs_lookup!$A$2:$B$54,2,FALSE)</f>
        <v>#REF!</v>
      </c>
      <c r="U2459" s="8" t="s">
        <v>23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t="e">
        <f>VLOOKUP(#REF!,[1]cs_lookup!$A$2:$B$54,2,FALSE)</f>
        <v>#REF!</v>
      </c>
      <c r="U2460" s="8" t="s">
        <v>23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t="e">
        <f>VLOOKUP(#REF!,[1]cs_lookup!$A$2:$B$54,2,FALSE)</f>
        <v>#REF!</v>
      </c>
      <c r="U2461" s="8" t="s">
        <v>73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t="e">
        <f>VLOOKUP(#REF!,[1]cs_lookup!$A$2:$B$54,2,FALSE)</f>
        <v>#REF!</v>
      </c>
      <c r="U2462" s="8" t="s">
        <v>23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t="e">
        <f>VLOOKUP(#REF!,[1]cs_lookup!$A$2:$B$54,2,FALSE)</f>
        <v>#REF!</v>
      </c>
      <c r="U2463" s="8" t="s">
        <v>72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t="e">
        <f>VLOOKUP(#REF!,[1]cs_lookup!$A$2:$B$54,2,FALSE)</f>
        <v>#REF!</v>
      </c>
      <c r="U2464" s="8" t="s">
        <v>72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t="e">
        <f>VLOOKUP(#REF!,[1]cs_lookup!$A$2:$B$54,2,FALSE)</f>
        <v>#REF!</v>
      </c>
      <c r="U2465" s="8" t="s">
        <v>93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t="e">
        <f>VLOOKUP(#REF!,[1]cs_lookup!$A$2:$B$54,2,FALSE)</f>
        <v>#REF!</v>
      </c>
      <c r="U2466" s="8" t="s">
        <v>73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t="e">
        <f>VLOOKUP(#REF!,[1]cs_lookup!$A$2:$B$54,2,FALSE)</f>
        <v>#REF!</v>
      </c>
      <c r="U2467" s="8" t="s">
        <v>72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t="e">
        <f>VLOOKUP(#REF!,[1]cs_lookup!$A$2:$B$54,2,FALSE)</f>
        <v>#REF!</v>
      </c>
      <c r="U2468" s="8" t="s">
        <v>23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t="e">
        <f>VLOOKUP(#REF!,[1]cs_lookup!$A$2:$B$54,2,FALSE)</f>
        <v>#REF!</v>
      </c>
      <c r="U2469" s="8" t="s">
        <v>22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t="e">
        <f>VLOOKUP(#REF!,[1]cs_lookup!$A$2:$B$54,2,FALSE)</f>
        <v>#REF!</v>
      </c>
      <c r="U2470" s="8" t="s">
        <v>89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t="e">
        <f>VLOOKUP(#REF!,[1]cs_lookup!$A$2:$B$54,2,FALSE)</f>
        <v>#REF!</v>
      </c>
      <c r="U2471" s="8" t="s">
        <v>22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t="e">
        <f>VLOOKUP(#REF!,[1]cs_lookup!$A$2:$B$54,2,FALSE)</f>
        <v>#REF!</v>
      </c>
      <c r="U2472" s="8" t="s">
        <v>73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t="e">
        <f>VLOOKUP(#REF!,[1]cs_lookup!$A$2:$B$54,2,FALSE)</f>
        <v>#REF!</v>
      </c>
      <c r="U2473" s="8" t="s">
        <v>72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t="e">
        <f>VLOOKUP(#REF!,[1]cs_lookup!$A$2:$B$54,2,FALSE)</f>
        <v>#REF!</v>
      </c>
      <c r="U2474" s="8" t="s">
        <v>148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t="e">
        <f>VLOOKUP(#REF!,[1]cs_lookup!$A$2:$B$54,2,FALSE)</f>
        <v>#REF!</v>
      </c>
      <c r="U2475" s="8" t="s">
        <v>148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t="e">
        <f>VLOOKUP(#REF!,[1]cs_lookup!$A$2:$B$54,2,FALSE)</f>
        <v>#REF!</v>
      </c>
      <c r="U2476" s="8" t="s">
        <v>148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t="e">
        <f>VLOOKUP(#REF!,[1]cs_lookup!$A$2:$B$54,2,FALSE)</f>
        <v>#REF!</v>
      </c>
      <c r="U2477" s="8" t="s">
        <v>72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t="e">
        <f>VLOOKUP(#REF!,[1]cs_lookup!$A$2:$B$54,2,FALSE)</f>
        <v>#REF!</v>
      </c>
      <c r="U2478" s="8" t="s">
        <v>148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17" t="e">
        <f>VLOOKUP(#REF!,[1]cs_lookup!$A$2:$B$54,2,FALSE)</f>
        <v>#REF!</v>
      </c>
      <c r="U2479" s="36" t="s">
        <v>73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97</v>
      </c>
      <c r="U2480" s="8" t="s">
        <v>23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97</v>
      </c>
      <c r="U2481" s="8" t="s">
        <v>89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99</v>
      </c>
      <c r="U2482" s="8" t="s">
        <v>72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97</v>
      </c>
      <c r="U2483" s="8" t="s">
        <v>89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99</v>
      </c>
      <c r="U2484" s="8" t="s">
        <v>72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97</v>
      </c>
      <c r="U2485" s="8" t="s">
        <v>23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98</v>
      </c>
      <c r="U2486" s="8" t="s">
        <v>22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97</v>
      </c>
      <c r="U2487" s="8" t="s">
        <v>148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97</v>
      </c>
      <c r="U2488" s="8" t="s">
        <v>23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97</v>
      </c>
      <c r="U2489" s="8" t="s">
        <v>23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97</v>
      </c>
      <c r="U2490" s="8" t="s">
        <v>89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97</v>
      </c>
      <c r="U2491" s="8" t="s">
        <v>90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97</v>
      </c>
      <c r="U2492" s="8" t="s">
        <v>23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99</v>
      </c>
      <c r="U2493" s="8" t="s">
        <v>72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97</v>
      </c>
      <c r="U2494" s="8" t="s">
        <v>89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99</v>
      </c>
      <c r="U2495" s="8" t="s">
        <v>72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99</v>
      </c>
      <c r="U2496" s="8" t="s">
        <v>73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97</v>
      </c>
      <c r="U2497" s="8" t="s">
        <v>149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97</v>
      </c>
      <c r="U2498" s="8" t="s">
        <v>23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97</v>
      </c>
      <c r="U2499" s="8" t="s">
        <v>23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99</v>
      </c>
      <c r="U2500" s="8" t="s">
        <v>72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99</v>
      </c>
      <c r="U2501" s="8" t="s">
        <v>72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97</v>
      </c>
      <c r="U2502" s="8" t="s">
        <v>23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97</v>
      </c>
      <c r="U2503" s="8" t="s">
        <v>148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97</v>
      </c>
      <c r="U2504" s="8" t="s">
        <v>149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97</v>
      </c>
      <c r="U2505" s="8" t="s">
        <v>23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97</v>
      </c>
      <c r="U2506" s="8" t="s">
        <v>149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97</v>
      </c>
      <c r="U2507" s="8" t="s">
        <v>149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98</v>
      </c>
      <c r="U2508" s="8" t="s">
        <v>22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98</v>
      </c>
      <c r="U2509" s="8" t="s">
        <v>22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97</v>
      </c>
      <c r="U2510" s="8" t="s">
        <v>89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97</v>
      </c>
      <c r="U2511" s="8" t="s">
        <v>411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99</v>
      </c>
      <c r="U2512" s="8" t="s">
        <v>72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99</v>
      </c>
      <c r="U2513" s="8" t="s">
        <v>72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99</v>
      </c>
      <c r="U2514" s="8" t="s">
        <v>72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99</v>
      </c>
      <c r="U2515" s="8" t="s">
        <v>72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97</v>
      </c>
      <c r="U2516" s="8" t="s">
        <v>149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97</v>
      </c>
      <c r="U2517" s="8" t="s">
        <v>149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99</v>
      </c>
      <c r="U2518" s="8" t="s">
        <v>72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97</v>
      </c>
      <c r="U2519" s="8" t="s">
        <v>149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97</v>
      </c>
      <c r="U2520" s="8" t="s">
        <v>23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97</v>
      </c>
      <c r="U2521" s="8" t="s">
        <v>148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99</v>
      </c>
      <c r="U2522" s="8" t="s">
        <v>72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98</v>
      </c>
      <c r="U2523" s="8" t="s">
        <v>22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97</v>
      </c>
      <c r="U2524" s="8" t="s">
        <v>148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99</v>
      </c>
      <c r="U2525" s="8" t="s">
        <v>72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99</v>
      </c>
      <c r="U2526" s="8" t="s">
        <v>72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98</v>
      </c>
      <c r="U2527" s="8" t="s">
        <v>22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97</v>
      </c>
      <c r="U2528" s="8" t="s">
        <v>89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99</v>
      </c>
      <c r="U2529" s="8" t="s">
        <v>72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97</v>
      </c>
      <c r="U2530" s="8" t="s">
        <v>89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99</v>
      </c>
      <c r="U2531" s="8" t="s">
        <v>72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97</v>
      </c>
      <c r="U2532" s="8" t="s">
        <v>23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97</v>
      </c>
      <c r="U2533" s="8" t="s">
        <v>23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97</v>
      </c>
      <c r="U2534" s="8" t="s">
        <v>148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97</v>
      </c>
      <c r="U2535" s="8" t="s">
        <v>89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99</v>
      </c>
      <c r="U2536" s="8" t="s">
        <v>72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98</v>
      </c>
      <c r="U2537" s="8" t="s">
        <v>74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99</v>
      </c>
      <c r="U2538" s="8" t="s">
        <v>93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99</v>
      </c>
      <c r="U2539" s="8" t="s">
        <v>93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99</v>
      </c>
      <c r="U2540" s="8" t="s">
        <v>93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99</v>
      </c>
      <c r="U2541" s="8" t="s">
        <v>72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99</v>
      </c>
      <c r="U2542" s="8" t="s">
        <v>72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98</v>
      </c>
      <c r="U2543" s="8" t="s">
        <v>74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99</v>
      </c>
      <c r="U2544" s="8" t="s">
        <v>72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99</v>
      </c>
      <c r="U2545" s="8" t="s">
        <v>72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98</v>
      </c>
      <c r="U2546" s="8" t="s">
        <v>24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97</v>
      </c>
      <c r="U2547" s="8" t="s">
        <v>148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97</v>
      </c>
      <c r="U2548" s="8" t="s">
        <v>95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99</v>
      </c>
      <c r="U2549" s="8" t="s">
        <v>72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97</v>
      </c>
      <c r="U2550" s="8" t="s">
        <v>148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97</v>
      </c>
      <c r="U2551" s="8" t="s">
        <v>148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99</v>
      </c>
      <c r="U2552" s="8" t="s">
        <v>72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98</v>
      </c>
      <c r="U2553" s="8" t="s">
        <v>92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99</v>
      </c>
      <c r="U2554" s="8" t="s">
        <v>93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97</v>
      </c>
      <c r="U2555" s="8" t="s">
        <v>89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99</v>
      </c>
      <c r="U2556" s="8" t="s">
        <v>72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97</v>
      </c>
      <c r="U2557" s="8" t="s">
        <v>148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99</v>
      </c>
      <c r="U2558" s="8" t="s">
        <v>73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98</v>
      </c>
      <c r="U2559" s="8" t="s">
        <v>24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99</v>
      </c>
      <c r="U2560" s="8" t="s">
        <v>93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98</v>
      </c>
      <c r="U2561" s="8" t="s">
        <v>74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97</v>
      </c>
      <c r="U2562" s="8" t="s">
        <v>23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98</v>
      </c>
      <c r="U2563" s="8" t="s">
        <v>24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97</v>
      </c>
      <c r="U2564" s="8" t="s">
        <v>23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97</v>
      </c>
      <c r="U2565" s="8" t="s">
        <v>23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99</v>
      </c>
      <c r="U2566" s="8" t="s">
        <v>72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97</v>
      </c>
      <c r="U2567" s="8" t="s">
        <v>23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97</v>
      </c>
      <c r="U2568" s="8" t="s">
        <v>413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99</v>
      </c>
      <c r="U2569" s="8" t="s">
        <v>72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98</v>
      </c>
      <c r="U2570" s="8" t="s">
        <v>270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97</v>
      </c>
      <c r="U2571" s="8" t="s">
        <v>90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97</v>
      </c>
      <c r="U2572" s="8" t="s">
        <v>23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97</v>
      </c>
      <c r="U2573" s="8" t="s">
        <v>148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99</v>
      </c>
      <c r="U2574" s="8" t="s">
        <v>93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99</v>
      </c>
      <c r="U2575" s="8" t="s">
        <v>72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97</v>
      </c>
      <c r="U2576" s="8" t="s">
        <v>90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99</v>
      </c>
      <c r="U2577" s="8" t="s">
        <v>72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99</v>
      </c>
      <c r="U2578" s="8" t="s">
        <v>72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99</v>
      </c>
      <c r="U2579" s="8" t="s">
        <v>72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99</v>
      </c>
      <c r="U2580" s="8" t="s">
        <v>72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97</v>
      </c>
      <c r="U2581" s="8" t="s">
        <v>148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99</v>
      </c>
      <c r="U2582" s="8" t="s">
        <v>73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97</v>
      </c>
      <c r="U2583" s="8" t="s">
        <v>23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99</v>
      </c>
      <c r="U2584" s="8" t="s">
        <v>72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97</v>
      </c>
      <c r="U2585" s="8" t="s">
        <v>23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99</v>
      </c>
      <c r="U2586" s="8" t="s">
        <v>72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99</v>
      </c>
      <c r="U2587" s="8" t="s">
        <v>72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97</v>
      </c>
      <c r="U2588" s="8" t="s">
        <v>23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98</v>
      </c>
      <c r="U2589" s="8" t="s">
        <v>22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97</v>
      </c>
      <c r="U2590" s="8" t="s">
        <v>23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99</v>
      </c>
      <c r="U2591" s="8" t="s">
        <v>72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99</v>
      </c>
      <c r="U2592" s="8" t="s">
        <v>72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97</v>
      </c>
      <c r="U2593" s="8" t="s">
        <v>23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97</v>
      </c>
      <c r="U2594" s="8" t="s">
        <v>23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97</v>
      </c>
      <c r="U2595" s="8" t="s">
        <v>23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98</v>
      </c>
      <c r="U2596" s="8" t="s">
        <v>22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98</v>
      </c>
      <c r="U2597" s="8" t="s">
        <v>270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97</v>
      </c>
      <c r="U2598" s="8" t="s">
        <v>149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97</v>
      </c>
      <c r="U2599" s="8" t="s">
        <v>148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97</v>
      </c>
      <c r="U2600" s="8" t="s">
        <v>89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99</v>
      </c>
      <c r="U2601" s="8" t="s">
        <v>72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97</v>
      </c>
      <c r="U2602" s="8" t="s">
        <v>23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97</v>
      </c>
      <c r="U2603" s="8" t="s">
        <v>149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97</v>
      </c>
      <c r="U2604" s="8" t="s">
        <v>89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99</v>
      </c>
      <c r="U2605" s="8" t="s">
        <v>93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99</v>
      </c>
      <c r="U2606" s="8" t="s">
        <v>72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99</v>
      </c>
      <c r="U2607" s="8" t="s">
        <v>93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97</v>
      </c>
      <c r="U2608" s="8" t="s">
        <v>23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99</v>
      </c>
      <c r="U2609" s="8" t="s">
        <v>93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97</v>
      </c>
      <c r="U2610" s="8" t="s">
        <v>23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98</v>
      </c>
      <c r="U2611" s="8" t="s">
        <v>22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97</v>
      </c>
      <c r="U2612" s="8" t="s">
        <v>413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97</v>
      </c>
      <c r="U2613" s="8" t="s">
        <v>89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97</v>
      </c>
      <c r="U2614" s="8" t="s">
        <v>23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97</v>
      </c>
      <c r="U2615" s="8" t="s">
        <v>23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99</v>
      </c>
      <c r="U2616" s="8" t="s">
        <v>72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99</v>
      </c>
      <c r="U2617" s="8" t="s">
        <v>72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99</v>
      </c>
      <c r="U2618" s="8" t="s">
        <v>72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98</v>
      </c>
      <c r="U2619" s="8" t="s">
        <v>22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97</v>
      </c>
      <c r="U2620" s="8" t="s">
        <v>149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99</v>
      </c>
      <c r="U2621" s="8" t="s">
        <v>72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97</v>
      </c>
      <c r="U2622" s="8" t="s">
        <v>536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99</v>
      </c>
      <c r="U2623" s="8" t="s">
        <v>72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98</v>
      </c>
      <c r="U2624" s="8" t="s">
        <v>74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99</v>
      </c>
      <c r="U2625" s="8" t="s">
        <v>72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99</v>
      </c>
      <c r="U2626" s="8" t="s">
        <v>72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98</v>
      </c>
      <c r="U2627" s="8" t="s">
        <v>22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97</v>
      </c>
      <c r="U2628" s="8" t="s">
        <v>23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97</v>
      </c>
      <c r="U2629" s="8" t="s">
        <v>89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99</v>
      </c>
      <c r="U2630" s="8" t="s">
        <v>72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97</v>
      </c>
      <c r="U2631" s="8" t="s">
        <v>148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98</v>
      </c>
      <c r="U2632" s="8" t="s">
        <v>22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99</v>
      </c>
      <c r="U2633" s="8" t="s">
        <v>72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99</v>
      </c>
      <c r="U2634" s="8" t="s">
        <v>72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99</v>
      </c>
      <c r="U2635" s="8" t="s">
        <v>93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97</v>
      </c>
      <c r="U2636" s="8" t="s">
        <v>89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97</v>
      </c>
      <c r="U2637" s="8" t="s">
        <v>23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99</v>
      </c>
      <c r="U2638" s="8" t="s">
        <v>72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98</v>
      </c>
      <c r="U2639" s="8" t="s">
        <v>24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99</v>
      </c>
      <c r="U2640" s="8" t="s">
        <v>72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97</v>
      </c>
      <c r="U2641" s="8" t="s">
        <v>149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97</v>
      </c>
      <c r="U2642" s="8" t="s">
        <v>23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8" t="s">
        <v>97</v>
      </c>
      <c r="U2643" s="8" t="s">
        <v>148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99</v>
      </c>
      <c r="U2644" s="8" t="s">
        <v>72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97</v>
      </c>
      <c r="U2645" s="8" t="s">
        <v>23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98</v>
      </c>
      <c r="U2646" s="8" t="s">
        <v>22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99</v>
      </c>
      <c r="U2647" s="8" t="s">
        <v>72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98</v>
      </c>
      <c r="U2648" s="8" t="s">
        <v>22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99</v>
      </c>
      <c r="U2649" s="8" t="s">
        <v>72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99</v>
      </c>
      <c r="U2650" s="8" t="s">
        <v>73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99</v>
      </c>
      <c r="U2651" s="8" t="s">
        <v>72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97</v>
      </c>
      <c r="U2652" s="8" t="s">
        <v>148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97</v>
      </c>
      <c r="U2653" s="8" t="s">
        <v>23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97</v>
      </c>
      <c r="U2654" s="8" t="s">
        <v>23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99</v>
      </c>
      <c r="U2655" s="8" t="s">
        <v>72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99</v>
      </c>
      <c r="U2656" s="8" t="s">
        <v>72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97</v>
      </c>
      <c r="U2657" s="8" t="s">
        <v>148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99</v>
      </c>
      <c r="U2658" s="8" t="s">
        <v>72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99</v>
      </c>
      <c r="U2659" s="8" t="s">
        <v>72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97</v>
      </c>
      <c r="U2660" s="8" t="s">
        <v>148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99</v>
      </c>
      <c r="U2661" s="8" t="s">
        <v>72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99</v>
      </c>
      <c r="U2662" s="8" t="s">
        <v>73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98</v>
      </c>
      <c r="U2663" s="8" t="s">
        <v>22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97</v>
      </c>
      <c r="U2664" s="8" t="s">
        <v>23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97</v>
      </c>
      <c r="U2665" s="8" t="s">
        <v>149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98</v>
      </c>
      <c r="U2666" s="8" t="s">
        <v>92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99</v>
      </c>
      <c r="U2667" s="8" t="s">
        <v>72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99</v>
      </c>
      <c r="U2668" s="8" t="s">
        <v>72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99</v>
      </c>
      <c r="U2669" s="8" t="s">
        <v>73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97</v>
      </c>
      <c r="U2670" s="8" t="s">
        <v>413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99</v>
      </c>
      <c r="U2671" s="8" t="s">
        <v>72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97</v>
      </c>
      <c r="U2672" s="8" t="s">
        <v>148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98</v>
      </c>
      <c r="U2673" s="8" t="s">
        <v>22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97</v>
      </c>
      <c r="U2674" s="8" t="s">
        <v>149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98</v>
      </c>
      <c r="U2675" s="8" t="s">
        <v>22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98</v>
      </c>
      <c r="U2676" s="8" t="s">
        <v>92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97</v>
      </c>
      <c r="U2677" s="8" t="s">
        <v>89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98</v>
      </c>
      <c r="U2678" s="8" t="s">
        <v>92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98</v>
      </c>
      <c r="U2679" s="8" t="s">
        <v>92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97</v>
      </c>
      <c r="U2680" s="8" t="s">
        <v>149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99</v>
      </c>
      <c r="U2681" s="8" t="s">
        <v>72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99</v>
      </c>
      <c r="U2682" s="8" t="s">
        <v>72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97</v>
      </c>
      <c r="U2683" s="8" t="s">
        <v>23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98</v>
      </c>
      <c r="U2684" s="8" t="s">
        <v>22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97</v>
      </c>
      <c r="U2685" s="8" t="s">
        <v>148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99</v>
      </c>
      <c r="U2686" s="8" t="s">
        <v>72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98</v>
      </c>
      <c r="U2687" s="8" t="s">
        <v>22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97</v>
      </c>
      <c r="U2688" s="8" t="s">
        <v>148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97</v>
      </c>
      <c r="U2689" s="8" t="s">
        <v>89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99</v>
      </c>
      <c r="U2690" s="8" t="s">
        <v>73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97</v>
      </c>
      <c r="U2691" s="8" t="s">
        <v>23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97</v>
      </c>
      <c r="U2692" s="8" t="s">
        <v>23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97</v>
      </c>
      <c r="U2693" s="8" t="s">
        <v>23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99</v>
      </c>
      <c r="U2694" s="8" t="s">
        <v>72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97</v>
      </c>
      <c r="U2695" s="8" t="s">
        <v>148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99</v>
      </c>
      <c r="U2696" s="8" t="s">
        <v>72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36" t="s">
        <v>97</v>
      </c>
      <c r="U2697" s="36" t="s">
        <v>148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97</v>
      </c>
      <c r="U2698" s="8" t="s">
        <v>23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98</v>
      </c>
      <c r="U2699" s="8" t="s">
        <v>270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98</v>
      </c>
      <c r="U2700" s="8" t="s">
        <v>92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98</v>
      </c>
      <c r="U2701" s="8" t="s">
        <v>22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97</v>
      </c>
      <c r="U2702" s="8" t="s">
        <v>23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97</v>
      </c>
      <c r="U2703" s="8" t="s">
        <v>89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97</v>
      </c>
      <c r="U2704" s="8" t="s">
        <v>23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98</v>
      </c>
      <c r="U2705" s="8" t="s">
        <v>24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98</v>
      </c>
      <c r="U2706" s="8" t="s">
        <v>24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99</v>
      </c>
      <c r="U2707" s="8" t="s">
        <v>72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98</v>
      </c>
      <c r="U2708" s="8" t="s">
        <v>22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97</v>
      </c>
      <c r="U2709" s="8" t="s">
        <v>23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99</v>
      </c>
      <c r="U2710" s="8" t="s">
        <v>72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98</v>
      </c>
      <c r="U2711" s="8" t="s">
        <v>22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98</v>
      </c>
      <c r="U2712" s="8" t="s">
        <v>24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97</v>
      </c>
      <c r="U2713" s="8" t="s">
        <v>95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97</v>
      </c>
      <c r="U2714" s="8" t="s">
        <v>148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97</v>
      </c>
      <c r="U2715" s="8" t="s">
        <v>23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97</v>
      </c>
      <c r="U2716" s="8" t="s">
        <v>90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97</v>
      </c>
      <c r="U2717" s="8" t="s">
        <v>23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97</v>
      </c>
      <c r="U2718" s="8" t="s">
        <v>23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99</v>
      </c>
      <c r="U2719" s="8" t="s">
        <v>72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99</v>
      </c>
      <c r="U2720" s="8" t="s">
        <v>72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99</v>
      </c>
      <c r="U2721" s="8" t="s">
        <v>72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98</v>
      </c>
      <c r="U2722" s="8" t="s">
        <v>92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99</v>
      </c>
      <c r="U2723" s="8" t="s">
        <v>72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99</v>
      </c>
      <c r="U2724" s="8" t="s">
        <v>72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98</v>
      </c>
      <c r="U2725" s="8" t="s">
        <v>22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99</v>
      </c>
      <c r="U2726" s="8" t="s">
        <v>72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98</v>
      </c>
      <c r="U2727" s="8" t="s">
        <v>74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98</v>
      </c>
      <c r="U2728" s="8" t="s">
        <v>92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97</v>
      </c>
      <c r="U2729" s="8" t="s">
        <v>89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97</v>
      </c>
      <c r="U2730" s="8" t="s">
        <v>23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99</v>
      </c>
      <c r="U2731" s="8" t="s">
        <v>72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97</v>
      </c>
      <c r="U2732" s="8" t="s">
        <v>90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99</v>
      </c>
      <c r="U2733" s="8" t="s">
        <v>72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98</v>
      </c>
      <c r="U2734" s="8" t="s">
        <v>24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99</v>
      </c>
      <c r="U2735" s="8" t="s">
        <v>72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97</v>
      </c>
      <c r="U2736" s="8" t="s">
        <v>23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98</v>
      </c>
      <c r="U2737" s="8" t="s">
        <v>22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97</v>
      </c>
      <c r="U2738" s="8" t="s">
        <v>90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99</v>
      </c>
      <c r="U2739" s="8" t="s">
        <v>72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99</v>
      </c>
      <c r="U2740" s="8" t="s">
        <v>72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98</v>
      </c>
      <c r="U2741" s="8" t="s">
        <v>22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97</v>
      </c>
      <c r="U2742" s="8" t="s">
        <v>148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99</v>
      </c>
      <c r="U2743" s="8" t="s">
        <v>72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99</v>
      </c>
      <c r="U2744" s="8" t="s">
        <v>72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97</v>
      </c>
      <c r="U2745" s="8" t="s">
        <v>96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97</v>
      </c>
      <c r="U2746" s="8" t="s">
        <v>148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97</v>
      </c>
      <c r="U2747" s="8" t="s">
        <v>23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97</v>
      </c>
      <c r="U2748" s="8" t="s">
        <v>23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97</v>
      </c>
      <c r="U2749" s="8" t="s">
        <v>23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99</v>
      </c>
      <c r="U2750" s="8" t="s">
        <v>72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97</v>
      </c>
      <c r="U2751" s="8" t="s">
        <v>23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97</v>
      </c>
      <c r="U2752" s="8" t="s">
        <v>23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99</v>
      </c>
      <c r="U2753" s="8" t="s">
        <v>72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97</v>
      </c>
      <c r="U2754" s="8" t="s">
        <v>148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97</v>
      </c>
      <c r="U2755" s="8" t="s">
        <v>90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97</v>
      </c>
      <c r="U2756" s="8" t="s">
        <v>149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99</v>
      </c>
      <c r="U2757" s="8" t="s">
        <v>72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97</v>
      </c>
      <c r="U2758" s="8" t="s">
        <v>89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97</v>
      </c>
      <c r="U2759" s="8" t="s">
        <v>23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99</v>
      </c>
      <c r="U2760" s="8" t="s">
        <v>72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98</v>
      </c>
      <c r="U2761" s="8" t="s">
        <v>22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99</v>
      </c>
      <c r="U2762" s="8" t="s">
        <v>72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99</v>
      </c>
      <c r="U2763" s="8" t="s">
        <v>73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98</v>
      </c>
      <c r="U2764" s="8" t="s">
        <v>22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97</v>
      </c>
      <c r="U2765" s="8" t="s">
        <v>148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97</v>
      </c>
      <c r="U2766" s="8" t="s">
        <v>149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97</v>
      </c>
      <c r="U2767" s="8" t="s">
        <v>23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98</v>
      </c>
      <c r="U2768" s="8" t="s">
        <v>24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98</v>
      </c>
      <c r="U2769" s="8" t="s">
        <v>22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99</v>
      </c>
      <c r="U2770" s="8" t="s">
        <v>72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99</v>
      </c>
      <c r="U2771" s="8" t="s">
        <v>72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98</v>
      </c>
      <c r="U2772" s="8" t="s">
        <v>22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97</v>
      </c>
      <c r="U2773" s="8" t="s">
        <v>148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97</v>
      </c>
      <c r="U2774" s="8" t="s">
        <v>23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97</v>
      </c>
      <c r="U2775" s="8" t="s">
        <v>89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99</v>
      </c>
      <c r="U2776" s="8" t="s">
        <v>72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97</v>
      </c>
      <c r="U2777" s="8" t="s">
        <v>148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99</v>
      </c>
      <c r="U2778" s="8" t="s">
        <v>72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99</v>
      </c>
      <c r="U2779" s="8" t="s">
        <v>72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97</v>
      </c>
      <c r="U2780" s="8" t="s">
        <v>148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98</v>
      </c>
      <c r="U2781" s="8" t="s">
        <v>22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99</v>
      </c>
      <c r="U2782" s="8" t="s">
        <v>72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99</v>
      </c>
      <c r="U2783" s="8" t="s">
        <v>72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99</v>
      </c>
      <c r="U2784" s="8" t="s">
        <v>72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99</v>
      </c>
      <c r="U2785" s="8" t="s">
        <v>93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99</v>
      </c>
      <c r="U2786" s="8" t="s">
        <v>93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99</v>
      </c>
      <c r="U2787" s="8" t="s">
        <v>93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97</v>
      </c>
      <c r="U2788" s="8" t="s">
        <v>23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97</v>
      </c>
      <c r="U2789" s="8" t="s">
        <v>149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98</v>
      </c>
      <c r="U2790" s="8" t="s">
        <v>22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99</v>
      </c>
      <c r="U2791" s="8" t="s">
        <v>72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98</v>
      </c>
      <c r="U2792" s="8" t="s">
        <v>74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97</v>
      </c>
      <c r="U2793" s="8" t="s">
        <v>149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97</v>
      </c>
      <c r="U2794" s="8" t="s">
        <v>23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99</v>
      </c>
      <c r="U2795" s="8" t="s">
        <v>72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98</v>
      </c>
      <c r="U2796" s="8" t="s">
        <v>92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97</v>
      </c>
      <c r="U2797" s="8" t="s">
        <v>23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98</v>
      </c>
      <c r="U2798" s="8" t="s">
        <v>22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97</v>
      </c>
      <c r="U2799" s="8" t="s">
        <v>413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99</v>
      </c>
      <c r="U2800" s="8" t="s">
        <v>72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99</v>
      </c>
      <c r="U2801" s="8" t="s">
        <v>72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98</v>
      </c>
      <c r="U2802" s="8" t="s">
        <v>22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99</v>
      </c>
      <c r="U2803" s="8" t="s">
        <v>72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99</v>
      </c>
      <c r="U2804" s="8" t="s">
        <v>72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99</v>
      </c>
      <c r="U2805" s="8" t="s">
        <v>72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97</v>
      </c>
      <c r="U2806" s="8" t="s">
        <v>149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99</v>
      </c>
      <c r="U2807" s="8" t="s">
        <v>72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97</v>
      </c>
      <c r="U2808" s="8" t="s">
        <v>23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97</v>
      </c>
      <c r="U2809" s="8" t="s">
        <v>23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97</v>
      </c>
      <c r="U2810" s="8" t="s">
        <v>23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98</v>
      </c>
      <c r="U2811" s="8" t="s">
        <v>92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99</v>
      </c>
      <c r="U2812" s="8" t="s">
        <v>72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99</v>
      </c>
      <c r="U2813" s="8" t="s">
        <v>73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97</v>
      </c>
      <c r="U2814" s="8" t="s">
        <v>90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99</v>
      </c>
      <c r="U2815" s="8" t="s">
        <v>72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97</v>
      </c>
      <c r="U2816" s="8" t="s">
        <v>23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99</v>
      </c>
      <c r="U2817" s="8" t="s">
        <v>72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99</v>
      </c>
      <c r="U2818" s="8" t="s">
        <v>72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97</v>
      </c>
      <c r="U2819" s="8" t="s">
        <v>90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99</v>
      </c>
      <c r="U2820" s="8" t="s">
        <v>72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97</v>
      </c>
      <c r="U2821" s="8" t="s">
        <v>23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97</v>
      </c>
      <c r="U2822" s="8" t="s">
        <v>148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97</v>
      </c>
      <c r="U2823" s="8" t="s">
        <v>148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97</v>
      </c>
      <c r="U2824" s="8" t="s">
        <v>23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97</v>
      </c>
      <c r="U2825" s="8" t="s">
        <v>89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99</v>
      </c>
      <c r="U2826" s="8" t="s">
        <v>72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97</v>
      </c>
      <c r="U2827" s="8" t="s">
        <v>148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97</v>
      </c>
      <c r="U2828" s="8" t="s">
        <v>23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97</v>
      </c>
      <c r="U2829" s="8" t="s">
        <v>23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98</v>
      </c>
      <c r="U2830" s="8" t="s">
        <v>22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98</v>
      </c>
      <c r="U2831" s="8" t="s">
        <v>74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98</v>
      </c>
      <c r="U2832" s="8" t="s">
        <v>22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97</v>
      </c>
      <c r="U2833" s="8" t="s">
        <v>23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97</v>
      </c>
      <c r="U2834" s="8" t="s">
        <v>89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99</v>
      </c>
      <c r="U2835" s="8" t="s">
        <v>72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99</v>
      </c>
      <c r="U2836" s="8" t="s">
        <v>72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98</v>
      </c>
      <c r="U2837" s="8" t="s">
        <v>92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97</v>
      </c>
      <c r="U2838" s="8" t="s">
        <v>90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99</v>
      </c>
      <c r="U2839" s="8" t="s">
        <v>72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98</v>
      </c>
      <c r="U2840" s="8" t="s">
        <v>24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98</v>
      </c>
      <c r="U2841" s="8" t="s">
        <v>22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97</v>
      </c>
      <c r="U2842" s="8" t="s">
        <v>23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98</v>
      </c>
      <c r="U2843" s="8" t="s">
        <v>22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97</v>
      </c>
      <c r="U2844" s="8" t="s">
        <v>23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97</v>
      </c>
      <c r="U2845" s="8" t="s">
        <v>23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98</v>
      </c>
      <c r="U2846" s="8" t="s">
        <v>24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99</v>
      </c>
      <c r="U2847" s="8" t="s">
        <v>72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99</v>
      </c>
      <c r="U2848" s="8" t="s">
        <v>93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97</v>
      </c>
      <c r="U2849" s="8" t="s">
        <v>148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99</v>
      </c>
      <c r="U2850" s="8" t="s">
        <v>93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97</v>
      </c>
      <c r="U2851" s="8" t="s">
        <v>89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99</v>
      </c>
      <c r="U2852" s="8" t="s">
        <v>93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99</v>
      </c>
      <c r="U2853" s="8" t="s">
        <v>72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99</v>
      </c>
      <c r="U2854" s="8" t="s">
        <v>72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99</v>
      </c>
      <c r="U2855" s="8" t="s">
        <v>73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97</v>
      </c>
      <c r="U2856" s="8" t="s">
        <v>148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99</v>
      </c>
      <c r="U2857" s="8" t="s">
        <v>72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97</v>
      </c>
      <c r="U2858" s="8" t="s">
        <v>89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97</v>
      </c>
      <c r="U2859" s="8" t="s">
        <v>148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97</v>
      </c>
      <c r="U2860" s="8" t="s">
        <v>149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97</v>
      </c>
      <c r="U2861" s="8" t="s">
        <v>95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98</v>
      </c>
      <c r="U2862" s="8" t="s">
        <v>22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98</v>
      </c>
      <c r="U2863" s="8" t="s">
        <v>24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97</v>
      </c>
      <c r="U2864" s="8" t="s">
        <v>23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99</v>
      </c>
      <c r="U2865" s="8" t="s">
        <v>72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98</v>
      </c>
      <c r="U2866" s="8" t="s">
        <v>22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99</v>
      </c>
      <c r="U2867" s="8" t="s">
        <v>72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97</v>
      </c>
      <c r="U2868" s="8" t="s">
        <v>148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97</v>
      </c>
      <c r="U2869" s="8" t="s">
        <v>89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99</v>
      </c>
      <c r="U2870" s="8" t="s">
        <v>72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99</v>
      </c>
      <c r="U2871" s="8" t="s">
        <v>72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97</v>
      </c>
      <c r="U2872" s="8" t="s">
        <v>89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97</v>
      </c>
      <c r="U2873" s="8" t="s">
        <v>148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97</v>
      </c>
      <c r="U2874" s="8" t="s">
        <v>23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97</v>
      </c>
      <c r="U2875" s="8" t="s">
        <v>23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97</v>
      </c>
      <c r="U2876" s="8" t="s">
        <v>90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97</v>
      </c>
      <c r="U2877" s="8" t="s">
        <v>148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98</v>
      </c>
      <c r="U2878" s="8" t="s">
        <v>22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99</v>
      </c>
      <c r="U2879" s="8" t="s">
        <v>93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99</v>
      </c>
      <c r="U2880" s="8" t="s">
        <v>73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97</v>
      </c>
      <c r="U2881" s="8" t="s">
        <v>23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97</v>
      </c>
      <c r="U2882" s="8" t="s">
        <v>90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99</v>
      </c>
      <c r="U2883" s="8" t="s">
        <v>72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97</v>
      </c>
      <c r="U2884" s="8" t="s">
        <v>148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97</v>
      </c>
      <c r="U2885" s="8" t="s">
        <v>23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97</v>
      </c>
      <c r="U2886" s="36" t="s">
        <v>149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99</v>
      </c>
      <c r="U2887" s="8" t="s">
        <v>72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99</v>
      </c>
      <c r="U2888" s="8" t="s">
        <v>72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97</v>
      </c>
      <c r="U2889" s="8" t="s">
        <v>23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99</v>
      </c>
      <c r="U2890" s="8" t="s">
        <v>72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97</v>
      </c>
      <c r="U2891" s="8" t="s">
        <v>23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97</v>
      </c>
      <c r="U2892" s="8" t="s">
        <v>89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97</v>
      </c>
      <c r="U2893" s="8" t="s">
        <v>23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98</v>
      </c>
      <c r="U2894" s="8" t="s">
        <v>22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99</v>
      </c>
      <c r="U2895" s="8" t="s">
        <v>72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99</v>
      </c>
      <c r="U2896" s="8" t="s">
        <v>72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99</v>
      </c>
      <c r="U2897" s="8" t="s">
        <v>72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99</v>
      </c>
      <c r="U2898" s="8" t="s">
        <v>72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97</v>
      </c>
      <c r="U2899" s="8" t="s">
        <v>23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99</v>
      </c>
      <c r="U2900" s="8" t="s">
        <v>72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99</v>
      </c>
      <c r="U2901" s="8" t="s">
        <v>72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97</v>
      </c>
      <c r="U2902" s="8" t="s">
        <v>23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97</v>
      </c>
      <c r="U2903" s="8" t="s">
        <v>89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99</v>
      </c>
      <c r="U2904" s="8" t="s">
        <v>72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99</v>
      </c>
      <c r="U2905" s="8" t="s">
        <v>72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98</v>
      </c>
      <c r="U2906" s="8" t="s">
        <v>22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99</v>
      </c>
      <c r="U2907" s="8" t="s">
        <v>72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97</v>
      </c>
      <c r="U2908" s="8" t="s">
        <v>148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99</v>
      </c>
      <c r="U2909" s="8" t="s">
        <v>72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97</v>
      </c>
      <c r="U2910" s="8" t="s">
        <v>89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99</v>
      </c>
      <c r="U2911" s="8" t="s">
        <v>72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98</v>
      </c>
      <c r="U2912" s="8" t="s">
        <v>22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97</v>
      </c>
      <c r="U2913" s="8" t="s">
        <v>23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99</v>
      </c>
      <c r="U2914" s="8" t="s">
        <v>72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97</v>
      </c>
      <c r="U2915" s="8" t="s">
        <v>148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98</v>
      </c>
      <c r="U2916" s="8" t="s">
        <v>22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97</v>
      </c>
      <c r="U2917" s="8" t="s">
        <v>148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99</v>
      </c>
      <c r="U2918" s="8" t="s">
        <v>72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97</v>
      </c>
      <c r="U2919" s="8" t="s">
        <v>149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97</v>
      </c>
      <c r="U2920" s="8" t="s">
        <v>149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99</v>
      </c>
      <c r="U2921" s="8" t="s">
        <v>72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97</v>
      </c>
      <c r="U2922" s="8" t="s">
        <v>23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99</v>
      </c>
      <c r="U2923" s="8" t="s">
        <v>72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99</v>
      </c>
      <c r="U2924" s="8" t="s">
        <v>72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99</v>
      </c>
      <c r="U2925" s="8" t="s">
        <v>72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98</v>
      </c>
      <c r="U2926" s="8" t="s">
        <v>22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99</v>
      </c>
      <c r="U2927" s="8" t="s">
        <v>72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97</v>
      </c>
      <c r="U2928" s="8" t="s">
        <v>90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99</v>
      </c>
      <c r="U2929" s="8" t="s">
        <v>72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97</v>
      </c>
      <c r="U2930" s="8" t="s">
        <v>413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99</v>
      </c>
      <c r="U2931" s="8" t="s">
        <v>72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99</v>
      </c>
      <c r="U2932" s="8" t="s">
        <v>72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97</v>
      </c>
      <c r="U2933" s="8" t="s">
        <v>89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98</v>
      </c>
      <c r="U2934" s="8" t="s">
        <v>24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99</v>
      </c>
      <c r="U2935" s="8" t="s">
        <v>72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99</v>
      </c>
      <c r="U2936" s="36" t="s">
        <v>73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97</v>
      </c>
      <c r="U2937" s="8" t="s">
        <v>149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97</v>
      </c>
      <c r="U2938" s="8" t="s">
        <v>23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97</v>
      </c>
      <c r="U2939" s="8" t="s">
        <v>23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97</v>
      </c>
      <c r="U2940" s="8" t="s">
        <v>149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99</v>
      </c>
      <c r="U2941" s="8" t="s">
        <v>72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99</v>
      </c>
      <c r="U2942" s="8" t="s">
        <v>72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99</v>
      </c>
      <c r="U2943" s="8" t="s">
        <v>72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97</v>
      </c>
      <c r="U2944" s="8" t="s">
        <v>23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97</v>
      </c>
      <c r="U2945" s="8" t="s">
        <v>23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97</v>
      </c>
      <c r="U2946" s="8" t="s">
        <v>149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99</v>
      </c>
      <c r="U2947" s="8" t="s">
        <v>72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98</v>
      </c>
      <c r="U2948" s="8" t="s">
        <v>22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97</v>
      </c>
      <c r="U2949" s="8" t="s">
        <v>148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98</v>
      </c>
      <c r="U2950" s="8" t="s">
        <v>22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99</v>
      </c>
      <c r="U2951" s="8" t="s">
        <v>72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97</v>
      </c>
      <c r="U2952" s="8" t="s">
        <v>89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97</v>
      </c>
      <c r="U2953" s="8" t="s">
        <v>23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99</v>
      </c>
      <c r="U2954" s="8" t="s">
        <v>72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98</v>
      </c>
      <c r="U2955" s="8" t="s">
        <v>22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99</v>
      </c>
      <c r="U2956" s="8" t="s">
        <v>72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99</v>
      </c>
      <c r="U2957" s="8" t="s">
        <v>72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97</v>
      </c>
      <c r="U2958" s="8" t="s">
        <v>148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97</v>
      </c>
      <c r="U2959" s="8" t="s">
        <v>23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99</v>
      </c>
      <c r="U2960" s="8" t="s">
        <v>72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97</v>
      </c>
      <c r="U2961" s="8" t="s">
        <v>148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99</v>
      </c>
      <c r="U2962" s="8" t="s">
        <v>72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97</v>
      </c>
      <c r="U2963" s="8" t="s">
        <v>89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98</v>
      </c>
      <c r="U2964" s="8" t="s">
        <v>22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97</v>
      </c>
      <c r="U2965" s="8" t="s">
        <v>23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97</v>
      </c>
      <c r="U2966" s="8" t="s">
        <v>23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98</v>
      </c>
      <c r="U2967" s="8" t="s">
        <v>22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97</v>
      </c>
      <c r="U2968" s="8" t="s">
        <v>23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97</v>
      </c>
      <c r="U2969" s="8" t="s">
        <v>89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97</v>
      </c>
      <c r="U2970" s="8" t="s">
        <v>149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99</v>
      </c>
      <c r="U2971" s="8" t="s">
        <v>72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99</v>
      </c>
      <c r="U2972" s="8" t="s">
        <v>72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98</v>
      </c>
      <c r="U2973" s="8" t="s">
        <v>22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99</v>
      </c>
      <c r="U2974" s="8" t="s">
        <v>72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97</v>
      </c>
      <c r="U2975" s="8" t="s">
        <v>89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99</v>
      </c>
      <c r="U2976" s="8" t="s">
        <v>72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99</v>
      </c>
      <c r="U2977" s="8" t="s">
        <v>72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97</v>
      </c>
      <c r="U2978" s="8" t="s">
        <v>23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97</v>
      </c>
      <c r="U2979" s="8" t="s">
        <v>23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99</v>
      </c>
      <c r="U2980" s="8" t="s">
        <v>72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97</v>
      </c>
      <c r="U2981" s="8" t="s">
        <v>148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99</v>
      </c>
      <c r="U2982" s="8" t="s">
        <v>73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97</v>
      </c>
      <c r="U2983" s="8" t="s">
        <v>23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97</v>
      </c>
      <c r="U2984" s="8" t="s">
        <v>89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97</v>
      </c>
      <c r="U2985" s="8" t="s">
        <v>23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99</v>
      </c>
      <c r="U2986" s="8" t="s">
        <v>72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99</v>
      </c>
      <c r="U2987" s="8" t="s">
        <v>72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98</v>
      </c>
      <c r="U2988" s="8" t="s">
        <v>22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99</v>
      </c>
      <c r="U2989" s="8" t="s">
        <v>72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99</v>
      </c>
      <c r="U2990" s="8" t="s">
        <v>72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99</v>
      </c>
      <c r="U2991" s="8" t="s">
        <v>72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99</v>
      </c>
      <c r="U2992" s="8" t="s">
        <v>72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99</v>
      </c>
      <c r="U2993" s="8" t="s">
        <v>72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99</v>
      </c>
      <c r="U2994" s="8" t="s">
        <v>72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97</v>
      </c>
      <c r="U2995" s="8" t="s">
        <v>23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97</v>
      </c>
      <c r="U2996" s="8" t="s">
        <v>23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97</v>
      </c>
      <c r="U2997" s="8" t="s">
        <v>89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99</v>
      </c>
      <c r="U2998" s="8" t="s">
        <v>72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97</v>
      </c>
      <c r="U2999" s="8" t="s">
        <v>148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99</v>
      </c>
      <c r="U3000" s="8" t="s">
        <v>72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97</v>
      </c>
      <c r="U3001" s="8" t="s">
        <v>23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98</v>
      </c>
      <c r="U3002" s="8" t="s">
        <v>22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97</v>
      </c>
      <c r="U3003" s="8" t="s">
        <v>89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97</v>
      </c>
      <c r="U3004" s="8" t="s">
        <v>89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97</v>
      </c>
      <c r="U3005" s="8" t="s">
        <v>23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97</v>
      </c>
      <c r="U3006" s="8" t="s">
        <v>23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98</v>
      </c>
      <c r="U3007" s="8" t="s">
        <v>22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99</v>
      </c>
      <c r="U3008" s="8" t="s">
        <v>72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99</v>
      </c>
      <c r="U3009" s="8" t="s">
        <v>72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97</v>
      </c>
      <c r="U3010" s="8" t="s">
        <v>23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99</v>
      </c>
      <c r="U3011" s="8" t="s">
        <v>72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97</v>
      </c>
      <c r="U3012" s="8" t="s">
        <v>23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99</v>
      </c>
      <c r="U3013" s="8" t="s">
        <v>72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99</v>
      </c>
      <c r="U3014" s="8" t="s">
        <v>72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97</v>
      </c>
      <c r="U3015" s="8" t="s">
        <v>23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99</v>
      </c>
      <c r="U3016" s="8" t="s">
        <v>93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99</v>
      </c>
      <c r="U3017" s="8" t="s">
        <v>93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99</v>
      </c>
      <c r="U3018" s="8" t="s">
        <v>93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99</v>
      </c>
      <c r="U3019" s="8" t="s">
        <v>72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98</v>
      </c>
      <c r="U3020" s="8" t="s">
        <v>22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99</v>
      </c>
      <c r="U3021" s="8" t="s">
        <v>72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99</v>
      </c>
      <c r="U3022" s="8" t="s">
        <v>93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99</v>
      </c>
      <c r="U3023" s="8" t="s">
        <v>72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99</v>
      </c>
      <c r="U3024" s="8" t="s">
        <v>72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99</v>
      </c>
      <c r="U3025" s="8" t="s">
        <v>72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97</v>
      </c>
      <c r="U3026" s="8" t="s">
        <v>148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97</v>
      </c>
      <c r="U3027" s="8" t="s">
        <v>89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99</v>
      </c>
      <c r="U3028" s="8" t="s">
        <v>73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99</v>
      </c>
      <c r="U3029" s="8" t="s">
        <v>72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99</v>
      </c>
      <c r="U3030" s="8" t="s">
        <v>72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99</v>
      </c>
      <c r="U3031" s="8" t="s">
        <v>72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99</v>
      </c>
      <c r="U3032" s="8" t="s">
        <v>72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98</v>
      </c>
      <c r="U3033" s="8" t="s">
        <v>24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97</v>
      </c>
      <c r="U3034" s="8" t="s">
        <v>149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98</v>
      </c>
      <c r="U3035" s="8" t="s">
        <v>92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98</v>
      </c>
      <c r="U3036" s="8" t="s">
        <v>22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97</v>
      </c>
      <c r="U3037" s="8" t="s">
        <v>149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98</v>
      </c>
      <c r="U3038" s="8" t="s">
        <v>22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99</v>
      </c>
      <c r="U3039" s="8" t="s">
        <v>72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99</v>
      </c>
      <c r="U3040" s="8" t="s">
        <v>72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97</v>
      </c>
      <c r="U3041" s="8" t="s">
        <v>23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97</v>
      </c>
      <c r="U3042" s="8" t="s">
        <v>148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97</v>
      </c>
      <c r="U3043" s="8" t="s">
        <v>23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97</v>
      </c>
      <c r="U3044" s="8" t="s">
        <v>89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97</v>
      </c>
      <c r="U3045" s="8" t="s">
        <v>23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97</v>
      </c>
      <c r="U3046" s="8" t="s">
        <v>148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97</v>
      </c>
      <c r="U3047" s="8" t="s">
        <v>89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99</v>
      </c>
      <c r="U3048" s="8" t="s">
        <v>72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97</v>
      </c>
      <c r="U3049" s="8" t="s">
        <v>23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97</v>
      </c>
      <c r="U3050" s="8" t="s">
        <v>148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97</v>
      </c>
      <c r="U3051" s="8" t="s">
        <v>23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98</v>
      </c>
      <c r="U3052" s="8" t="s">
        <v>152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97</v>
      </c>
      <c r="U3053" s="8" t="s">
        <v>23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97</v>
      </c>
      <c r="U3054" s="8" t="s">
        <v>23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99</v>
      </c>
      <c r="U3055" s="8" t="s">
        <v>72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97</v>
      </c>
      <c r="U3056" s="8" t="s">
        <v>23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97</v>
      </c>
      <c r="U3057" s="8" t="s">
        <v>149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97</v>
      </c>
      <c r="U3058" s="8" t="s">
        <v>89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99</v>
      </c>
      <c r="U3059" s="8" t="s">
        <v>72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99</v>
      </c>
      <c r="U3060" s="8" t="s">
        <v>72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99</v>
      </c>
      <c r="U3061" s="8" t="s">
        <v>72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99</v>
      </c>
      <c r="U3062" s="8" t="s">
        <v>72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97</v>
      </c>
      <c r="U3063" s="8" t="s">
        <v>148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97</v>
      </c>
      <c r="U3064" s="8" t="s">
        <v>149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97</v>
      </c>
      <c r="U3065" s="8" t="s">
        <v>23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97</v>
      </c>
      <c r="U3066" s="8" t="s">
        <v>89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98</v>
      </c>
      <c r="U3067" s="8" t="s">
        <v>22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99</v>
      </c>
      <c r="U3068" s="8" t="s">
        <v>72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99</v>
      </c>
      <c r="U3069" s="8" t="s">
        <v>72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97</v>
      </c>
      <c r="U3070" s="8" t="s">
        <v>23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97</v>
      </c>
      <c r="U3071" s="8" t="s">
        <v>23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97</v>
      </c>
      <c r="U3072" s="8" t="s">
        <v>149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97</v>
      </c>
      <c r="U3073" s="8" t="s">
        <v>23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99</v>
      </c>
      <c r="U3074" s="8" t="s">
        <v>93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97</v>
      </c>
      <c r="U3075" s="8" t="s">
        <v>149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97</v>
      </c>
      <c r="U3076" s="8" t="s">
        <v>408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99</v>
      </c>
      <c r="U3077" s="8" t="s">
        <v>73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97</v>
      </c>
      <c r="U3078" s="8" t="s">
        <v>23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97</v>
      </c>
      <c r="U3079" s="8" t="s">
        <v>149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97</v>
      </c>
      <c r="U3080" s="8" t="s">
        <v>23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97</v>
      </c>
      <c r="U3081" s="8" t="s">
        <v>148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97</v>
      </c>
      <c r="U3082" s="8" t="s">
        <v>89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97</v>
      </c>
      <c r="U3083" s="8" t="s">
        <v>23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98</v>
      </c>
      <c r="U3084" s="8" t="s">
        <v>92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99</v>
      </c>
      <c r="U3085" s="8" t="s">
        <v>72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97</v>
      </c>
      <c r="U3086" s="8" t="s">
        <v>95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98</v>
      </c>
      <c r="U3087" s="8" t="s">
        <v>22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99</v>
      </c>
      <c r="U3088" s="8" t="s">
        <v>72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99</v>
      </c>
      <c r="U3089" s="8" t="s">
        <v>72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97</v>
      </c>
      <c r="U3090" s="8" t="s">
        <v>89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97</v>
      </c>
      <c r="U3091" s="8" t="s">
        <v>89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98</v>
      </c>
      <c r="U3092" s="8" t="s">
        <v>22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97</v>
      </c>
      <c r="U3093" s="8" t="s">
        <v>95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97</v>
      </c>
      <c r="U3094" s="8" t="s">
        <v>149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99</v>
      </c>
      <c r="U3095" s="8" t="s">
        <v>72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98</v>
      </c>
      <c r="U3096" s="8" t="s">
        <v>22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99</v>
      </c>
      <c r="U3097" s="8" t="s">
        <v>72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99</v>
      </c>
      <c r="U3098" s="8" t="s">
        <v>72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98</v>
      </c>
      <c r="U3099" s="8" t="s">
        <v>22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99</v>
      </c>
      <c r="U3100" s="8" t="s">
        <v>72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99</v>
      </c>
      <c r="U3101" s="8" t="s">
        <v>72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97</v>
      </c>
      <c r="U3102" s="8" t="s">
        <v>148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99</v>
      </c>
      <c r="U3103" s="8" t="s">
        <v>72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99</v>
      </c>
      <c r="U3104" s="8" t="s">
        <v>72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98</v>
      </c>
      <c r="U3105" s="8" t="s">
        <v>22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97</v>
      </c>
      <c r="U3106" s="8" t="s">
        <v>23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97</v>
      </c>
      <c r="U3107" s="8" t="s">
        <v>23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97</v>
      </c>
      <c r="U3108" s="8" t="s">
        <v>148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99</v>
      </c>
      <c r="U3109" s="8" t="s">
        <v>72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97</v>
      </c>
      <c r="U3110" s="8" t="s">
        <v>23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98</v>
      </c>
      <c r="U3111" s="8" t="s">
        <v>24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97</v>
      </c>
      <c r="U3112" s="36" t="s">
        <v>90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99</v>
      </c>
      <c r="U3113" s="8" t="s">
        <v>72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98</v>
      </c>
      <c r="U3114" s="8" t="s">
        <v>91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99</v>
      </c>
      <c r="U3115" s="8" t="s">
        <v>72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99</v>
      </c>
      <c r="U3116" s="8" t="s">
        <v>72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99</v>
      </c>
      <c r="U3117" s="8" t="s">
        <v>72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98</v>
      </c>
      <c r="U3118" s="8" t="s">
        <v>74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99</v>
      </c>
      <c r="U3119" s="8" t="s">
        <v>72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97</v>
      </c>
      <c r="U3120" s="8" t="s">
        <v>23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99</v>
      </c>
      <c r="U3121" s="8" t="s">
        <v>72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97</v>
      </c>
      <c r="U3122" s="8" t="s">
        <v>149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99</v>
      </c>
      <c r="U3123" s="8" t="s">
        <v>72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99</v>
      </c>
      <c r="U3124" s="8" t="s">
        <v>72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97</v>
      </c>
      <c r="U3125" s="8" t="s">
        <v>23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99</v>
      </c>
      <c r="U3126" s="8" t="s">
        <v>72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99</v>
      </c>
      <c r="U3127" s="8" t="s">
        <v>72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97</v>
      </c>
      <c r="U3128" s="8" t="s">
        <v>89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99</v>
      </c>
      <c r="U3129" s="8" t="s">
        <v>73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97</v>
      </c>
      <c r="U3130" s="8" t="s">
        <v>408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98</v>
      </c>
      <c r="U3131" s="8" t="s">
        <v>74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98</v>
      </c>
      <c r="U3132" s="8" t="s">
        <v>24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99</v>
      </c>
      <c r="U3133" s="8" t="s">
        <v>72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97</v>
      </c>
      <c r="U3134" s="8" t="s">
        <v>23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97</v>
      </c>
      <c r="U3135" s="8" t="s">
        <v>90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99</v>
      </c>
      <c r="U3136" s="8" t="s">
        <v>72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99</v>
      </c>
      <c r="U3137" s="8" t="s">
        <v>93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98</v>
      </c>
      <c r="U3138" s="8" t="s">
        <v>22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99</v>
      </c>
      <c r="U3139" s="8" t="s">
        <v>72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97</v>
      </c>
      <c r="U3140" s="8" t="s">
        <v>148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99</v>
      </c>
      <c r="U3141" s="8" t="s">
        <v>72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97</v>
      </c>
      <c r="U3142" s="8" t="s">
        <v>23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99</v>
      </c>
      <c r="U3143" s="8" t="s">
        <v>72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97</v>
      </c>
      <c r="U3144" s="8" t="s">
        <v>23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97</v>
      </c>
      <c r="U3145" s="8" t="s">
        <v>413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97</v>
      </c>
      <c r="U3146" s="8" t="s">
        <v>95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97</v>
      </c>
      <c r="U3147" s="8" t="s">
        <v>90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97</v>
      </c>
      <c r="U3148" s="8" t="s">
        <v>149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99</v>
      </c>
      <c r="U3149" s="8" t="s">
        <v>72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97</v>
      </c>
      <c r="U3150" s="8" t="s">
        <v>148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97</v>
      </c>
      <c r="U3151" s="8" t="s">
        <v>23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97</v>
      </c>
      <c r="U3152" s="8" t="s">
        <v>23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98</v>
      </c>
      <c r="U3153" s="8" t="s">
        <v>22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97</v>
      </c>
      <c r="U3154" s="8" t="s">
        <v>413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99</v>
      </c>
      <c r="U3155" s="8" t="s">
        <v>72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97</v>
      </c>
      <c r="U3156" s="8" t="s">
        <v>148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97</v>
      </c>
      <c r="U3157" s="8" t="s">
        <v>90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98</v>
      </c>
      <c r="U3158" s="8" t="s">
        <v>22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99</v>
      </c>
      <c r="U3159" s="8" t="s">
        <v>72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99</v>
      </c>
      <c r="U3160" s="8" t="s">
        <v>72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98</v>
      </c>
      <c r="U3161" s="8" t="s">
        <v>24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97</v>
      </c>
      <c r="U3162" s="8" t="s">
        <v>90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99</v>
      </c>
      <c r="U3163" s="36" t="s">
        <v>72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98</v>
      </c>
      <c r="U3164" s="8" t="s">
        <v>22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97</v>
      </c>
      <c r="U3165" s="8" t="s">
        <v>148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97</v>
      </c>
      <c r="U3166" s="8" t="s">
        <v>23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99</v>
      </c>
      <c r="U3167" s="8" t="s">
        <v>72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98</v>
      </c>
      <c r="U3168" s="8" t="s">
        <v>22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99</v>
      </c>
      <c r="U3169" s="8" t="s">
        <v>72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99</v>
      </c>
      <c r="U3170" s="8" t="s">
        <v>72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99</v>
      </c>
      <c r="U3171" s="8" t="s">
        <v>72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97</v>
      </c>
      <c r="U3172" s="8" t="s">
        <v>23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97</v>
      </c>
      <c r="U3173" s="8" t="s">
        <v>23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97</v>
      </c>
      <c r="U3174" s="8" t="s">
        <v>148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99</v>
      </c>
      <c r="U3175" s="8" t="s">
        <v>72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97</v>
      </c>
      <c r="U3176" s="8" t="s">
        <v>148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97</v>
      </c>
      <c r="U3177" s="8" t="s">
        <v>23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97</v>
      </c>
      <c r="U3178" s="8" t="s">
        <v>148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98</v>
      </c>
      <c r="U3179" s="8" t="s">
        <v>24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98</v>
      </c>
      <c r="U3180" s="8" t="s">
        <v>74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98</v>
      </c>
      <c r="U3181" s="8" t="s">
        <v>92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99</v>
      </c>
      <c r="U3182" s="8" t="s">
        <v>72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99</v>
      </c>
      <c r="U3183" s="8" t="s">
        <v>72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99</v>
      </c>
      <c r="U3184" s="8" t="s">
        <v>72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97</v>
      </c>
      <c r="U3185" s="8" t="s">
        <v>23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99</v>
      </c>
      <c r="U3186" s="8" t="s">
        <v>72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99</v>
      </c>
      <c r="U3187" s="8" t="s">
        <v>72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99</v>
      </c>
      <c r="U3188" s="8" t="s">
        <v>72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97</v>
      </c>
      <c r="U3189" s="8" t="s">
        <v>149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97</v>
      </c>
      <c r="U3190" s="8" t="s">
        <v>89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97</v>
      </c>
      <c r="U3191" s="8" t="s">
        <v>148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97</v>
      </c>
      <c r="U3192" s="8" t="s">
        <v>23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97</v>
      </c>
      <c r="U3193" s="8" t="s">
        <v>90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99</v>
      </c>
      <c r="U3194" s="8" t="s">
        <v>72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98</v>
      </c>
      <c r="U3195" s="8" t="s">
        <v>407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97</v>
      </c>
      <c r="U3196" s="8" t="s">
        <v>89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97</v>
      </c>
      <c r="U3197" s="8" t="s">
        <v>23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98</v>
      </c>
      <c r="U3198" s="8" t="s">
        <v>24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99</v>
      </c>
      <c r="U3199" s="8" t="s">
        <v>73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98</v>
      </c>
      <c r="U3200" s="8" t="s">
        <v>92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97</v>
      </c>
      <c r="U3201" s="8" t="s">
        <v>23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99</v>
      </c>
      <c r="U3202" s="8" t="s">
        <v>72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98</v>
      </c>
      <c r="U3203" s="8" t="s">
        <v>24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99</v>
      </c>
      <c r="U3204" s="8" t="s">
        <v>72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97</v>
      </c>
      <c r="U3205" s="8" t="s">
        <v>23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97</v>
      </c>
      <c r="U3206" s="8" t="s">
        <v>148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97</v>
      </c>
      <c r="U3207" s="8" t="s">
        <v>149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97</v>
      </c>
      <c r="U3208" s="8" t="s">
        <v>148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97</v>
      </c>
      <c r="U3209" s="8" t="s">
        <v>148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97</v>
      </c>
      <c r="U3210" s="8" t="s">
        <v>148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97</v>
      </c>
      <c r="U3211" s="8" t="s">
        <v>23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99</v>
      </c>
      <c r="U3212" s="8" t="s">
        <v>72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97</v>
      </c>
      <c r="U3213" s="8" t="s">
        <v>89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99</v>
      </c>
      <c r="U3214" s="8" t="s">
        <v>72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97</v>
      </c>
      <c r="U3215" s="8" t="s">
        <v>23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97</v>
      </c>
      <c r="U3216" s="8" t="s">
        <v>23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99</v>
      </c>
      <c r="U3217" s="8" t="s">
        <v>72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97</v>
      </c>
      <c r="U3218" s="8" t="s">
        <v>148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97</v>
      </c>
      <c r="U3219" s="8" t="s">
        <v>149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99</v>
      </c>
      <c r="U3220" s="8" t="s">
        <v>73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99</v>
      </c>
      <c r="U3221" s="8" t="s">
        <v>72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99</v>
      </c>
      <c r="U3222" s="8" t="s">
        <v>73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99</v>
      </c>
      <c r="U3223" s="8" t="s">
        <v>72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97</v>
      </c>
      <c r="U3224" s="8" t="s">
        <v>23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97</v>
      </c>
      <c r="U3225" s="8" t="s">
        <v>148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98</v>
      </c>
      <c r="U3226" s="8" t="s">
        <v>22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99</v>
      </c>
      <c r="U3227" s="8" t="s">
        <v>72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97</v>
      </c>
      <c r="U3228" s="8" t="s">
        <v>89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97</v>
      </c>
      <c r="U3229" s="8" t="s">
        <v>149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98</v>
      </c>
      <c r="U3230" s="8" t="s">
        <v>22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97</v>
      </c>
      <c r="U3231" s="8" t="s">
        <v>149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99</v>
      </c>
      <c r="U3232" s="8" t="s">
        <v>72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98</v>
      </c>
      <c r="U3233" s="8" t="s">
        <v>22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97</v>
      </c>
      <c r="U3234" s="8" t="s">
        <v>149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99</v>
      </c>
      <c r="U3235" s="8" t="s">
        <v>72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97</v>
      </c>
      <c r="U3236" s="8" t="s">
        <v>148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97</v>
      </c>
      <c r="U3237" s="8" t="s">
        <v>23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97</v>
      </c>
      <c r="U3238" s="8" t="s">
        <v>23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97</v>
      </c>
      <c r="U3239" s="8" t="s">
        <v>149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97</v>
      </c>
      <c r="U3240" s="8" t="s">
        <v>23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99</v>
      </c>
      <c r="U3241" s="8" t="s">
        <v>72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97</v>
      </c>
      <c r="U3242" s="8" t="s">
        <v>23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97</v>
      </c>
      <c r="U3243" s="8" t="s">
        <v>148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97</v>
      </c>
      <c r="U3244" s="8" t="s">
        <v>23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99</v>
      </c>
      <c r="U3245" s="8" t="s">
        <v>72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97</v>
      </c>
      <c r="U3246" s="8" t="s">
        <v>149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99</v>
      </c>
      <c r="U3247" s="8" t="s">
        <v>72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98</v>
      </c>
      <c r="U3248" s="8" t="s">
        <v>22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99</v>
      </c>
      <c r="U3249" s="8" t="s">
        <v>72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97</v>
      </c>
      <c r="U3250" s="8" t="s">
        <v>89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99</v>
      </c>
      <c r="U3251" s="8" t="s">
        <v>72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97</v>
      </c>
      <c r="U3252" s="8" t="s">
        <v>23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97</v>
      </c>
      <c r="U3253" s="8" t="s">
        <v>96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99</v>
      </c>
      <c r="U3254" s="8" t="s">
        <v>72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99</v>
      </c>
      <c r="U3255" s="8" t="s">
        <v>72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99</v>
      </c>
      <c r="U3256" s="8" t="s">
        <v>72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99</v>
      </c>
      <c r="U3257" s="8" t="s">
        <v>72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99</v>
      </c>
      <c r="U3258" s="8" t="s">
        <v>72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97</v>
      </c>
      <c r="U3259" s="8" t="s">
        <v>23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99</v>
      </c>
      <c r="U3260" s="8" t="s">
        <v>73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97</v>
      </c>
      <c r="U3261" s="8" t="s">
        <v>23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99</v>
      </c>
      <c r="U3262" s="8" t="s">
        <v>72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99</v>
      </c>
      <c r="U3263" s="8" t="s">
        <v>72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97</v>
      </c>
      <c r="U3264" s="8" t="s">
        <v>23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97</v>
      </c>
      <c r="U3265" s="8" t="s">
        <v>96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99</v>
      </c>
      <c r="U3266" s="8" t="s">
        <v>72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99</v>
      </c>
      <c r="U3267" s="8" t="s">
        <v>72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97</v>
      </c>
      <c r="U3268" s="8" t="s">
        <v>96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99</v>
      </c>
      <c r="U3269" s="8" t="s">
        <v>72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99</v>
      </c>
      <c r="U3270" s="8" t="s">
        <v>73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97</v>
      </c>
      <c r="U3271" s="8" t="s">
        <v>149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99</v>
      </c>
      <c r="U3272" s="8" t="s">
        <v>72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99</v>
      </c>
      <c r="U3273" s="8" t="s">
        <v>72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99</v>
      </c>
      <c r="U3274" s="8" t="s">
        <v>93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99</v>
      </c>
      <c r="U3275" s="8" t="s">
        <v>72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99</v>
      </c>
      <c r="U3276" s="8" t="s">
        <v>72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97</v>
      </c>
      <c r="U3277" s="8" t="s">
        <v>23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97</v>
      </c>
      <c r="U3278" s="8" t="s">
        <v>89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99</v>
      </c>
      <c r="U3279" s="8" t="s">
        <v>73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99</v>
      </c>
      <c r="U3280" s="8" t="s">
        <v>72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99</v>
      </c>
      <c r="U3281" s="8" t="s">
        <v>72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99</v>
      </c>
      <c r="U3282" s="8" t="s">
        <v>72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97</v>
      </c>
      <c r="U3283" s="8" t="s">
        <v>23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97</v>
      </c>
      <c r="U3284" s="8" t="s">
        <v>149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99</v>
      </c>
      <c r="U3285" s="8" t="s">
        <v>72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97</v>
      </c>
      <c r="U3286" s="8" t="s">
        <v>23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97</v>
      </c>
      <c r="U3287" s="8" t="s">
        <v>23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99</v>
      </c>
      <c r="U3288" s="8" t="s">
        <v>72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97</v>
      </c>
      <c r="U3289" s="8" t="s">
        <v>23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97</v>
      </c>
      <c r="U3290" s="8" t="s">
        <v>148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99</v>
      </c>
      <c r="U3291" s="8" t="s">
        <v>72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99</v>
      </c>
      <c r="U3292" s="8" t="s">
        <v>72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99</v>
      </c>
      <c r="U3293" s="8" t="s">
        <v>72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97</v>
      </c>
      <c r="U3294" s="8" t="s">
        <v>23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99</v>
      </c>
      <c r="U3295" s="8" t="s">
        <v>72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99</v>
      </c>
      <c r="U3296" s="8" t="s">
        <v>72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99</v>
      </c>
      <c r="U3297" s="8" t="s">
        <v>72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99</v>
      </c>
      <c r="U3298" s="8" t="s">
        <v>72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97</v>
      </c>
      <c r="U3299" s="8" t="s">
        <v>148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99</v>
      </c>
      <c r="U3300" s="8" t="s">
        <v>72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97</v>
      </c>
      <c r="U3301" s="8" t="s">
        <v>149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97</v>
      </c>
      <c r="U3302" s="8" t="s">
        <v>23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97</v>
      </c>
      <c r="U3303" s="8" t="s">
        <v>149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97</v>
      </c>
      <c r="U3304" s="8" t="s">
        <v>148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97</v>
      </c>
      <c r="U3305" s="8" t="s">
        <v>23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98</v>
      </c>
      <c r="U3306" s="8" t="s">
        <v>22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99</v>
      </c>
      <c r="U3307" s="8" t="s">
        <v>72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99</v>
      </c>
      <c r="U3308" s="8" t="s">
        <v>72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97</v>
      </c>
      <c r="U3309" s="8" t="s">
        <v>23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99</v>
      </c>
      <c r="U3310" s="8" t="s">
        <v>72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99</v>
      </c>
      <c r="U3311" s="8" t="s">
        <v>72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99</v>
      </c>
      <c r="U3312" s="8" t="s">
        <v>72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99</v>
      </c>
      <c r="U3313" s="8" t="s">
        <v>72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97</v>
      </c>
      <c r="U3314" s="8" t="s">
        <v>148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99</v>
      </c>
      <c r="U3315" s="8" t="s">
        <v>72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97</v>
      </c>
      <c r="U3316" s="8" t="s">
        <v>89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97</v>
      </c>
      <c r="U3317" s="8" t="s">
        <v>148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97</v>
      </c>
      <c r="U3318" s="8" t="s">
        <v>23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97</v>
      </c>
      <c r="U3319" s="8" t="s">
        <v>23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97</v>
      </c>
      <c r="U3320" s="8" t="s">
        <v>148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97</v>
      </c>
      <c r="U3321" s="8" t="s">
        <v>23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97</v>
      </c>
      <c r="U3322" s="8" t="s">
        <v>90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97</v>
      </c>
      <c r="U3323" s="8" t="s">
        <v>23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99</v>
      </c>
      <c r="U3324" s="8" t="s">
        <v>72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98</v>
      </c>
      <c r="U3325" s="8" t="s">
        <v>24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97</v>
      </c>
      <c r="U3326" s="8" t="s">
        <v>23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97</v>
      </c>
      <c r="U3327" s="8" t="s">
        <v>148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99</v>
      </c>
      <c r="U3328" s="8" t="s">
        <v>93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97</v>
      </c>
      <c r="U3329" s="8" t="s">
        <v>148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99</v>
      </c>
      <c r="U3330" s="8" t="s">
        <v>72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99</v>
      </c>
      <c r="U3331" s="8" t="s">
        <v>72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97</v>
      </c>
      <c r="U3332" s="8" t="s">
        <v>148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97</v>
      </c>
      <c r="U3333" s="36" t="s">
        <v>89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97</v>
      </c>
      <c r="U3334" s="8" t="s">
        <v>23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98</v>
      </c>
      <c r="U3335" s="8" t="s">
        <v>22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97</v>
      </c>
      <c r="U3336" s="8" t="s">
        <v>23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98</v>
      </c>
      <c r="U3337" s="8" t="s">
        <v>22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99</v>
      </c>
      <c r="U3338" s="8" t="s">
        <v>72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99</v>
      </c>
      <c r="U3339" s="8" t="s">
        <v>73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99</v>
      </c>
      <c r="U3340" s="8" t="s">
        <v>72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97</v>
      </c>
      <c r="U3341" s="8" t="s">
        <v>23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97</v>
      </c>
      <c r="U3342" s="8" t="s">
        <v>149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97</v>
      </c>
      <c r="U3343" s="8" t="s">
        <v>148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98</v>
      </c>
      <c r="U3344" s="8" t="s">
        <v>22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99</v>
      </c>
      <c r="U3345" s="8" t="s">
        <v>72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98</v>
      </c>
      <c r="U3346" s="8" t="s">
        <v>22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99</v>
      </c>
      <c r="U3347" s="8" t="s">
        <v>72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97</v>
      </c>
      <c r="U3348" s="8" t="s">
        <v>23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97</v>
      </c>
      <c r="U3349" s="8" t="s">
        <v>23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99</v>
      </c>
      <c r="U3350" s="8" t="s">
        <v>72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97</v>
      </c>
      <c r="U3351" s="8" t="s">
        <v>23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99</v>
      </c>
      <c r="U3352" s="8" t="s">
        <v>72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97</v>
      </c>
      <c r="U3353" s="8" t="s">
        <v>89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99</v>
      </c>
      <c r="U3354" s="8" t="s">
        <v>72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98</v>
      </c>
      <c r="U3355" s="8" t="s">
        <v>22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99</v>
      </c>
      <c r="U3356" s="8" t="s">
        <v>72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97</v>
      </c>
      <c r="U3357" s="8" t="s">
        <v>148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99</v>
      </c>
      <c r="U3358" s="8" t="s">
        <v>72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97</v>
      </c>
      <c r="U3359" s="8" t="s">
        <v>23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97</v>
      </c>
      <c r="U3360" s="8" t="s">
        <v>23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99</v>
      </c>
      <c r="U3361" s="36" t="s">
        <v>72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97</v>
      </c>
      <c r="U3362" s="8" t="s">
        <v>23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97</v>
      </c>
      <c r="U3363" s="8" t="s">
        <v>89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97</v>
      </c>
      <c r="U3364" s="8" t="s">
        <v>149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97</v>
      </c>
      <c r="U3365" s="8" t="s">
        <v>23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99</v>
      </c>
      <c r="U3366" s="8" t="s">
        <v>72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97</v>
      </c>
      <c r="U3367" s="8" t="s">
        <v>23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98</v>
      </c>
      <c r="U3368" s="8" t="s">
        <v>22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97</v>
      </c>
      <c r="U3369" s="8" t="s">
        <v>89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99</v>
      </c>
      <c r="U3370" s="8" t="s">
        <v>72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99</v>
      </c>
      <c r="U3371" s="8" t="s">
        <v>72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99</v>
      </c>
      <c r="U3372" s="8" t="s">
        <v>72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99</v>
      </c>
      <c r="U3373" s="8" t="s">
        <v>73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99</v>
      </c>
      <c r="U3374" s="8" t="s">
        <v>72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99</v>
      </c>
      <c r="U3375" s="8" t="s">
        <v>72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99</v>
      </c>
      <c r="U3376" s="8" t="s">
        <v>72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99</v>
      </c>
      <c r="U3377" s="8" t="s">
        <v>72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97</v>
      </c>
      <c r="U3378" s="8" t="s">
        <v>23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98</v>
      </c>
      <c r="U3379" s="8" t="s">
        <v>22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99</v>
      </c>
      <c r="U3380" s="8" t="s">
        <v>72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97</v>
      </c>
      <c r="U3381" s="8" t="s">
        <v>90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99</v>
      </c>
      <c r="U3382" s="8" t="s">
        <v>72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97</v>
      </c>
      <c r="U3383" s="8" t="s">
        <v>23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97</v>
      </c>
      <c r="U3384" s="8" t="s">
        <v>148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97</v>
      </c>
      <c r="U3385" s="8" t="s">
        <v>149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97</v>
      </c>
      <c r="U3386" s="8" t="s">
        <v>148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98</v>
      </c>
      <c r="U3387" s="8" t="s">
        <v>22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99</v>
      </c>
      <c r="U3388" s="8" t="s">
        <v>72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99</v>
      </c>
      <c r="U3389" s="8" t="s">
        <v>73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99</v>
      </c>
      <c r="U3390" s="8" t="s">
        <v>73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97</v>
      </c>
      <c r="U3391" s="8" t="s">
        <v>148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97</v>
      </c>
      <c r="U3392" s="8" t="s">
        <v>89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97</v>
      </c>
      <c r="U3393" s="8" t="s">
        <v>90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97</v>
      </c>
      <c r="U3394" s="8" t="s">
        <v>90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98</v>
      </c>
      <c r="U3395" s="8" t="s">
        <v>22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97</v>
      </c>
      <c r="U3396" s="8" t="s">
        <v>23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99</v>
      </c>
      <c r="U3397" s="8" t="s">
        <v>72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97</v>
      </c>
      <c r="U3398" s="8" t="s">
        <v>23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99</v>
      </c>
      <c r="U3399" s="8" t="s">
        <v>72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99</v>
      </c>
      <c r="U3400" s="8" t="s">
        <v>72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98</v>
      </c>
      <c r="U3401" s="8" t="s">
        <v>22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99</v>
      </c>
      <c r="U3402" s="8" t="s">
        <v>72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97</v>
      </c>
      <c r="U3403" s="8" t="s">
        <v>89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99</v>
      </c>
      <c r="U3404" s="8" t="s">
        <v>72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99</v>
      </c>
      <c r="U3405" s="8" t="s">
        <v>72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97</v>
      </c>
      <c r="U3406" s="8" t="s">
        <v>89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97</v>
      </c>
      <c r="U3407" s="8" t="s">
        <v>23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97</v>
      </c>
      <c r="U3408" s="8" t="s">
        <v>23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99</v>
      </c>
      <c r="U3409" s="8" t="s">
        <v>72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99</v>
      </c>
      <c r="U3410" s="8" t="s">
        <v>72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97</v>
      </c>
      <c r="U3411" s="8" t="s">
        <v>148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97</v>
      </c>
      <c r="U3412" s="8" t="s">
        <v>23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99</v>
      </c>
      <c r="U3413" s="8" t="s">
        <v>72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97</v>
      </c>
      <c r="U3414" s="8" t="s">
        <v>23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97</v>
      </c>
      <c r="U3415" s="8" t="s">
        <v>89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97</v>
      </c>
      <c r="U3416" s="8" t="s">
        <v>23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99</v>
      </c>
      <c r="U3417" s="8" t="s">
        <v>72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97</v>
      </c>
      <c r="U3418" s="8" t="s">
        <v>23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98</v>
      </c>
      <c r="U3419" s="8" t="s">
        <v>22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97</v>
      </c>
      <c r="U3420" s="8" t="s">
        <v>23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98</v>
      </c>
      <c r="U3421" s="8" t="s">
        <v>22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97</v>
      </c>
      <c r="U3422" s="8" t="s">
        <v>148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99</v>
      </c>
      <c r="U3423" s="8" t="s">
        <v>72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97</v>
      </c>
      <c r="U3424" s="8" t="s">
        <v>23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97</v>
      </c>
      <c r="U3425" s="8" t="s">
        <v>89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97</v>
      </c>
      <c r="U3426" s="8" t="s">
        <v>23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97</v>
      </c>
      <c r="U3427" s="8" t="s">
        <v>23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98</v>
      </c>
      <c r="U3428" s="8" t="s">
        <v>91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99</v>
      </c>
      <c r="U3429" s="8" t="s">
        <v>72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99</v>
      </c>
      <c r="U3430" s="8" t="s">
        <v>72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97</v>
      </c>
      <c r="U3431" s="8" t="s">
        <v>23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97</v>
      </c>
      <c r="U3432" s="8" t="s">
        <v>23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99</v>
      </c>
      <c r="U3433" s="8" t="s">
        <v>72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99</v>
      </c>
      <c r="U3434" s="8" t="s">
        <v>72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97</v>
      </c>
      <c r="U3435" s="8" t="s">
        <v>23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97</v>
      </c>
      <c r="U3436" s="8" t="s">
        <v>89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98</v>
      </c>
      <c r="U3437" s="8" t="s">
        <v>22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99</v>
      </c>
      <c r="U3438" s="8" t="s">
        <v>72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99</v>
      </c>
      <c r="U3439" s="8" t="s">
        <v>72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99</v>
      </c>
      <c r="U3440" s="8" t="s">
        <v>72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97</v>
      </c>
      <c r="U3441" s="8" t="s">
        <v>148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97</v>
      </c>
      <c r="U3442" s="8" t="s">
        <v>23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97</v>
      </c>
      <c r="U3443" s="8" t="s">
        <v>23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97</v>
      </c>
      <c r="U3444" s="8" t="s">
        <v>148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97</v>
      </c>
      <c r="U3445" s="8" t="s">
        <v>148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97</v>
      </c>
      <c r="U3446" s="8" t="s">
        <v>148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99</v>
      </c>
      <c r="U3447" s="8" t="s">
        <v>72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99</v>
      </c>
      <c r="U3448" s="8" t="s">
        <v>72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99</v>
      </c>
      <c r="U3449" s="8" t="s">
        <v>72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99</v>
      </c>
      <c r="U3450" s="8" t="s">
        <v>72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97</v>
      </c>
      <c r="U3451" s="8" t="s">
        <v>148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98</v>
      </c>
      <c r="U3452" s="8" t="s">
        <v>22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97</v>
      </c>
      <c r="U3453" s="8" t="s">
        <v>23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97</v>
      </c>
      <c r="U3454" s="8" t="s">
        <v>411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99</v>
      </c>
      <c r="U3455" s="8" t="s">
        <v>73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99</v>
      </c>
      <c r="U3456" s="8" t="s">
        <v>72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97</v>
      </c>
      <c r="U3457" s="8" t="s">
        <v>149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98</v>
      </c>
      <c r="U3458" s="8" t="s">
        <v>22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98</v>
      </c>
      <c r="U3459" s="8" t="s">
        <v>22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99</v>
      </c>
      <c r="U3460" s="8" t="s">
        <v>72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99</v>
      </c>
      <c r="U3461" s="8" t="s">
        <v>72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97</v>
      </c>
      <c r="U3462" s="8" t="s">
        <v>23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99</v>
      </c>
      <c r="U3463" s="8" t="s">
        <v>73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97</v>
      </c>
      <c r="U3464" s="8" t="s">
        <v>148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97</v>
      </c>
      <c r="U3465" s="8" t="s">
        <v>95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99</v>
      </c>
      <c r="U3466" s="8" t="s">
        <v>72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99</v>
      </c>
      <c r="U3467" s="8" t="s">
        <v>72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99</v>
      </c>
      <c r="U3468" s="8" t="s">
        <v>72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97</v>
      </c>
      <c r="U3469" s="8" t="s">
        <v>23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97</v>
      </c>
      <c r="U3470" s="8" t="s">
        <v>90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97</v>
      </c>
      <c r="U3471" s="8" t="s">
        <v>148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97</v>
      </c>
      <c r="U3472" s="8" t="s">
        <v>23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99</v>
      </c>
      <c r="U3473" s="8" t="s">
        <v>72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99</v>
      </c>
      <c r="U3474" s="8" t="s">
        <v>72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99</v>
      </c>
      <c r="U3475" s="8" t="s">
        <v>72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99</v>
      </c>
      <c r="U3476" s="8" t="s">
        <v>72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99</v>
      </c>
      <c r="U3477" s="8" t="s">
        <v>72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98</v>
      </c>
      <c r="U3478" s="8" t="s">
        <v>22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98</v>
      </c>
      <c r="U3479" s="8" t="s">
        <v>22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97</v>
      </c>
      <c r="U3480" s="8" t="s">
        <v>23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98</v>
      </c>
      <c r="U3481" s="8" t="s">
        <v>92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99</v>
      </c>
      <c r="U3482" s="8" t="s">
        <v>72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97</v>
      </c>
      <c r="U3483" s="8" t="s">
        <v>90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97</v>
      </c>
      <c r="U3484" s="8" t="s">
        <v>23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97</v>
      </c>
      <c r="U3485" s="8" t="s">
        <v>23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97</v>
      </c>
      <c r="U3486" s="8" t="s">
        <v>89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99</v>
      </c>
      <c r="U3487" s="8" t="s">
        <v>72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97</v>
      </c>
      <c r="U3488" s="8" t="s">
        <v>148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97</v>
      </c>
      <c r="U3489" s="8" t="s">
        <v>89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97</v>
      </c>
      <c r="U3490" s="8" t="s">
        <v>148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97</v>
      </c>
      <c r="U3491" s="8" t="s">
        <v>23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99</v>
      </c>
      <c r="U3492" s="8" t="s">
        <v>72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97</v>
      </c>
      <c r="U3493" s="8" t="s">
        <v>148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99</v>
      </c>
      <c r="U3494" s="8" t="s">
        <v>72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97</v>
      </c>
      <c r="U3495" s="8" t="s">
        <v>23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97</v>
      </c>
      <c r="U3496" s="8" t="s">
        <v>90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97</v>
      </c>
      <c r="U3497" s="8" t="s">
        <v>23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99</v>
      </c>
      <c r="U3498" s="8" t="s">
        <v>72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97</v>
      </c>
      <c r="U3499" s="8" t="s">
        <v>89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99</v>
      </c>
      <c r="U3500" s="8" t="s">
        <v>72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98</v>
      </c>
      <c r="U3501" s="8" t="s">
        <v>22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97</v>
      </c>
      <c r="U3502" s="8" t="s">
        <v>23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97</v>
      </c>
      <c r="U3503" s="8" t="s">
        <v>149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97</v>
      </c>
      <c r="U3504" s="8" t="s">
        <v>149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97</v>
      </c>
      <c r="U3505" s="8" t="s">
        <v>149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98</v>
      </c>
      <c r="U3506" s="8" t="s">
        <v>22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99</v>
      </c>
      <c r="U3507" s="8" t="s">
        <v>72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99</v>
      </c>
      <c r="U3508" s="8" t="s">
        <v>72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97</v>
      </c>
      <c r="U3509" s="8" t="s">
        <v>23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97</v>
      </c>
      <c r="U3510" s="8" t="s">
        <v>23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98</v>
      </c>
      <c r="U3511" s="8" t="s">
        <v>22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97</v>
      </c>
      <c r="U3512" s="8" t="s">
        <v>23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97</v>
      </c>
      <c r="U3513" s="8" t="s">
        <v>89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97</v>
      </c>
      <c r="U3514" s="8" t="s">
        <v>23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97</v>
      </c>
      <c r="U3515" s="8" t="s">
        <v>23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97</v>
      </c>
      <c r="U3516" s="8" t="s">
        <v>23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99</v>
      </c>
      <c r="U3517" s="8" t="s">
        <v>72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97</v>
      </c>
      <c r="U3518" s="8" t="s">
        <v>23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99</v>
      </c>
      <c r="U3519" s="8" t="s">
        <v>72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97</v>
      </c>
      <c r="U3520" s="8" t="s">
        <v>23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98</v>
      </c>
      <c r="U3521" s="8" t="s">
        <v>24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99</v>
      </c>
      <c r="U3522" s="8" t="s">
        <v>72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97</v>
      </c>
      <c r="U3523" s="8" t="s">
        <v>148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97</v>
      </c>
      <c r="U3524" s="8" t="s">
        <v>149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98</v>
      </c>
      <c r="U3525" s="8" t="s">
        <v>22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97</v>
      </c>
      <c r="U3526" s="8" t="s">
        <v>23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97</v>
      </c>
      <c r="U3527" s="8" t="s">
        <v>23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97</v>
      </c>
      <c r="U3528" s="8" t="s">
        <v>95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98</v>
      </c>
      <c r="U3529" s="8" t="s">
        <v>24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98</v>
      </c>
      <c r="U3530" s="8" t="s">
        <v>74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97</v>
      </c>
      <c r="U3531" s="8" t="s">
        <v>23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99</v>
      </c>
      <c r="U3532" s="8" t="s">
        <v>72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98</v>
      </c>
      <c r="U3533" s="8" t="s">
        <v>24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99</v>
      </c>
      <c r="U3534" s="8" t="s">
        <v>72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97</v>
      </c>
      <c r="U3535" s="8" t="s">
        <v>95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99</v>
      </c>
      <c r="U3536" s="8" t="s">
        <v>72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98</v>
      </c>
      <c r="U3537" s="8" t="s">
        <v>74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98</v>
      </c>
      <c r="U3538" s="8" t="s">
        <v>22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98</v>
      </c>
      <c r="U3539" s="8" t="s">
        <v>91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97</v>
      </c>
      <c r="U3540" s="8" t="s">
        <v>90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99</v>
      </c>
      <c r="U3541" s="8" t="s">
        <v>72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97</v>
      </c>
      <c r="U3542" s="8" t="s">
        <v>90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97</v>
      </c>
      <c r="U3543" s="8" t="s">
        <v>23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99</v>
      </c>
      <c r="U3544" s="8" t="s">
        <v>72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99</v>
      </c>
      <c r="U3545" s="8" t="s">
        <v>73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97</v>
      </c>
      <c r="U3546" s="8" t="s">
        <v>23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99</v>
      </c>
      <c r="U3547" s="8" t="s">
        <v>72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97</v>
      </c>
      <c r="U3548" s="8" t="s">
        <v>148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99</v>
      </c>
      <c r="U3549" s="8" t="s">
        <v>72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97</v>
      </c>
      <c r="U3550" s="8" t="s">
        <v>23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97</v>
      </c>
      <c r="U3551" s="8" t="s">
        <v>148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99</v>
      </c>
      <c r="U3552" s="8" t="s">
        <v>72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97</v>
      </c>
      <c r="U3553" s="8" t="s">
        <v>149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97</v>
      </c>
      <c r="U3554" s="8" t="s">
        <v>23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97</v>
      </c>
      <c r="U3555" s="8" t="s">
        <v>149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97</v>
      </c>
      <c r="U3556" s="8" t="s">
        <v>23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97</v>
      </c>
      <c r="U3557" s="8" t="s">
        <v>23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99</v>
      </c>
      <c r="U3558" s="8" t="s">
        <v>72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99</v>
      </c>
      <c r="U3559" s="8" t="s">
        <v>73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97</v>
      </c>
      <c r="U3560" s="8" t="s">
        <v>23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97</v>
      </c>
      <c r="U3561" s="36" t="s">
        <v>148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99</v>
      </c>
      <c r="U3562" s="8" t="s">
        <v>72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97</v>
      </c>
      <c r="U3563" s="8" t="s">
        <v>23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98</v>
      </c>
      <c r="U3564" s="8" t="s">
        <v>22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98</v>
      </c>
      <c r="U3565" s="8" t="s">
        <v>152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99</v>
      </c>
      <c r="U3566" s="8" t="s">
        <v>72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97</v>
      </c>
      <c r="U3567" s="8" t="s">
        <v>90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99</v>
      </c>
      <c r="U3568" s="8" t="s">
        <v>72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99</v>
      </c>
      <c r="U3569" s="8" t="s">
        <v>72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97</v>
      </c>
      <c r="U3570" s="8" t="s">
        <v>90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99</v>
      </c>
      <c r="U3571" s="8" t="s">
        <v>72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97</v>
      </c>
      <c r="U3572" s="8" t="s">
        <v>413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97</v>
      </c>
      <c r="U3573" s="8" t="s">
        <v>23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97</v>
      </c>
      <c r="U3574" s="8" t="s">
        <v>23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99</v>
      </c>
      <c r="U3575" s="8" t="s">
        <v>72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98</v>
      </c>
      <c r="U3576" s="8" t="s">
        <v>406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99</v>
      </c>
      <c r="U3577" s="8" t="s">
        <v>72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99</v>
      </c>
      <c r="U3578" s="8" t="s">
        <v>72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97</v>
      </c>
      <c r="U3579" s="8" t="s">
        <v>23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99</v>
      </c>
      <c r="U3580" s="8" t="s">
        <v>72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97</v>
      </c>
      <c r="U3581" s="8" t="s">
        <v>408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97</v>
      </c>
      <c r="U3582" s="8" t="s">
        <v>96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99</v>
      </c>
      <c r="U3583" s="8" t="s">
        <v>72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98</v>
      </c>
      <c r="U3584" s="8" t="s">
        <v>24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99</v>
      </c>
      <c r="U3585" s="8" t="s">
        <v>72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97</v>
      </c>
      <c r="U3586" s="8" t="s">
        <v>89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99</v>
      </c>
      <c r="U3587" s="8" t="s">
        <v>72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97</v>
      </c>
      <c r="U3588" s="8" t="s">
        <v>23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98</v>
      </c>
      <c r="U3589" s="8" t="s">
        <v>152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99</v>
      </c>
      <c r="U3590" s="8" t="s">
        <v>93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98</v>
      </c>
      <c r="U3591" s="8" t="s">
        <v>22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97</v>
      </c>
      <c r="U3592" s="8" t="s">
        <v>148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98</v>
      </c>
      <c r="U3593" s="8" t="s">
        <v>74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97</v>
      </c>
      <c r="U3594" s="8" t="s">
        <v>23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99</v>
      </c>
      <c r="U3595" s="8" t="s">
        <v>73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97</v>
      </c>
      <c r="U3596" s="8" t="s">
        <v>23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97</v>
      </c>
      <c r="U3597" s="8" t="s">
        <v>90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97</v>
      </c>
      <c r="U3598" s="8" t="s">
        <v>90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99</v>
      </c>
      <c r="U3599" s="8" t="s">
        <v>72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99</v>
      </c>
      <c r="U3600" s="36" t="s">
        <v>72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99</v>
      </c>
      <c r="U3601" s="8" t="s">
        <v>72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97</v>
      </c>
      <c r="U3602" s="8" t="s">
        <v>149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97</v>
      </c>
      <c r="U3603" s="8" t="s">
        <v>23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98</v>
      </c>
      <c r="U3604" s="8" t="s">
        <v>22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99</v>
      </c>
      <c r="U3605" s="8" t="s">
        <v>72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97</v>
      </c>
      <c r="U3606" s="8" t="s">
        <v>149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98</v>
      </c>
      <c r="U3607" s="8" t="s">
        <v>92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99</v>
      </c>
      <c r="U3608" s="8" t="s">
        <v>72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97</v>
      </c>
      <c r="U3609" s="8" t="s">
        <v>23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99</v>
      </c>
      <c r="U3610" s="8" t="s">
        <v>72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99</v>
      </c>
      <c r="U3611" s="8" t="s">
        <v>72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97</v>
      </c>
      <c r="U3612" s="8" t="s">
        <v>89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99</v>
      </c>
      <c r="U3613" s="8" t="s">
        <v>72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99</v>
      </c>
      <c r="U3614" s="8" t="s">
        <v>72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97</v>
      </c>
      <c r="U3615" s="8" t="s">
        <v>23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99</v>
      </c>
      <c r="U3616" s="8" t="s">
        <v>73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97</v>
      </c>
      <c r="U3617" s="8" t="s">
        <v>23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99</v>
      </c>
      <c r="U3618" s="8" t="s">
        <v>72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99</v>
      </c>
      <c r="U3619" s="8" t="s">
        <v>72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99</v>
      </c>
      <c r="U3620" s="8" t="s">
        <v>72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97</v>
      </c>
      <c r="U3621" s="8" t="s">
        <v>90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97</v>
      </c>
      <c r="U3622" s="8" t="s">
        <v>89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99</v>
      </c>
      <c r="U3623" s="8" t="s">
        <v>72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99</v>
      </c>
      <c r="U3624" s="8" t="s">
        <v>72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99</v>
      </c>
      <c r="U3625" s="8" t="s">
        <v>72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99</v>
      </c>
      <c r="U3626" s="8" t="s">
        <v>72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99</v>
      </c>
      <c r="U3627" s="8" t="s">
        <v>72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97</v>
      </c>
      <c r="U3628" s="8" t="s">
        <v>23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99</v>
      </c>
      <c r="U3629" s="8" t="s">
        <v>72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99</v>
      </c>
      <c r="U3630" s="8" t="s">
        <v>72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97</v>
      </c>
      <c r="U3631" s="8" t="s">
        <v>23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97</v>
      </c>
      <c r="U3632" s="8" t="s">
        <v>148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99</v>
      </c>
      <c r="U3633" s="8" t="s">
        <v>72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99</v>
      </c>
      <c r="U3634" s="8" t="s">
        <v>72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99</v>
      </c>
      <c r="U3635" s="8" t="s">
        <v>72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98</v>
      </c>
      <c r="U3636" s="8" t="s">
        <v>24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97</v>
      </c>
      <c r="U3637" s="8" t="s">
        <v>23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99</v>
      </c>
      <c r="U3638" s="8" t="s">
        <v>73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99</v>
      </c>
      <c r="U3639" s="8" t="s">
        <v>72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99</v>
      </c>
      <c r="U3640" s="8" t="s">
        <v>72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97</v>
      </c>
      <c r="U3641" s="8" t="s">
        <v>23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99</v>
      </c>
      <c r="U3642" s="8" t="s">
        <v>72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97</v>
      </c>
      <c r="U3643" s="8" t="s">
        <v>89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99</v>
      </c>
      <c r="U3644" s="8" t="s">
        <v>72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97</v>
      </c>
      <c r="U3645" s="8" t="s">
        <v>23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99</v>
      </c>
      <c r="U3646" s="8" t="s">
        <v>72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97</v>
      </c>
      <c r="U3647" s="8" t="s">
        <v>23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97</v>
      </c>
      <c r="U3648" s="8" t="s">
        <v>23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99</v>
      </c>
      <c r="U3649" s="8" t="s">
        <v>72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97</v>
      </c>
      <c r="U3650" s="8" t="s">
        <v>23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99</v>
      </c>
      <c r="U3651" s="8" t="s">
        <v>72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97</v>
      </c>
      <c r="U3652" s="8" t="s">
        <v>148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99</v>
      </c>
      <c r="U3653" s="8" t="s">
        <v>72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97</v>
      </c>
      <c r="U3654" s="8" t="s">
        <v>23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99</v>
      </c>
      <c r="U3655" s="8" t="s">
        <v>72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98</v>
      </c>
      <c r="U3656" s="8" t="s">
        <v>22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99</v>
      </c>
      <c r="U3657" s="8" t="s">
        <v>72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97</v>
      </c>
      <c r="U3658" s="8" t="s">
        <v>149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97</v>
      </c>
      <c r="U3659" s="8" t="s">
        <v>23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98</v>
      </c>
      <c r="U3660" s="8" t="s">
        <v>24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99</v>
      </c>
      <c r="U3661" s="8" t="s">
        <v>72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97</v>
      </c>
      <c r="U3662" s="8" t="s">
        <v>23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99</v>
      </c>
      <c r="U3663" s="8" t="s">
        <v>72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99</v>
      </c>
      <c r="U3664" s="8" t="s">
        <v>72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99</v>
      </c>
      <c r="U3665" s="8" t="s">
        <v>72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97</v>
      </c>
      <c r="U3666" s="8" t="s">
        <v>148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97</v>
      </c>
      <c r="U3667" s="8" t="s">
        <v>23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97</v>
      </c>
      <c r="U3668" s="8" t="s">
        <v>89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97</v>
      </c>
      <c r="U3669" s="8" t="s">
        <v>23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97</v>
      </c>
      <c r="U3670" s="8" t="s">
        <v>23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99</v>
      </c>
      <c r="U3671" s="8" t="s">
        <v>72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99</v>
      </c>
      <c r="U3672" s="8" t="s">
        <v>72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98</v>
      </c>
      <c r="U3673" s="8" t="s">
        <v>22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97</v>
      </c>
      <c r="U3674" s="8" t="s">
        <v>23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99</v>
      </c>
      <c r="U3675" s="8" t="s">
        <v>73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99</v>
      </c>
      <c r="U3676" s="8" t="s">
        <v>72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99</v>
      </c>
      <c r="U3677" s="8" t="s">
        <v>72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97</v>
      </c>
      <c r="U3678" s="8" t="s">
        <v>23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99</v>
      </c>
      <c r="U3679" s="8" t="s">
        <v>72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99</v>
      </c>
      <c r="U3680" s="8" t="s">
        <v>72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98</v>
      </c>
      <c r="U3681" s="8" t="s">
        <v>22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97</v>
      </c>
      <c r="U3682" s="8" t="s">
        <v>89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99</v>
      </c>
      <c r="U3683" s="8" t="s">
        <v>93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97</v>
      </c>
      <c r="U3684" s="8" t="s">
        <v>23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97</v>
      </c>
      <c r="U3685" s="8" t="s">
        <v>149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99</v>
      </c>
      <c r="U3686" s="8" t="s">
        <v>72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97</v>
      </c>
      <c r="U3687" s="8" t="s">
        <v>148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97</v>
      </c>
      <c r="U3688" s="8" t="s">
        <v>23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99</v>
      </c>
      <c r="U3689" s="8" t="s">
        <v>72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97</v>
      </c>
      <c r="U3690" s="8" t="s">
        <v>89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97</v>
      </c>
      <c r="U3691" s="8" t="s">
        <v>23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97</v>
      </c>
      <c r="U3692" s="8" t="s">
        <v>23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99</v>
      </c>
      <c r="U3693" s="8" t="s">
        <v>72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97</v>
      </c>
      <c r="U3694" s="8" t="s">
        <v>23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99</v>
      </c>
      <c r="U3695" s="8" t="s">
        <v>73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99</v>
      </c>
      <c r="U3696" s="8" t="s">
        <v>73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99</v>
      </c>
      <c r="U3697" s="8" t="s">
        <v>72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98</v>
      </c>
      <c r="U3698" s="8" t="s">
        <v>22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97</v>
      </c>
      <c r="U3699" s="8" t="s">
        <v>23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99</v>
      </c>
      <c r="U3700" s="8" t="s">
        <v>72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97</v>
      </c>
      <c r="U3701" s="8" t="s">
        <v>23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97</v>
      </c>
      <c r="U3702" s="8" t="s">
        <v>96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98</v>
      </c>
      <c r="U3703" s="8" t="s">
        <v>74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98</v>
      </c>
      <c r="U3704" s="8" t="s">
        <v>24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98</v>
      </c>
      <c r="U3705" s="8" t="s">
        <v>22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97</v>
      </c>
      <c r="U3706" s="8" t="s">
        <v>148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99</v>
      </c>
      <c r="U3707" s="8" t="s">
        <v>72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99</v>
      </c>
      <c r="U3708" s="8" t="s">
        <v>72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97</v>
      </c>
      <c r="U3709" s="8" t="s">
        <v>149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99</v>
      </c>
      <c r="U3710" s="8" t="s">
        <v>72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97</v>
      </c>
      <c r="U3711" s="8" t="s">
        <v>23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97</v>
      </c>
      <c r="U3712" s="8" t="s">
        <v>149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99</v>
      </c>
      <c r="U3713" s="8" t="s">
        <v>72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99</v>
      </c>
      <c r="U3714" s="8" t="s">
        <v>72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99</v>
      </c>
      <c r="U3715" s="8" t="s">
        <v>72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99</v>
      </c>
      <c r="U3716" s="8" t="s">
        <v>72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97</v>
      </c>
      <c r="U3717" s="8" t="s">
        <v>23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99</v>
      </c>
      <c r="U3718" s="8" t="s">
        <v>72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98</v>
      </c>
      <c r="U3719" s="8" t="s">
        <v>24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97</v>
      </c>
      <c r="U3720" s="8" t="s">
        <v>23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98</v>
      </c>
      <c r="U3721" s="8" t="s">
        <v>22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97</v>
      </c>
      <c r="U3722" s="8" t="s">
        <v>149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97</v>
      </c>
      <c r="U3723" s="8" t="s">
        <v>23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98</v>
      </c>
      <c r="U3724" s="8" t="s">
        <v>24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97</v>
      </c>
      <c r="U3725" s="8" t="s">
        <v>89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97</v>
      </c>
      <c r="U3726" s="8" t="s">
        <v>23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99</v>
      </c>
      <c r="U3727" s="8" t="s">
        <v>72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99</v>
      </c>
      <c r="U3728" s="8" t="s">
        <v>72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97</v>
      </c>
      <c r="U3729" s="8" t="s">
        <v>413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99</v>
      </c>
      <c r="U3730" s="8" t="s">
        <v>72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97</v>
      </c>
      <c r="U3731" s="8" t="s">
        <v>89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99</v>
      </c>
      <c r="U3732" s="8" t="s">
        <v>93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97</v>
      </c>
      <c r="U3733" s="8" t="s">
        <v>23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97</v>
      </c>
      <c r="U3734" s="8" t="s">
        <v>148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99</v>
      </c>
      <c r="U3735" s="8" t="s">
        <v>72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97</v>
      </c>
      <c r="U3736" s="8" t="s">
        <v>148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99</v>
      </c>
      <c r="U3737" s="8" t="s">
        <v>72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97</v>
      </c>
      <c r="U3738" s="8" t="s">
        <v>90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97</v>
      </c>
      <c r="U3739" s="8" t="s">
        <v>23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97</v>
      </c>
      <c r="U3740" s="8" t="s">
        <v>23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97</v>
      </c>
      <c r="U3741" s="8" t="s">
        <v>148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99</v>
      </c>
      <c r="U3742" s="8" t="s">
        <v>72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97</v>
      </c>
      <c r="U3743" s="8" t="s">
        <v>149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99</v>
      </c>
      <c r="U3744" s="8" t="s">
        <v>72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99</v>
      </c>
      <c r="U3745" s="36" t="s">
        <v>72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97</v>
      </c>
      <c r="U3746" s="8" t="s">
        <v>89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99</v>
      </c>
      <c r="U3747" s="8" t="s">
        <v>72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97</v>
      </c>
      <c r="U3748" s="8" t="s">
        <v>23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99</v>
      </c>
      <c r="U3749" s="8" t="s">
        <v>72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98</v>
      </c>
      <c r="U3750" s="8" t="s">
        <v>22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97</v>
      </c>
      <c r="U3751" s="8" t="s">
        <v>23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99</v>
      </c>
      <c r="U3752" s="8" t="s">
        <v>72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99</v>
      </c>
      <c r="U3753" s="8" t="s">
        <v>72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97</v>
      </c>
      <c r="U3754" s="8" t="s">
        <v>148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97</v>
      </c>
      <c r="U3755" s="8" t="s">
        <v>148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98</v>
      </c>
      <c r="U3756" s="8" t="s">
        <v>74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97</v>
      </c>
      <c r="U3757" s="8" t="s">
        <v>89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97</v>
      </c>
      <c r="U3758" s="8" t="s">
        <v>23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97</v>
      </c>
      <c r="U3759" s="8" t="s">
        <v>413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97</v>
      </c>
      <c r="U3760" s="8" t="s">
        <v>23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97</v>
      </c>
      <c r="U3761" s="8" t="s">
        <v>23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97</v>
      </c>
      <c r="U3762" s="8" t="s">
        <v>149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97</v>
      </c>
      <c r="U3763" s="8" t="s">
        <v>89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97</v>
      </c>
      <c r="U3764" s="8" t="s">
        <v>148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97</v>
      </c>
      <c r="U3765" s="8" t="s">
        <v>148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98</v>
      </c>
      <c r="U3766" s="8" t="s">
        <v>22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98</v>
      </c>
      <c r="U3767" s="8" t="s">
        <v>22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99</v>
      </c>
      <c r="U3768" s="8" t="s">
        <v>72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99</v>
      </c>
      <c r="U3769" s="8" t="s">
        <v>72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97</v>
      </c>
      <c r="U3770" s="8" t="s">
        <v>149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99</v>
      </c>
      <c r="U3771" s="8" t="s">
        <v>72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99</v>
      </c>
      <c r="U3772" s="8" t="s">
        <v>72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99</v>
      </c>
      <c r="U3773" s="8" t="s">
        <v>72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97</v>
      </c>
      <c r="U3774" s="8" t="s">
        <v>23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98</v>
      </c>
      <c r="U3775" s="8" t="s">
        <v>22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99</v>
      </c>
      <c r="U3776" s="8" t="s">
        <v>72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97</v>
      </c>
      <c r="U3777" s="8" t="s">
        <v>23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97</v>
      </c>
      <c r="U3778" s="8" t="s">
        <v>23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97</v>
      </c>
      <c r="U3779" s="8" t="s">
        <v>89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99</v>
      </c>
      <c r="U3780" s="8" t="s">
        <v>72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97</v>
      </c>
      <c r="U3781" s="8" t="s">
        <v>23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98</v>
      </c>
      <c r="U3782" s="8" t="s">
        <v>74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97</v>
      </c>
      <c r="U3783" s="8" t="s">
        <v>90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98</v>
      </c>
      <c r="U3784" s="8" t="s">
        <v>22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98</v>
      </c>
      <c r="U3785" s="8" t="s">
        <v>22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97</v>
      </c>
      <c r="U3786" s="8" t="s">
        <v>23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97</v>
      </c>
      <c r="U3787" s="8" t="s">
        <v>411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97</v>
      </c>
      <c r="U3788" s="8" t="s">
        <v>149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99</v>
      </c>
      <c r="U3789" s="8" t="s">
        <v>72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99</v>
      </c>
      <c r="U3790" s="8" t="s">
        <v>72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99</v>
      </c>
      <c r="U3791" s="8" t="s">
        <v>72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97</v>
      </c>
      <c r="U3792" s="8" t="s">
        <v>23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99</v>
      </c>
      <c r="U3793" s="8" t="s">
        <v>72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99</v>
      </c>
      <c r="U3794" s="8" t="s">
        <v>73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98</v>
      </c>
      <c r="U3795" s="8" t="s">
        <v>22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99</v>
      </c>
      <c r="U3796" s="8" t="s">
        <v>72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97</v>
      </c>
      <c r="U3797" s="8" t="s">
        <v>90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97</v>
      </c>
      <c r="U3798" s="8" t="s">
        <v>23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97</v>
      </c>
      <c r="U3799" s="8" t="s">
        <v>23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97</v>
      </c>
      <c r="U3800" s="8" t="s">
        <v>149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99</v>
      </c>
      <c r="U3801" s="8" t="s">
        <v>72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99</v>
      </c>
      <c r="U3802" s="8" t="s">
        <v>73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97</v>
      </c>
      <c r="U3803" s="36" t="s">
        <v>23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97</v>
      </c>
      <c r="U3804" s="8" t="s">
        <v>23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97</v>
      </c>
      <c r="U3805" s="8" t="s">
        <v>148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99</v>
      </c>
      <c r="U3806" s="8" t="s">
        <v>72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97</v>
      </c>
      <c r="U3807" s="8" t="s">
        <v>23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98</v>
      </c>
      <c r="U3808" s="8" t="s">
        <v>22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99</v>
      </c>
      <c r="U3809" s="8" t="s">
        <v>72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98</v>
      </c>
      <c r="U3810" s="8" t="s">
        <v>22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97</v>
      </c>
      <c r="U3811" s="8" t="s">
        <v>23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98</v>
      </c>
      <c r="U3812" s="8" t="s">
        <v>22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97</v>
      </c>
      <c r="U3813" s="8" t="s">
        <v>90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99</v>
      </c>
      <c r="U3814" s="8" t="s">
        <v>72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97</v>
      </c>
      <c r="U3815" s="8" t="s">
        <v>23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97</v>
      </c>
      <c r="U3816" s="8" t="s">
        <v>149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98</v>
      </c>
      <c r="U3817" s="8" t="s">
        <v>22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99</v>
      </c>
      <c r="U3818" s="8" t="s">
        <v>72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99</v>
      </c>
      <c r="U3819" s="8" t="s">
        <v>72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99</v>
      </c>
      <c r="U3820" s="8" t="s">
        <v>72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97</v>
      </c>
      <c r="U3821" s="8" t="s">
        <v>23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99</v>
      </c>
      <c r="U3822" s="8" t="s">
        <v>72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98</v>
      </c>
      <c r="U3823" s="8" t="s">
        <v>24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98</v>
      </c>
      <c r="U3824" s="8" t="s">
        <v>22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97</v>
      </c>
      <c r="U3825" s="8" t="s">
        <v>23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98</v>
      </c>
      <c r="U3826" s="8" t="s">
        <v>22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99</v>
      </c>
      <c r="U3827" s="8" t="s">
        <v>72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97</v>
      </c>
      <c r="U3828" s="8" t="s">
        <v>89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97</v>
      </c>
      <c r="U3829" s="8" t="s">
        <v>23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97</v>
      </c>
      <c r="U3830" s="8" t="s">
        <v>148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98</v>
      </c>
      <c r="U3831" s="8" t="s">
        <v>74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98</v>
      </c>
      <c r="U3832" s="8" t="s">
        <v>22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98</v>
      </c>
      <c r="U3833" s="8" t="s">
        <v>92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99</v>
      </c>
      <c r="U3834" s="8" t="s">
        <v>73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98</v>
      </c>
      <c r="U3835" s="8" t="s">
        <v>22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99</v>
      </c>
      <c r="U3836" s="8" t="s">
        <v>72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97</v>
      </c>
      <c r="U3837" s="8" t="s">
        <v>89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98</v>
      </c>
      <c r="U3838" s="8" t="s">
        <v>22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97</v>
      </c>
      <c r="U3839" s="8" t="s">
        <v>89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99</v>
      </c>
      <c r="U3840" s="8" t="s">
        <v>72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97</v>
      </c>
      <c r="U3841" s="8" t="s">
        <v>23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99</v>
      </c>
      <c r="U3842" s="8" t="s">
        <v>72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97</v>
      </c>
      <c r="U3843" s="8" t="s">
        <v>149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98</v>
      </c>
      <c r="U3844" s="8" t="s">
        <v>22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98</v>
      </c>
      <c r="U3845" s="8" t="s">
        <v>22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98</v>
      </c>
      <c r="U3846" s="8" t="s">
        <v>92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99</v>
      </c>
      <c r="U3847" s="8" t="s">
        <v>73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97</v>
      </c>
      <c r="U3848" s="8" t="s">
        <v>23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97</v>
      </c>
      <c r="U3849" s="8" t="s">
        <v>95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99</v>
      </c>
      <c r="U3850" s="8" t="s">
        <v>72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97</v>
      </c>
      <c r="U3851" s="8" t="s">
        <v>149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98</v>
      </c>
      <c r="U3852" s="8" t="s">
        <v>74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99</v>
      </c>
      <c r="U3853" s="8" t="s">
        <v>72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97</v>
      </c>
      <c r="U3854" s="8" t="s">
        <v>23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97</v>
      </c>
      <c r="U3855" s="8" t="s">
        <v>89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97</v>
      </c>
      <c r="U3856" s="8" t="s">
        <v>23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99</v>
      </c>
      <c r="U3857" s="8" t="s">
        <v>72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97</v>
      </c>
      <c r="U3858" s="8" t="s">
        <v>148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97</v>
      </c>
      <c r="U3859" s="8" t="s">
        <v>23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97</v>
      </c>
      <c r="U3860" s="8" t="s">
        <v>149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98</v>
      </c>
      <c r="U3861" s="8" t="s">
        <v>24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98</v>
      </c>
      <c r="U3862" s="8" t="s">
        <v>22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98</v>
      </c>
      <c r="U3863" s="8" t="s">
        <v>22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99</v>
      </c>
      <c r="U3864" s="8" t="s">
        <v>72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99</v>
      </c>
      <c r="U3865" s="8" t="s">
        <v>72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99</v>
      </c>
      <c r="U3866" s="8" t="s">
        <v>72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97</v>
      </c>
      <c r="U3867" s="8" t="s">
        <v>148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97</v>
      </c>
      <c r="U3868" s="36" t="s">
        <v>89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97</v>
      </c>
      <c r="U3869" s="8" t="s">
        <v>90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97</v>
      </c>
      <c r="U3870" s="8" t="s">
        <v>148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98</v>
      </c>
      <c r="U3871" s="8" t="s">
        <v>22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98</v>
      </c>
      <c r="U3872" s="8" t="s">
        <v>74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99</v>
      </c>
      <c r="U3873" s="8" t="s">
        <v>73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99</v>
      </c>
      <c r="U3874" s="8" t="s">
        <v>72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99</v>
      </c>
      <c r="U3875" s="8" t="s">
        <v>73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97</v>
      </c>
      <c r="U3876" s="8" t="s">
        <v>23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98</v>
      </c>
      <c r="U3877" s="8" t="s">
        <v>22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99</v>
      </c>
      <c r="U3878" s="8" t="s">
        <v>72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97</v>
      </c>
      <c r="U3879" s="8" t="s">
        <v>23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98</v>
      </c>
      <c r="U3880" s="8" t="s">
        <v>22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97</v>
      </c>
      <c r="U3881" s="8" t="s">
        <v>23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98</v>
      </c>
      <c r="U3882" s="8" t="s">
        <v>22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97</v>
      </c>
      <c r="U3883" s="8" t="s">
        <v>89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98</v>
      </c>
      <c r="U3884" s="8" t="s">
        <v>22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97</v>
      </c>
      <c r="U3885" s="8" t="s">
        <v>149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99</v>
      </c>
      <c r="U3886" s="8" t="s">
        <v>72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97</v>
      </c>
      <c r="U3887" s="8" t="s">
        <v>23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99</v>
      </c>
      <c r="U3888" s="8" t="s">
        <v>72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98</v>
      </c>
      <c r="U3889" s="8" t="s">
        <v>22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97</v>
      </c>
      <c r="U3890" s="8" t="s">
        <v>23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97</v>
      </c>
      <c r="U3891" s="8" t="s">
        <v>23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97</v>
      </c>
      <c r="U3892" s="8" t="s">
        <v>23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99</v>
      </c>
      <c r="U3893" s="8" t="s">
        <v>72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97</v>
      </c>
      <c r="U3894" s="8" t="s">
        <v>23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97</v>
      </c>
      <c r="U3895" s="8" t="s">
        <v>23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97</v>
      </c>
      <c r="U3896" s="8" t="s">
        <v>23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99</v>
      </c>
      <c r="U3897" s="8" t="s">
        <v>72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97</v>
      </c>
      <c r="U3898" s="8" t="s">
        <v>148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99</v>
      </c>
      <c r="U3899" s="8" t="s">
        <v>72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97</v>
      </c>
      <c r="U3900" s="8" t="s">
        <v>89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97</v>
      </c>
      <c r="U3901" s="8" t="s">
        <v>23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97</v>
      </c>
      <c r="U3902" s="8" t="s">
        <v>148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97</v>
      </c>
      <c r="U3903" s="8" t="s">
        <v>149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97</v>
      </c>
      <c r="U3904" s="8" t="s">
        <v>148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97</v>
      </c>
      <c r="U3905" s="8" t="s">
        <v>23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98</v>
      </c>
      <c r="U3906" s="8" t="s">
        <v>22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97</v>
      </c>
      <c r="U3907" s="8" t="s">
        <v>148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97</v>
      </c>
      <c r="U3908" s="8" t="s">
        <v>89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99</v>
      </c>
      <c r="U3909" s="8" t="s">
        <v>72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97</v>
      </c>
      <c r="U3910" s="8" t="s">
        <v>23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97</v>
      </c>
      <c r="U3911" s="8" t="s">
        <v>23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97</v>
      </c>
      <c r="U3912" s="8" t="s">
        <v>149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99</v>
      </c>
      <c r="U3913" s="8" t="s">
        <v>72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99</v>
      </c>
      <c r="U3914" s="8" t="s">
        <v>72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97</v>
      </c>
      <c r="U3915" s="8" t="s">
        <v>148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97</v>
      </c>
      <c r="U3916" s="8" t="s">
        <v>89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99</v>
      </c>
      <c r="U3917" s="8" t="s">
        <v>72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99</v>
      </c>
      <c r="U3918" s="8" t="s">
        <v>72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99</v>
      </c>
      <c r="U3919" s="36" t="s">
        <v>72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99</v>
      </c>
      <c r="U3920" s="8" t="s">
        <v>72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99</v>
      </c>
      <c r="U3921" s="8" t="s">
        <v>72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99</v>
      </c>
      <c r="U3922" s="8" t="s">
        <v>72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99</v>
      </c>
      <c r="U3923" s="8" t="s">
        <v>72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99</v>
      </c>
      <c r="U3924" s="8" t="s">
        <v>72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97</v>
      </c>
      <c r="U3925" s="8" t="s">
        <v>89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99</v>
      </c>
      <c r="U3926" s="8" t="s">
        <v>72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97</v>
      </c>
      <c r="U3927" s="8" t="s">
        <v>23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97</v>
      </c>
      <c r="U3928" s="8" t="s">
        <v>149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97</v>
      </c>
      <c r="U3929" s="8" t="s">
        <v>23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99</v>
      </c>
      <c r="U3930" s="8" t="s">
        <v>72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99</v>
      </c>
      <c r="U3931" s="8" t="s">
        <v>72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97</v>
      </c>
      <c r="U3932" s="8" t="s">
        <v>90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99</v>
      </c>
      <c r="U3933" s="8" t="s">
        <v>73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97</v>
      </c>
      <c r="U3934" s="8" t="s">
        <v>148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97</v>
      </c>
      <c r="U3935" s="8" t="s">
        <v>89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99</v>
      </c>
      <c r="U3936" s="8" t="s">
        <v>72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97</v>
      </c>
      <c r="U3937" s="8" t="s">
        <v>23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99</v>
      </c>
      <c r="U3938" s="8" t="s">
        <v>72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97</v>
      </c>
      <c r="U3939" s="8" t="s">
        <v>23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97</v>
      </c>
      <c r="U3940" s="8" t="s">
        <v>413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99</v>
      </c>
      <c r="U3941" s="8" t="s">
        <v>72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99</v>
      </c>
      <c r="U3942" s="8" t="s">
        <v>72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99</v>
      </c>
      <c r="U3943" s="8" t="s">
        <v>72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97</v>
      </c>
      <c r="U3944" s="8" t="s">
        <v>148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99</v>
      </c>
      <c r="U3945" s="8" t="s">
        <v>73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99</v>
      </c>
      <c r="U3946" s="8" t="s">
        <v>72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98</v>
      </c>
      <c r="U3947" s="8" t="s">
        <v>22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97</v>
      </c>
      <c r="U3948" s="8" t="s">
        <v>23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97</v>
      </c>
      <c r="U3949" s="8" t="s">
        <v>89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97</v>
      </c>
      <c r="U3950" s="8" t="s">
        <v>89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99</v>
      </c>
      <c r="U3951" s="8" t="s">
        <v>72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97</v>
      </c>
      <c r="U3952" s="8" t="s">
        <v>89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97</v>
      </c>
      <c r="U3953" s="8" t="s">
        <v>404</v>
      </c>
      <c r="V3953" s="47" t="s">
        <v>650</v>
      </c>
      <c r="W3953" s="20" t="s">
        <v>149</v>
      </c>
      <c r="X3953" s="23">
        <v>4</v>
      </c>
      <c r="Y3953" s="12" t="str">
        <f t="shared" ref="Y3953:Y4016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97</v>
      </c>
      <c r="U3954" s="8" t="s">
        <v>23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99</v>
      </c>
      <c r="U3955" s="8" t="s">
        <v>73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99</v>
      </c>
      <c r="U3956" s="8" t="s">
        <v>73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98</v>
      </c>
      <c r="U3957" s="8" t="s">
        <v>22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98</v>
      </c>
      <c r="U3958" s="8" t="s">
        <v>22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99</v>
      </c>
      <c r="U3959" s="8" t="s">
        <v>72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97</v>
      </c>
      <c r="U3960" s="8" t="s">
        <v>148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99</v>
      </c>
      <c r="U3961" s="8" t="s">
        <v>72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97</v>
      </c>
      <c r="U3962" s="8" t="s">
        <v>148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99</v>
      </c>
      <c r="U3963" s="8" t="s">
        <v>72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97</v>
      </c>
      <c r="U3964" s="8" t="s">
        <v>23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98</v>
      </c>
      <c r="U3965" s="8" t="s">
        <v>22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97</v>
      </c>
      <c r="U3966" s="8" t="s">
        <v>23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98</v>
      </c>
      <c r="U3967" s="8" t="s">
        <v>22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98</v>
      </c>
      <c r="U3968" s="8" t="s">
        <v>24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99</v>
      </c>
      <c r="U3969" s="8" t="s">
        <v>72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97</v>
      </c>
      <c r="U3970" s="8" t="s">
        <v>23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99</v>
      </c>
      <c r="U3971" s="8" t="s">
        <v>72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97</v>
      </c>
      <c r="U3972" s="8" t="s">
        <v>89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99</v>
      </c>
      <c r="U3973" s="8" t="s">
        <v>72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98</v>
      </c>
      <c r="U3974" s="8" t="s">
        <v>22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98</v>
      </c>
      <c r="U3975" s="8" t="s">
        <v>22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97</v>
      </c>
      <c r="U3976" s="8" t="s">
        <v>89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99</v>
      </c>
      <c r="U3977" s="8" t="s">
        <v>72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99</v>
      </c>
      <c r="U3978" s="8" t="s">
        <v>72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99</v>
      </c>
      <c r="U3979" s="8" t="s">
        <v>72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99</v>
      </c>
      <c r="U3980" s="8" t="s">
        <v>72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97</v>
      </c>
      <c r="U3981" s="8" t="s">
        <v>90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97</v>
      </c>
      <c r="U3982" s="8" t="s">
        <v>23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99</v>
      </c>
      <c r="U3983" s="8" t="s">
        <v>72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99</v>
      </c>
      <c r="U3984" s="8" t="s">
        <v>72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99</v>
      </c>
      <c r="U3985" s="8" t="s">
        <v>73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99</v>
      </c>
      <c r="U3986" s="8" t="s">
        <v>72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97</v>
      </c>
      <c r="U3987" s="8" t="s">
        <v>89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99</v>
      </c>
      <c r="U3988" s="8" t="s">
        <v>72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99</v>
      </c>
      <c r="U3989" s="8" t="s">
        <v>72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97</v>
      </c>
      <c r="U3990" s="8" t="s">
        <v>148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97</v>
      </c>
      <c r="U3991" s="8" t="s">
        <v>148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97</v>
      </c>
      <c r="U3992" s="8" t="s">
        <v>95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99</v>
      </c>
      <c r="U3993" s="8" t="s">
        <v>72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98</v>
      </c>
      <c r="U3994" s="8" t="s">
        <v>22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99</v>
      </c>
      <c r="U3995" s="8" t="s">
        <v>72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97</v>
      </c>
      <c r="U3996" s="8" t="s">
        <v>23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97</v>
      </c>
      <c r="U3997" s="8" t="s">
        <v>149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99</v>
      </c>
      <c r="U3998" s="8" t="s">
        <v>93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98</v>
      </c>
      <c r="U3999" s="8" t="s">
        <v>24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97</v>
      </c>
      <c r="U4000" s="8" t="s">
        <v>23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97</v>
      </c>
      <c r="U4001" s="8" t="s">
        <v>23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99</v>
      </c>
      <c r="U4002" s="8" t="s">
        <v>72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97</v>
      </c>
      <c r="U4003" s="8" t="s">
        <v>148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8" t="s">
        <v>97</v>
      </c>
      <c r="U4004" s="8" t="s">
        <v>23</v>
      </c>
      <c r="V4004" s="17" t="s">
        <v>652</v>
      </c>
      <c r="W4004" s="37" t="s">
        <v>96</v>
      </c>
      <c r="X4004" s="24">
        <v>5</v>
      </c>
      <c r="Y4004" s="12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97</v>
      </c>
      <c r="U4005" s="8" t="s">
        <v>95</v>
      </c>
      <c r="V4005" s="47" t="s">
        <v>653</v>
      </c>
      <c r="W4005" s="16" t="s">
        <v>22</v>
      </c>
      <c r="X4005">
        <v>3</v>
      </c>
      <c r="Y4005" s="12" t="str">
        <f t="shared" si="942"/>
        <v>Y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98</v>
      </c>
      <c r="U4006" s="8" t="s">
        <v>22</v>
      </c>
      <c r="V4006" s="47" t="s">
        <v>653</v>
      </c>
      <c r="W4006" s="16" t="s">
        <v>24</v>
      </c>
      <c r="X4006">
        <v>1</v>
      </c>
      <c r="Y4006" s="12" t="str">
        <f t="shared" si="942"/>
        <v>N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98</v>
      </c>
      <c r="U4007" s="8" t="s">
        <v>92</v>
      </c>
      <c r="V4007" s="47" t="s">
        <v>653</v>
      </c>
      <c r="W4007" s="16" t="s">
        <v>96</v>
      </c>
      <c r="X4007">
        <v>5</v>
      </c>
      <c r="Y4007" s="12" t="str">
        <f t="shared" si="942"/>
        <v>Y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97</v>
      </c>
      <c r="U4008" s="8" t="s">
        <v>23</v>
      </c>
      <c r="V4008" s="47" t="s">
        <v>653</v>
      </c>
      <c r="W4008" s="16" t="s">
        <v>73</v>
      </c>
      <c r="X4008">
        <v>4</v>
      </c>
      <c r="Y4008" s="12" t="str">
        <f t="shared" si="942"/>
        <v>Y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99</v>
      </c>
      <c r="U4009" s="8" t="s">
        <v>72</v>
      </c>
      <c r="V4009" s="47" t="s">
        <v>653</v>
      </c>
      <c r="W4009" s="16" t="s">
        <v>72</v>
      </c>
      <c r="X4009">
        <v>2</v>
      </c>
      <c r="Y4009" s="12" t="str">
        <f t="shared" si="942"/>
        <v>N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97</v>
      </c>
      <c r="U4010" s="8" t="s">
        <v>148</v>
      </c>
      <c r="V4010" s="47" t="s">
        <v>653</v>
      </c>
      <c r="W4010" s="16" t="s">
        <v>148</v>
      </c>
      <c r="X4010">
        <v>1</v>
      </c>
      <c r="Y4010" s="12" t="str">
        <f t="shared" si="942"/>
        <v>N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97</v>
      </c>
      <c r="U4011" s="8" t="s">
        <v>148</v>
      </c>
      <c r="V4011" s="47" t="s">
        <v>654</v>
      </c>
      <c r="W4011" s="16" t="s">
        <v>73</v>
      </c>
      <c r="X4011">
        <v>4</v>
      </c>
      <c r="Y4011" s="12" t="str">
        <f t="shared" si="942"/>
        <v>Y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99</v>
      </c>
      <c r="U4012" s="8" t="s">
        <v>72</v>
      </c>
      <c r="V4012" s="47" t="s">
        <v>654</v>
      </c>
      <c r="W4012" s="16" t="s">
        <v>93</v>
      </c>
      <c r="X4012">
        <v>0</v>
      </c>
      <c r="Y4012" s="12" t="str">
        <f t="shared" si="942"/>
        <v>N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97</v>
      </c>
      <c r="U4013" s="8" t="s">
        <v>89</v>
      </c>
      <c r="V4013" s="47" t="s">
        <v>654</v>
      </c>
      <c r="W4013" s="16" t="s">
        <v>149</v>
      </c>
      <c r="X4013">
        <v>4</v>
      </c>
      <c r="Y4013" s="12" t="str">
        <f t="shared" si="942"/>
        <v>Y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97</v>
      </c>
      <c r="U4014" s="8" t="s">
        <v>23</v>
      </c>
      <c r="V4014" s="47" t="s">
        <v>654</v>
      </c>
      <c r="W4014" s="16" t="s">
        <v>73</v>
      </c>
      <c r="X4014">
        <v>4</v>
      </c>
      <c r="Y4014" s="12" t="str">
        <f t="shared" si="942"/>
        <v>Y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97</v>
      </c>
      <c r="U4015" s="8" t="s">
        <v>23</v>
      </c>
      <c r="V4015" s="47" t="s">
        <v>654</v>
      </c>
      <c r="W4015" s="16" t="s">
        <v>413</v>
      </c>
      <c r="X4015">
        <v>5</v>
      </c>
      <c r="Y4015" s="12" t="str">
        <f t="shared" si="942"/>
        <v>Y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99</v>
      </c>
      <c r="U4016" s="8" t="s">
        <v>72</v>
      </c>
      <c r="V4016" s="47" t="s">
        <v>654</v>
      </c>
      <c r="W4016" s="16" t="s">
        <v>152</v>
      </c>
      <c r="X4016">
        <v>5</v>
      </c>
      <c r="Y4016" s="12" t="str">
        <f t="shared" si="942"/>
        <v>Y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97</v>
      </c>
      <c r="U4017" s="8" t="s">
        <v>23</v>
      </c>
      <c r="V4017" s="47" t="s">
        <v>654</v>
      </c>
      <c r="W4017" s="16" t="s">
        <v>269</v>
      </c>
      <c r="X4017">
        <v>6</v>
      </c>
      <c r="Y4017" s="12" t="str">
        <f t="shared" ref="Y4017:Y4080" si="964">IF(X4017 &gt;= 3,"Y","N")</f>
        <v>Y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99</v>
      </c>
      <c r="U4018" s="8" t="s">
        <v>73</v>
      </c>
      <c r="V4018" s="47" t="s">
        <v>654</v>
      </c>
      <c r="W4018" s="16" t="s">
        <v>72</v>
      </c>
      <c r="X4018">
        <v>2</v>
      </c>
      <c r="Y4018" s="12" t="str">
        <f t="shared" si="964"/>
        <v>N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99</v>
      </c>
      <c r="U4019" s="8" t="s">
        <v>72</v>
      </c>
      <c r="V4019" s="47" t="s">
        <v>654</v>
      </c>
      <c r="W4019" s="16" t="s">
        <v>72</v>
      </c>
      <c r="X4019">
        <v>2</v>
      </c>
      <c r="Y4019" s="12" t="str">
        <f t="shared" si="964"/>
        <v>N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99</v>
      </c>
      <c r="U4020" s="8" t="s">
        <v>72</v>
      </c>
      <c r="V4020" s="47" t="s">
        <v>654</v>
      </c>
      <c r="W4020" s="16" t="s">
        <v>24</v>
      </c>
      <c r="X4020">
        <v>1</v>
      </c>
      <c r="Y4020" s="12" t="str">
        <f t="shared" si="964"/>
        <v>N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99</v>
      </c>
      <c r="U4021" s="8" t="s">
        <v>72</v>
      </c>
      <c r="V4021" s="47" t="s">
        <v>654</v>
      </c>
      <c r="W4021" s="16" t="s">
        <v>94</v>
      </c>
      <c r="X4021">
        <v>4</v>
      </c>
      <c r="Y4021" s="12" t="str">
        <f t="shared" si="964"/>
        <v>Y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99</v>
      </c>
      <c r="U4022" s="8" t="s">
        <v>72</v>
      </c>
      <c r="V4022" s="47" t="s">
        <v>654</v>
      </c>
      <c r="W4022" s="16" t="s">
        <v>89</v>
      </c>
      <c r="X4022">
        <v>2</v>
      </c>
      <c r="Y4022" s="12" t="str">
        <f t="shared" si="964"/>
        <v>N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99</v>
      </c>
      <c r="U4023" s="8" t="s">
        <v>72</v>
      </c>
      <c r="V4023" s="47" t="s">
        <v>654</v>
      </c>
      <c r="W4023" s="16" t="s">
        <v>89</v>
      </c>
      <c r="X4023">
        <v>2</v>
      </c>
      <c r="Y4023" s="12" t="str">
        <f t="shared" si="964"/>
        <v>N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99</v>
      </c>
      <c r="U4024" s="8" t="s">
        <v>72</v>
      </c>
      <c r="V4024" s="47" t="s">
        <v>654</v>
      </c>
      <c r="W4024" s="16" t="e">
        <v>#N/A</v>
      </c>
      <c r="X4024" t="e">
        <v>#N/A</v>
      </c>
      <c r="Y4024" s="12" t="e">
        <f t="shared" si="964"/>
        <v>#N/A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97</v>
      </c>
      <c r="U4025" s="8" t="s">
        <v>23</v>
      </c>
      <c r="V4025" s="47" t="s">
        <v>654</v>
      </c>
      <c r="W4025" s="16" t="s">
        <v>92</v>
      </c>
      <c r="X4025">
        <v>2</v>
      </c>
      <c r="Y4025" s="12" t="str">
        <f t="shared" si="964"/>
        <v>N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97</v>
      </c>
      <c r="U4026" s="8" t="s">
        <v>23</v>
      </c>
      <c r="V4026" s="47" t="s">
        <v>654</v>
      </c>
      <c r="W4026" s="16" t="s">
        <v>24</v>
      </c>
      <c r="X4026">
        <v>1</v>
      </c>
      <c r="Y4026" s="12" t="str">
        <f t="shared" si="964"/>
        <v>N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98</v>
      </c>
      <c r="U4027" s="8" t="s">
        <v>22</v>
      </c>
      <c r="V4027" s="47" t="s">
        <v>654</v>
      </c>
      <c r="W4027" s="16" t="e">
        <v>#N/A</v>
      </c>
      <c r="X4027" t="e">
        <v>#N/A</v>
      </c>
      <c r="Y4027" s="12" t="e">
        <f t="shared" si="964"/>
        <v>#N/A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99</v>
      </c>
      <c r="U4028" s="8" t="s">
        <v>72</v>
      </c>
      <c r="V4028" s="47" t="s">
        <v>654</v>
      </c>
      <c r="W4028" s="16" t="s">
        <v>149</v>
      </c>
      <c r="X4028">
        <v>4</v>
      </c>
      <c r="Y4028" s="12" t="str">
        <f t="shared" si="964"/>
        <v>Y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97</v>
      </c>
      <c r="U4029" s="8" t="s">
        <v>89</v>
      </c>
      <c r="V4029" s="47" t="s">
        <v>654</v>
      </c>
      <c r="W4029" s="16" t="s">
        <v>95</v>
      </c>
      <c r="X4029">
        <v>4</v>
      </c>
      <c r="Y4029" s="12" t="str">
        <f t="shared" si="964"/>
        <v>Y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99</v>
      </c>
      <c r="U4030" s="8" t="s">
        <v>72</v>
      </c>
      <c r="V4030" s="47" t="s">
        <v>654</v>
      </c>
      <c r="W4030" s="16" t="s">
        <v>72</v>
      </c>
      <c r="X4030">
        <v>2</v>
      </c>
      <c r="Y4030" s="12" t="str">
        <f t="shared" si="964"/>
        <v>N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99</v>
      </c>
      <c r="U4031" s="8" t="s">
        <v>73</v>
      </c>
      <c r="V4031" s="47" t="s">
        <v>654</v>
      </c>
      <c r="W4031" s="16" t="s">
        <v>72</v>
      </c>
      <c r="X4031">
        <v>2</v>
      </c>
      <c r="Y4031" s="12" t="str">
        <f t="shared" si="964"/>
        <v>N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99</v>
      </c>
      <c r="U4032" s="8" t="s">
        <v>72</v>
      </c>
      <c r="V4032" s="47" t="s">
        <v>654</v>
      </c>
      <c r="W4032" s="16" t="s">
        <v>23</v>
      </c>
      <c r="X4032">
        <v>3</v>
      </c>
      <c r="Y4032" s="12" t="str">
        <f t="shared" si="964"/>
        <v>Y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98</v>
      </c>
      <c r="U4033" s="8" t="s">
        <v>92</v>
      </c>
      <c r="V4033" s="47" t="s">
        <v>654</v>
      </c>
      <c r="W4033" s="16" t="e">
        <v>#N/A</v>
      </c>
      <c r="X4033" t="e">
        <v>#N/A</v>
      </c>
      <c r="Y4033" s="12" t="e">
        <f t="shared" si="964"/>
        <v>#N/A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97</v>
      </c>
      <c r="U4034" s="8" t="s">
        <v>89</v>
      </c>
      <c r="V4034" s="47" t="s">
        <v>654</v>
      </c>
      <c r="W4034" s="16" t="s">
        <v>95</v>
      </c>
      <c r="X4034">
        <v>4</v>
      </c>
      <c r="Y4034" s="12" t="str">
        <f t="shared" si="964"/>
        <v>Y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98</v>
      </c>
      <c r="U4035" s="8" t="s">
        <v>22</v>
      </c>
      <c r="V4035" s="47" t="s">
        <v>654</v>
      </c>
      <c r="W4035" s="16" t="e">
        <v>#N/A</v>
      </c>
      <c r="X4035" t="e">
        <v>#N/A</v>
      </c>
      <c r="Y4035" s="12" t="e">
        <f t="shared" si="964"/>
        <v>#N/A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99</v>
      </c>
      <c r="U4036" s="8" t="s">
        <v>72</v>
      </c>
      <c r="V4036" s="47" t="s">
        <v>654</v>
      </c>
      <c r="W4036" s="16" t="s">
        <v>73</v>
      </c>
      <c r="X4036">
        <v>4</v>
      </c>
      <c r="Y4036" s="12" t="str">
        <f t="shared" si="964"/>
        <v>Y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99</v>
      </c>
      <c r="U4037" s="8" t="s">
        <v>72</v>
      </c>
      <c r="V4037" s="47" t="s">
        <v>654</v>
      </c>
      <c r="W4037" s="16" t="s">
        <v>24</v>
      </c>
      <c r="X4037">
        <v>1</v>
      </c>
      <c r="Y4037" s="12" t="str">
        <f t="shared" si="964"/>
        <v>N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99</v>
      </c>
      <c r="U4038" s="8" t="s">
        <v>72</v>
      </c>
      <c r="V4038" s="47" t="s">
        <v>654</v>
      </c>
      <c r="W4038" s="16" t="s">
        <v>148</v>
      </c>
      <c r="X4038">
        <v>1</v>
      </c>
      <c r="Y4038" s="12" t="str">
        <f t="shared" si="964"/>
        <v>N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99</v>
      </c>
      <c r="U4039" s="8" t="s">
        <v>72</v>
      </c>
      <c r="V4039" s="47" t="s">
        <v>654</v>
      </c>
      <c r="W4039" s="16" t="s">
        <v>24</v>
      </c>
      <c r="X4039">
        <v>1</v>
      </c>
      <c r="Y4039" s="12" t="str">
        <f t="shared" si="964"/>
        <v>N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99</v>
      </c>
      <c r="U4040" s="8" t="s">
        <v>72</v>
      </c>
      <c r="V4040" s="47" t="s">
        <v>654</v>
      </c>
      <c r="W4040" s="16" t="s">
        <v>90</v>
      </c>
      <c r="X4040">
        <v>3</v>
      </c>
      <c r="Y4040" s="12" t="str">
        <f t="shared" si="964"/>
        <v>Y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99</v>
      </c>
      <c r="U4041" s="8" t="s">
        <v>72</v>
      </c>
      <c r="V4041" s="47" t="s">
        <v>654</v>
      </c>
      <c r="W4041" s="16" t="s">
        <v>22</v>
      </c>
      <c r="X4041">
        <v>3</v>
      </c>
      <c r="Y4041" s="12" t="str">
        <f t="shared" si="964"/>
        <v>Y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97</v>
      </c>
      <c r="U4042" s="8" t="s">
        <v>23</v>
      </c>
      <c r="V4042" s="47" t="s">
        <v>654</v>
      </c>
      <c r="W4042" s="16" t="s">
        <v>24</v>
      </c>
      <c r="X4042">
        <v>1</v>
      </c>
      <c r="Y4042" s="12" t="str">
        <f t="shared" si="964"/>
        <v>N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99</v>
      </c>
      <c r="U4043" s="8" t="s">
        <v>72</v>
      </c>
      <c r="V4043" s="47" t="s">
        <v>654</v>
      </c>
      <c r="W4043" s="16" t="s">
        <v>95</v>
      </c>
      <c r="X4043">
        <v>4</v>
      </c>
      <c r="Y4043" s="12" t="str">
        <f t="shared" si="964"/>
        <v>Y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99</v>
      </c>
      <c r="U4044" s="8" t="s">
        <v>72</v>
      </c>
      <c r="V4044" s="47" t="s">
        <v>654</v>
      </c>
      <c r="W4044" s="16" t="s">
        <v>72</v>
      </c>
      <c r="X4044">
        <v>2</v>
      </c>
      <c r="Y4044" s="12" t="str">
        <f t="shared" si="964"/>
        <v>N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99</v>
      </c>
      <c r="U4045" s="8" t="s">
        <v>72</v>
      </c>
      <c r="V4045" s="47" t="s">
        <v>654</v>
      </c>
      <c r="W4045" s="16" t="s">
        <v>72</v>
      </c>
      <c r="X4045">
        <v>2</v>
      </c>
      <c r="Y4045" s="12" t="str">
        <f t="shared" si="964"/>
        <v>N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99</v>
      </c>
      <c r="U4046" s="8" t="s">
        <v>72</v>
      </c>
      <c r="V4046" s="47" t="s">
        <v>654</v>
      </c>
      <c r="W4046" s="16" t="s">
        <v>24</v>
      </c>
      <c r="X4046">
        <v>1</v>
      </c>
      <c r="Y4046" s="12" t="str">
        <f t="shared" si="964"/>
        <v>N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98</v>
      </c>
      <c r="U4047" s="8" t="s">
        <v>22</v>
      </c>
      <c r="V4047" s="47" t="s">
        <v>654</v>
      </c>
      <c r="W4047" s="16" t="s">
        <v>152</v>
      </c>
      <c r="X4047">
        <v>5</v>
      </c>
      <c r="Y4047" s="12" t="str">
        <f t="shared" si="964"/>
        <v>Y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97</v>
      </c>
      <c r="U4048" s="8" t="s">
        <v>23</v>
      </c>
      <c r="V4048" s="47" t="s">
        <v>654</v>
      </c>
      <c r="W4048" s="16" t="s">
        <v>72</v>
      </c>
      <c r="X4048">
        <v>2</v>
      </c>
      <c r="Y4048" s="12" t="str">
        <f t="shared" si="964"/>
        <v>N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98</v>
      </c>
      <c r="U4049" s="8" t="s">
        <v>22</v>
      </c>
      <c r="V4049" s="47" t="s">
        <v>654</v>
      </c>
      <c r="W4049" s="16" t="s">
        <v>148</v>
      </c>
      <c r="X4049">
        <v>1</v>
      </c>
      <c r="Y4049" s="12" t="str">
        <f t="shared" si="964"/>
        <v>N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98</v>
      </c>
      <c r="U4050" s="8" t="s">
        <v>74</v>
      </c>
      <c r="V4050" s="47" t="s">
        <v>654</v>
      </c>
      <c r="W4050" s="16" t="s">
        <v>73</v>
      </c>
      <c r="X4050">
        <v>4</v>
      </c>
      <c r="Y4050" s="12" t="str">
        <f t="shared" si="964"/>
        <v>Y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99</v>
      </c>
      <c r="U4051" s="8" t="s">
        <v>72</v>
      </c>
      <c r="V4051" s="47" t="s">
        <v>654</v>
      </c>
      <c r="W4051" s="16" t="s">
        <v>72</v>
      </c>
      <c r="X4051">
        <v>2</v>
      </c>
      <c r="Y4051" s="12" t="str">
        <f t="shared" si="964"/>
        <v>N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98</v>
      </c>
      <c r="U4052" s="8" t="s">
        <v>22</v>
      </c>
      <c r="V4052" s="47" t="s">
        <v>654</v>
      </c>
      <c r="W4052" s="16" t="s">
        <v>411</v>
      </c>
      <c r="X4052">
        <v>5</v>
      </c>
      <c r="Y4052" s="12" t="str">
        <f t="shared" si="964"/>
        <v>Y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98</v>
      </c>
      <c r="U4053" s="8" t="s">
        <v>24</v>
      </c>
      <c r="V4053" s="47" t="s">
        <v>654</v>
      </c>
      <c r="W4053" s="16" t="s">
        <v>92</v>
      </c>
      <c r="X4053">
        <v>2</v>
      </c>
      <c r="Y4053" s="12" t="str">
        <f t="shared" si="964"/>
        <v>N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97</v>
      </c>
      <c r="U4054" s="8" t="s">
        <v>149</v>
      </c>
      <c r="V4054" s="47" t="s">
        <v>654</v>
      </c>
      <c r="W4054" s="16" t="s">
        <v>90</v>
      </c>
      <c r="X4054">
        <v>3</v>
      </c>
      <c r="Y4054" s="12" t="str">
        <f t="shared" si="964"/>
        <v>Y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98</v>
      </c>
      <c r="U4055" s="8" t="s">
        <v>22</v>
      </c>
      <c r="V4055" s="47" t="s">
        <v>654</v>
      </c>
      <c r="W4055" s="16" t="s">
        <v>24</v>
      </c>
      <c r="X4055">
        <v>1</v>
      </c>
      <c r="Y4055" s="12" t="str">
        <f t="shared" si="964"/>
        <v>N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99</v>
      </c>
      <c r="U4056" s="8" t="s">
        <v>72</v>
      </c>
      <c r="V4056" s="47" t="s">
        <v>654</v>
      </c>
      <c r="W4056" s="16" t="s">
        <v>534</v>
      </c>
      <c r="X4056">
        <v>8</v>
      </c>
      <c r="Y4056" s="12" t="str">
        <f t="shared" si="964"/>
        <v>Y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97</v>
      </c>
      <c r="U4057" s="8" t="s">
        <v>23</v>
      </c>
      <c r="V4057" s="47" t="s">
        <v>654</v>
      </c>
      <c r="W4057" s="16" t="s">
        <v>72</v>
      </c>
      <c r="X4057">
        <v>2</v>
      </c>
      <c r="Y4057" s="12" t="str">
        <f t="shared" si="964"/>
        <v>N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97</v>
      </c>
      <c r="U4058" s="8" t="s">
        <v>149</v>
      </c>
      <c r="V4058" s="47" t="s">
        <v>654</v>
      </c>
      <c r="W4058" s="16" t="e">
        <v>#N/A</v>
      </c>
      <c r="X4058" t="e">
        <v>#N/A</v>
      </c>
      <c r="Y4058" s="12" t="e">
        <f t="shared" si="964"/>
        <v>#N/A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98</v>
      </c>
      <c r="U4059" s="8" t="s">
        <v>74</v>
      </c>
      <c r="V4059" s="47" t="s">
        <v>654</v>
      </c>
      <c r="W4059" s="16" t="s">
        <v>91</v>
      </c>
      <c r="X4059">
        <v>3</v>
      </c>
      <c r="Y4059" s="12" t="str">
        <f t="shared" si="964"/>
        <v>Y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99</v>
      </c>
      <c r="U4060" s="8" t="s">
        <v>73</v>
      </c>
      <c r="V4060" s="47" t="s">
        <v>654</v>
      </c>
      <c r="W4060" s="16" t="s">
        <v>22</v>
      </c>
      <c r="X4060">
        <v>3</v>
      </c>
      <c r="Y4060" s="12" t="str">
        <f t="shared" si="964"/>
        <v>Y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99</v>
      </c>
      <c r="U4061" s="8" t="s">
        <v>72</v>
      </c>
      <c r="V4061" s="47" t="s">
        <v>654</v>
      </c>
      <c r="W4061" s="16" t="s">
        <v>74</v>
      </c>
      <c r="X4061">
        <v>4</v>
      </c>
      <c r="Y4061" s="12" t="str">
        <f t="shared" si="964"/>
        <v>Y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97</v>
      </c>
      <c r="U4062" s="8" t="s">
        <v>23</v>
      </c>
      <c r="V4062" s="47" t="s">
        <v>654</v>
      </c>
      <c r="W4062" s="16" t="s">
        <v>96</v>
      </c>
      <c r="X4062">
        <v>5</v>
      </c>
      <c r="Y4062" s="12" t="str">
        <f t="shared" si="964"/>
        <v>Y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97</v>
      </c>
      <c r="U4063" s="8" t="s">
        <v>23</v>
      </c>
      <c r="V4063" s="47" t="s">
        <v>654</v>
      </c>
      <c r="W4063" s="16" t="s">
        <v>89</v>
      </c>
      <c r="X4063">
        <v>2</v>
      </c>
      <c r="Y4063" s="12" t="str">
        <f t="shared" si="964"/>
        <v>N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98</v>
      </c>
      <c r="U4064" s="8" t="s">
        <v>24</v>
      </c>
      <c r="V4064" s="47" t="s">
        <v>654</v>
      </c>
      <c r="W4064" s="16" t="s">
        <v>148</v>
      </c>
      <c r="X4064">
        <v>1</v>
      </c>
      <c r="Y4064" s="12" t="str">
        <f t="shared" si="964"/>
        <v>N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99</v>
      </c>
      <c r="U4065" s="8" t="s">
        <v>72</v>
      </c>
      <c r="V4065" s="47" t="s">
        <v>654</v>
      </c>
      <c r="W4065" s="16" t="s">
        <v>72</v>
      </c>
      <c r="X4065">
        <v>2</v>
      </c>
      <c r="Y4065" s="12" t="str">
        <f t="shared" si="964"/>
        <v>N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97</v>
      </c>
      <c r="U4066" s="8" t="s">
        <v>149</v>
      </c>
      <c r="V4066" s="47" t="s">
        <v>654</v>
      </c>
      <c r="W4066" s="16" t="s">
        <v>413</v>
      </c>
      <c r="X4066">
        <v>5</v>
      </c>
      <c r="Y4066" s="12" t="str">
        <f t="shared" si="964"/>
        <v>Y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99</v>
      </c>
      <c r="U4067" s="8" t="s">
        <v>72</v>
      </c>
      <c r="V4067" s="47" t="s">
        <v>654</v>
      </c>
      <c r="W4067" s="16" t="s">
        <v>91</v>
      </c>
      <c r="X4067">
        <v>3</v>
      </c>
      <c r="Y4067" s="12" t="str">
        <f t="shared" si="964"/>
        <v>Y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97</v>
      </c>
      <c r="U4068" s="8" t="s">
        <v>148</v>
      </c>
      <c r="V4068" s="47" t="s">
        <v>654</v>
      </c>
      <c r="W4068" s="16" t="s">
        <v>534</v>
      </c>
      <c r="X4068">
        <v>8</v>
      </c>
      <c r="Y4068" s="12" t="str">
        <f t="shared" si="964"/>
        <v>Y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5">(100%/A4069)</f>
        <v>2.5294940210629928</v>
      </c>
      <c r="D4069" s="14">
        <f t="shared" ref="D4069:D4115" si="966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7">C4069/F4069</f>
        <v>2.4342273631268538</v>
      </c>
      <c r="H4069" s="7">
        <f t="shared" ref="H4069:H4115" si="968">D4069/F4069</f>
        <v>1.6042847971270608</v>
      </c>
      <c r="I4069">
        <v>1.95</v>
      </c>
      <c r="J4069">
        <v>1.9</v>
      </c>
      <c r="K4069" s="7">
        <f t="shared" ref="K4069:K4115" si="969">(I4069*F4069)</f>
        <v>2.0263157894736841</v>
      </c>
      <c r="L4069" s="7">
        <f t="shared" ref="L4069:L4115" si="970">(J4069*F4069)</f>
        <v>1.9743589743589742</v>
      </c>
      <c r="M4069" s="15">
        <f t="shared" ref="M4069:M4115" si="971">(1/K4069)</f>
        <v>0.49350649350649356</v>
      </c>
      <c r="N4069" s="15">
        <f t="shared" ref="N4069:N4115" si="972">(1/L4069)</f>
        <v>0.50649350649350655</v>
      </c>
      <c r="O4069" s="12">
        <f t="shared" ref="O4069:O4115" si="973">(I4069/G4069)</f>
        <v>0.80107554024664063</v>
      </c>
      <c r="P4069" s="12">
        <f t="shared" ref="P4069:P4115" si="974">(J4069/H4069)</f>
        <v>1.1843283707496968</v>
      </c>
      <c r="Q4069" t="s">
        <v>379</v>
      </c>
      <c r="R4069" t="s">
        <v>373</v>
      </c>
      <c r="S4069" t="s">
        <v>289</v>
      </c>
      <c r="T4069" s="8" t="s">
        <v>97</v>
      </c>
      <c r="U4069" s="8" t="s">
        <v>89</v>
      </c>
      <c r="V4069" s="47" t="s">
        <v>654</v>
      </c>
      <c r="W4069" s="16" t="s">
        <v>148</v>
      </c>
      <c r="X4069">
        <v>1</v>
      </c>
      <c r="Y4069" s="12" t="str">
        <f t="shared" si="964"/>
        <v>N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5"/>
        <v>3.2809955683435854</v>
      </c>
      <c r="D4070" s="14">
        <f t="shared" si="966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7"/>
        <v>3.1522350873491445</v>
      </c>
      <c r="H4070" s="7">
        <f t="shared" si="968"/>
        <v>1.3823084465819384</v>
      </c>
      <c r="I4070">
        <v>2.34</v>
      </c>
      <c r="J4070">
        <v>1.63</v>
      </c>
      <c r="K4070" s="7">
        <f t="shared" si="969"/>
        <v>2.4355828220858897</v>
      </c>
      <c r="L4070" s="7">
        <f t="shared" si="970"/>
        <v>1.6965811965811965</v>
      </c>
      <c r="M4070" s="15">
        <f t="shared" si="971"/>
        <v>0.41057934508816119</v>
      </c>
      <c r="N4070" s="15">
        <f t="shared" si="972"/>
        <v>0.58942065491183881</v>
      </c>
      <c r="O4070" s="12">
        <f t="shared" si="973"/>
        <v>0.74233042116405423</v>
      </c>
      <c r="P4070" s="12">
        <f t="shared" si="974"/>
        <v>1.1791868913414609</v>
      </c>
      <c r="Q4070" t="s">
        <v>339</v>
      </c>
      <c r="R4070" t="s">
        <v>338</v>
      </c>
      <c r="S4070" t="s">
        <v>289</v>
      </c>
      <c r="T4070" s="8" t="s">
        <v>99</v>
      </c>
      <c r="U4070" s="8" t="s">
        <v>72</v>
      </c>
      <c r="V4070" s="47" t="s">
        <v>654</v>
      </c>
      <c r="W4070" s="16" t="s">
        <v>72</v>
      </c>
      <c r="X4070">
        <v>2</v>
      </c>
      <c r="Y4070" s="12" t="str">
        <f t="shared" si="964"/>
        <v>N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5"/>
        <v>2.1493428172366622</v>
      </c>
      <c r="D4071" s="14">
        <f t="shared" si="966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7"/>
        <v>2.0879014492992032</v>
      </c>
      <c r="H4071" s="7">
        <f t="shared" si="968"/>
        <v>1.8299745886340391</v>
      </c>
      <c r="I4071">
        <v>1.88</v>
      </c>
      <c r="J4071">
        <v>2.0099999999999998</v>
      </c>
      <c r="K4071" s="7">
        <f t="shared" si="969"/>
        <v>1.9353233830845769</v>
      </c>
      <c r="L4071" s="7">
        <f t="shared" si="970"/>
        <v>2.0691489361702122</v>
      </c>
      <c r="M4071" s="15">
        <f t="shared" si="971"/>
        <v>0.5167095115681235</v>
      </c>
      <c r="N4071" s="15">
        <f t="shared" si="972"/>
        <v>0.48329048843187672</v>
      </c>
      <c r="O4071" s="12">
        <f t="shared" si="973"/>
        <v>0.9004256406024409</v>
      </c>
      <c r="P4071" s="12">
        <f t="shared" si="974"/>
        <v>1.0983759077771338</v>
      </c>
      <c r="Q4071" t="s">
        <v>345</v>
      </c>
      <c r="R4071" t="s">
        <v>344</v>
      </c>
      <c r="S4071" t="s">
        <v>294</v>
      </c>
      <c r="T4071" s="8" t="s">
        <v>97</v>
      </c>
      <c r="U4071" s="8" t="s">
        <v>23</v>
      </c>
      <c r="V4071" s="47" t="s">
        <v>654</v>
      </c>
      <c r="W4071" s="16" t="s">
        <v>149</v>
      </c>
      <c r="X4071">
        <v>4</v>
      </c>
      <c r="Y4071" s="12" t="str">
        <f t="shared" si="964"/>
        <v>Y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5"/>
        <v>1.9435885023528165</v>
      </c>
      <c r="D4072" s="14">
        <f t="shared" si="966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7"/>
        <v>1.8856305932852264</v>
      </c>
      <c r="H4072" s="7">
        <f t="shared" si="968"/>
        <v>2.0029001939157616</v>
      </c>
      <c r="I4072">
        <v>1.85</v>
      </c>
      <c r="J4072">
        <v>2.04</v>
      </c>
      <c r="K4072" s="7">
        <f t="shared" si="969"/>
        <v>1.9068627450980391</v>
      </c>
      <c r="L4072" s="7">
        <f t="shared" si="970"/>
        <v>2.1027027027027025</v>
      </c>
      <c r="M4072" s="15">
        <f t="shared" si="971"/>
        <v>0.52442159383033427</v>
      </c>
      <c r="N4072" s="15">
        <f t="shared" si="972"/>
        <v>0.47557840616966585</v>
      </c>
      <c r="O4072" s="12">
        <f t="shared" si="973"/>
        <v>0.98110414976713478</v>
      </c>
      <c r="P4072" s="12">
        <f t="shared" si="974"/>
        <v>1.0185230428340548</v>
      </c>
      <c r="Q4072" t="s">
        <v>381</v>
      </c>
      <c r="R4072" t="s">
        <v>380</v>
      </c>
      <c r="S4072" t="s">
        <v>294</v>
      </c>
      <c r="T4072" s="8" t="s">
        <v>99</v>
      </c>
      <c r="U4072" s="8" t="s">
        <v>72</v>
      </c>
      <c r="V4072" s="47" t="s">
        <v>654</v>
      </c>
      <c r="W4072" s="16" t="s">
        <v>72</v>
      </c>
      <c r="X4072">
        <v>2</v>
      </c>
      <c r="Y4072" s="12" t="str">
        <f t="shared" si="964"/>
        <v>N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5"/>
        <v>3.1172705236483989</v>
      </c>
      <c r="D4073" s="14">
        <f t="shared" si="966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7"/>
        <v>3.0169408913705635</v>
      </c>
      <c r="H4073" s="7">
        <f t="shared" si="968"/>
        <v>1.4252599548649147</v>
      </c>
      <c r="I4073">
        <v>1.81</v>
      </c>
      <c r="J4073">
        <v>2.08</v>
      </c>
      <c r="K4073" s="7">
        <f t="shared" si="969"/>
        <v>1.8701923076923077</v>
      </c>
      <c r="L4073" s="7">
        <f t="shared" si="970"/>
        <v>2.1491712707182322</v>
      </c>
      <c r="M4073" s="15">
        <f t="shared" si="971"/>
        <v>0.53470437017994854</v>
      </c>
      <c r="N4073" s="15">
        <f t="shared" si="972"/>
        <v>0.46529562982005135</v>
      </c>
      <c r="O4073" s="12">
        <f t="shared" si="973"/>
        <v>0.59994546302752938</v>
      </c>
      <c r="P4073" s="12">
        <f t="shared" si="974"/>
        <v>1.4593828956607016</v>
      </c>
      <c r="Q4073" t="s">
        <v>349</v>
      </c>
      <c r="R4073" t="s">
        <v>348</v>
      </c>
      <c r="S4073" t="s">
        <v>294</v>
      </c>
      <c r="T4073" s="8" t="s">
        <v>99</v>
      </c>
      <c r="U4073" s="8" t="s">
        <v>72</v>
      </c>
      <c r="V4073" s="47" t="s">
        <v>654</v>
      </c>
      <c r="W4073" s="16" t="s">
        <v>149</v>
      </c>
      <c r="X4073">
        <v>4</v>
      </c>
      <c r="Y4073" s="12" t="str">
        <f t="shared" si="964"/>
        <v>Y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5"/>
        <v>4.8605373750507601</v>
      </c>
      <c r="D4074" s="14">
        <f t="shared" si="966"/>
        <v>1.259204659563028</v>
      </c>
      <c r="E4074" s="60">
        <v>2.844754653130277E-2</v>
      </c>
      <c r="F4074" s="7">
        <f t="shared" ref="F4074:F4137" si="975">(E4074/100%) + 1</f>
        <v>1.0284475465313028</v>
      </c>
      <c r="G4074" s="7">
        <f t="shared" si="967"/>
        <v>4.7260916625686367</v>
      </c>
      <c r="H4074" s="7">
        <f t="shared" si="968"/>
        <v>1.2243742170517218</v>
      </c>
      <c r="I4074">
        <v>1.92</v>
      </c>
      <c r="J4074">
        <v>1.97</v>
      </c>
      <c r="K4074" s="7">
        <f t="shared" si="969"/>
        <v>1.9746192893401013</v>
      </c>
      <c r="L4074" s="7">
        <f t="shared" si="970"/>
        <v>2.0260416666666665</v>
      </c>
      <c r="M4074" s="15">
        <f t="shared" si="971"/>
        <v>0.50642673521850901</v>
      </c>
      <c r="N4074" s="15">
        <f t="shared" si="972"/>
        <v>0.49357326478149105</v>
      </c>
      <c r="O4074" s="12">
        <f t="shared" si="973"/>
        <v>0.40625534523731127</v>
      </c>
      <c r="P4074" s="12">
        <f t="shared" si="974"/>
        <v>1.608985204493881</v>
      </c>
      <c r="Q4074" t="s">
        <v>399</v>
      </c>
      <c r="R4074" t="s">
        <v>398</v>
      </c>
      <c r="S4074" t="s">
        <v>294</v>
      </c>
      <c r="T4074" s="8" t="s">
        <v>99</v>
      </c>
      <c r="U4074" s="8" t="s">
        <v>72</v>
      </c>
      <c r="V4074" s="47" t="s">
        <v>654</v>
      </c>
      <c r="W4074" s="16" t="s">
        <v>24</v>
      </c>
      <c r="X4074">
        <v>1</v>
      </c>
      <c r="Y4074" s="12" t="str">
        <f t="shared" si="964"/>
        <v>N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5"/>
        <v>2.4035025136011194</v>
      </c>
      <c r="D4075" s="14">
        <f t="shared" si="966"/>
        <v>1.7172448671475817</v>
      </c>
      <c r="E4075" s="60">
        <v>3.0357331084642114E-2</v>
      </c>
      <c r="F4075" s="7">
        <f t="shared" si="975"/>
        <v>1.0303573310846421</v>
      </c>
      <c r="G4075" s="7">
        <f t="shared" si="967"/>
        <v>2.3326883218960432</v>
      </c>
      <c r="H4075" s="7">
        <f t="shared" si="968"/>
        <v>1.6666498265605225</v>
      </c>
      <c r="I4075">
        <v>1.79</v>
      </c>
      <c r="J4075">
        <v>2.12</v>
      </c>
      <c r="K4075" s="7">
        <f t="shared" si="969"/>
        <v>1.8443396226415094</v>
      </c>
      <c r="L4075" s="7">
        <f t="shared" si="970"/>
        <v>2.1843575418994412</v>
      </c>
      <c r="M4075" s="15">
        <f t="shared" si="971"/>
        <v>0.5421994884910486</v>
      </c>
      <c r="N4075" s="15">
        <f t="shared" si="972"/>
        <v>0.45780051150895146</v>
      </c>
      <c r="O4075" s="12">
        <f t="shared" si="973"/>
        <v>0.76735497974502731</v>
      </c>
      <c r="P4075" s="12">
        <f t="shared" si="974"/>
        <v>1.2720128524988716</v>
      </c>
      <c r="Q4075" t="s">
        <v>353</v>
      </c>
      <c r="R4075" t="s">
        <v>352</v>
      </c>
      <c r="S4075" t="s">
        <v>277</v>
      </c>
      <c r="T4075" s="8" t="s">
        <v>97</v>
      </c>
      <c r="U4075" s="8" t="s">
        <v>23</v>
      </c>
      <c r="V4075" s="47" t="s">
        <v>655</v>
      </c>
      <c r="W4075" s="16" t="s">
        <v>74</v>
      </c>
      <c r="X4075">
        <v>4</v>
      </c>
      <c r="Y4075" s="12" t="str">
        <f t="shared" si="964"/>
        <v>Y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5"/>
        <v>3.8407264609358398</v>
      </c>
      <c r="D4076" s="14">
        <f t="shared" si="966"/>
        <v>1.3527592340515049</v>
      </c>
      <c r="E4076" s="60">
        <v>2.3828227284629522E-2</v>
      </c>
      <c r="F4076" s="7">
        <f t="shared" si="975"/>
        <v>1.0238282272846295</v>
      </c>
      <c r="G4076" s="7">
        <f t="shared" si="967"/>
        <v>3.7513387095432154</v>
      </c>
      <c r="H4076" s="7">
        <f t="shared" si="968"/>
        <v>1.3212755792436566</v>
      </c>
      <c r="I4076">
        <v>2.0099999999999998</v>
      </c>
      <c r="J4076">
        <v>1.9</v>
      </c>
      <c r="K4076" s="7">
        <f t="shared" si="969"/>
        <v>2.0578947368421052</v>
      </c>
      <c r="L4076" s="7">
        <f t="shared" si="970"/>
        <v>1.9452736318407959</v>
      </c>
      <c r="M4076" s="15">
        <f t="shared" si="971"/>
        <v>0.48593350383631717</v>
      </c>
      <c r="N4076" s="15">
        <f t="shared" si="972"/>
        <v>0.51406649616368294</v>
      </c>
      <c r="O4076" s="12">
        <f t="shared" si="973"/>
        <v>0.53580872206678154</v>
      </c>
      <c r="P4076" s="12">
        <f t="shared" si="974"/>
        <v>1.4380043269153775</v>
      </c>
      <c r="Q4076" t="s">
        <v>304</v>
      </c>
      <c r="R4076" t="s">
        <v>303</v>
      </c>
      <c r="S4076" t="s">
        <v>277</v>
      </c>
      <c r="T4076" s="8" t="s">
        <v>97</v>
      </c>
      <c r="U4076" s="8" t="s">
        <v>148</v>
      </c>
      <c r="V4076" s="47" t="s">
        <v>655</v>
      </c>
      <c r="W4076" s="16" t="s">
        <v>148</v>
      </c>
      <c r="X4076">
        <v>1</v>
      </c>
      <c r="Y4076" s="12" t="str">
        <f t="shared" si="964"/>
        <v>N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5"/>
        <v>3.0130223929047721</v>
      </c>
      <c r="D4077" s="14">
        <f t="shared" si="966"/>
        <v>1.4990961696383902</v>
      </c>
      <c r="E4077" s="60">
        <v>2.5748928223876311E-2</v>
      </c>
      <c r="F4077" s="7">
        <f t="shared" si="975"/>
        <v>1.0257489282238763</v>
      </c>
      <c r="G4077" s="7">
        <f t="shared" si="967"/>
        <v>2.9373878051444189</v>
      </c>
      <c r="H4077" s="7">
        <f t="shared" si="968"/>
        <v>1.4614650119441341</v>
      </c>
      <c r="I4077">
        <v>1.97</v>
      </c>
      <c r="J4077">
        <v>1.93</v>
      </c>
      <c r="K4077" s="7">
        <f t="shared" si="969"/>
        <v>2.0207253886010363</v>
      </c>
      <c r="L4077" s="7">
        <f t="shared" si="970"/>
        <v>1.9796954314720812</v>
      </c>
      <c r="M4077" s="15">
        <f t="shared" si="971"/>
        <v>0.49487179487179483</v>
      </c>
      <c r="N4077" s="15">
        <f t="shared" si="972"/>
        <v>0.50512820512820511</v>
      </c>
      <c r="O4077" s="12">
        <f t="shared" si="973"/>
        <v>0.67066391320540786</v>
      </c>
      <c r="P4077" s="12">
        <f t="shared" si="974"/>
        <v>1.3205926821556888</v>
      </c>
      <c r="Q4077" t="s">
        <v>232</v>
      </c>
      <c r="R4077" t="s">
        <v>249</v>
      </c>
      <c r="S4077" t="s">
        <v>159</v>
      </c>
      <c r="T4077" s="8" t="s">
        <v>98</v>
      </c>
      <c r="U4077" s="8" t="s">
        <v>22</v>
      </c>
      <c r="V4077" s="47" t="s">
        <v>655</v>
      </c>
      <c r="W4077" s="16" t="s">
        <v>91</v>
      </c>
      <c r="X4077">
        <v>3</v>
      </c>
      <c r="Y4077" s="12" t="str">
        <f t="shared" si="964"/>
        <v>Y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5"/>
        <v>3.3142832238838911</v>
      </c>
      <c r="D4078" s="14">
        <f t="shared" si="966"/>
        <v>1.4323655704085221</v>
      </c>
      <c r="E4078" s="60">
        <v>3.0130699391399673E-2</v>
      </c>
      <c r="F4078" s="7">
        <f t="shared" si="975"/>
        <v>1.0301306993913997</v>
      </c>
      <c r="G4078" s="7">
        <f t="shared" si="967"/>
        <v>3.2173424458099995</v>
      </c>
      <c r="H4078" s="7">
        <f t="shared" si="968"/>
        <v>1.3904697445234497</v>
      </c>
      <c r="I4078">
        <v>2.57</v>
      </c>
      <c r="J4078">
        <v>1.56</v>
      </c>
      <c r="K4078" s="7">
        <f t="shared" si="969"/>
        <v>2.6474358974358969</v>
      </c>
      <c r="L4078" s="7">
        <f t="shared" si="970"/>
        <v>1.6070038910505835</v>
      </c>
      <c r="M4078" s="15">
        <f t="shared" si="971"/>
        <v>0.37772397094430998</v>
      </c>
      <c r="N4078" s="15">
        <f t="shared" si="972"/>
        <v>0.62227602905569013</v>
      </c>
      <c r="O4078" s="12">
        <f t="shared" si="973"/>
        <v>0.79879591410822781</v>
      </c>
      <c r="P4078" s="12">
        <f t="shared" si="974"/>
        <v>1.1219230092163226</v>
      </c>
      <c r="Q4078" t="s">
        <v>248</v>
      </c>
      <c r="R4078" t="s">
        <v>250</v>
      </c>
      <c r="S4078" t="s">
        <v>159</v>
      </c>
      <c r="T4078" s="8" t="s">
        <v>99</v>
      </c>
      <c r="U4078" s="8" t="s">
        <v>72</v>
      </c>
      <c r="V4078" s="47" t="s">
        <v>655</v>
      </c>
      <c r="W4078" s="16" t="s">
        <v>93</v>
      </c>
      <c r="X4078">
        <v>0</v>
      </c>
      <c r="Y4078" s="12" t="str">
        <f t="shared" si="964"/>
        <v>N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5"/>
        <v>1.5479082093753136</v>
      </c>
      <c r="D4079" s="14">
        <f t="shared" si="966"/>
        <v>2.8568252123176281</v>
      </c>
      <c r="E4079" s="60">
        <v>2.5641025641025772E-2</v>
      </c>
      <c r="F4079" s="7">
        <f t="shared" si="975"/>
        <v>1.0256410256410258</v>
      </c>
      <c r="G4079" s="7">
        <f t="shared" si="967"/>
        <v>1.5092105041409305</v>
      </c>
      <c r="H4079" s="7">
        <f t="shared" si="968"/>
        <v>2.7854045820096869</v>
      </c>
      <c r="I4079">
        <v>1.95</v>
      </c>
      <c r="J4079">
        <v>1.95</v>
      </c>
      <c r="K4079" s="7">
        <f t="shared" si="969"/>
        <v>2</v>
      </c>
      <c r="L4079" s="7">
        <f t="shared" si="970"/>
        <v>2</v>
      </c>
      <c r="M4079" s="15">
        <f t="shared" si="971"/>
        <v>0.5</v>
      </c>
      <c r="N4079" s="15">
        <f t="shared" si="972"/>
        <v>0.5</v>
      </c>
      <c r="O4079" s="12">
        <f t="shared" si="973"/>
        <v>1.2920662787925496</v>
      </c>
      <c r="P4079" s="12">
        <f t="shared" si="974"/>
        <v>0.7000778316351669</v>
      </c>
      <c r="Q4079" t="s">
        <v>255</v>
      </c>
      <c r="R4079" t="s">
        <v>253</v>
      </c>
      <c r="S4079" t="s">
        <v>159</v>
      </c>
      <c r="T4079" s="8" t="s">
        <v>98</v>
      </c>
      <c r="U4079" s="8" t="s">
        <v>22</v>
      </c>
      <c r="V4079" s="47" t="s">
        <v>655</v>
      </c>
      <c r="W4079" s="16" t="s">
        <v>92</v>
      </c>
      <c r="X4079">
        <v>2</v>
      </c>
      <c r="Y4079" s="12" t="str">
        <f t="shared" si="964"/>
        <v>N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5"/>
        <v>2.8280711936544702</v>
      </c>
      <c r="D4080" s="14">
        <f t="shared" si="966"/>
        <v>1.5481310907806365</v>
      </c>
      <c r="E4080" s="60">
        <v>2.8485132531375301E-2</v>
      </c>
      <c r="F4080" s="7">
        <f t="shared" si="975"/>
        <v>1.0284851325313753</v>
      </c>
      <c r="G4080" s="7">
        <f t="shared" si="967"/>
        <v>2.7497443611011034</v>
      </c>
      <c r="H4080" s="7">
        <f t="shared" si="968"/>
        <v>1.5052537385448386</v>
      </c>
      <c r="I4080">
        <v>2.2200000000000002</v>
      </c>
      <c r="J4080">
        <v>1.73</v>
      </c>
      <c r="K4080" s="7">
        <f t="shared" si="969"/>
        <v>2.2832369942196533</v>
      </c>
      <c r="L4080" s="7">
        <f t="shared" si="970"/>
        <v>1.7792792792792793</v>
      </c>
      <c r="M4080" s="15">
        <f t="shared" si="971"/>
        <v>0.43797468354430374</v>
      </c>
      <c r="N4080" s="15">
        <f t="shared" si="972"/>
        <v>0.5620253164556962</v>
      </c>
      <c r="O4080" s="12">
        <f t="shared" si="973"/>
        <v>0.80734777799890711</v>
      </c>
      <c r="P4080" s="12">
        <f t="shared" si="974"/>
        <v>1.1493078912213355</v>
      </c>
      <c r="Q4080" t="s">
        <v>158</v>
      </c>
      <c r="R4080" t="s">
        <v>157</v>
      </c>
      <c r="S4080" t="s">
        <v>159</v>
      </c>
      <c r="T4080" s="8" t="s">
        <v>99</v>
      </c>
      <c r="U4080" s="8" t="s">
        <v>72</v>
      </c>
      <c r="V4080" s="47" t="s">
        <v>655</v>
      </c>
      <c r="W4080" s="16" t="s">
        <v>93</v>
      </c>
      <c r="X4080">
        <v>0</v>
      </c>
      <c r="Y4080" s="12" t="str">
        <f t="shared" si="964"/>
        <v>N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5"/>
        <v>1.9615153322514354</v>
      </c>
      <c r="D4081" s="14">
        <f t="shared" si="966"/>
        <v>2.0444483061024017</v>
      </c>
      <c r="E4081" s="60">
        <v>4.1039534417017798E-2</v>
      </c>
      <c r="F4081" s="7">
        <f t="shared" si="975"/>
        <v>1.0410395344170178</v>
      </c>
      <c r="G4081" s="7">
        <f t="shared" si="967"/>
        <v>1.8841890892740054</v>
      </c>
      <c r="H4081" s="7">
        <f t="shared" si="968"/>
        <v>1.9638527054088228</v>
      </c>
      <c r="I4081">
        <v>1.51</v>
      </c>
      <c r="J4081">
        <v>2.64</v>
      </c>
      <c r="K4081" s="7">
        <f t="shared" si="969"/>
        <v>1.5719696969696968</v>
      </c>
      <c r="L4081" s="7">
        <f t="shared" si="970"/>
        <v>2.7483443708609272</v>
      </c>
      <c r="M4081" s="15">
        <f t="shared" si="971"/>
        <v>0.63614457831325311</v>
      </c>
      <c r="N4081" s="15">
        <f t="shared" si="972"/>
        <v>0.363855421686747</v>
      </c>
      <c r="O4081" s="12">
        <f t="shared" si="973"/>
        <v>0.80140576579913025</v>
      </c>
      <c r="P4081" s="12">
        <f t="shared" si="974"/>
        <v>1.3442963378714399</v>
      </c>
      <c r="Q4081" t="s">
        <v>231</v>
      </c>
      <c r="R4081" t="s">
        <v>234</v>
      </c>
      <c r="S4081" t="s">
        <v>159</v>
      </c>
      <c r="T4081" s="8" t="s">
        <v>99</v>
      </c>
      <c r="U4081" s="8" t="s">
        <v>72</v>
      </c>
      <c r="V4081" s="47" t="s">
        <v>655</v>
      </c>
      <c r="W4081" s="16" t="s">
        <v>72</v>
      </c>
      <c r="X4081">
        <v>2</v>
      </c>
      <c r="Y4081" s="12" t="str">
        <f t="shared" ref="Y4081:Y4144" si="976">IF(X4081 &gt;= 3,"Y","N")</f>
        <v>N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5"/>
        <v>2.3493201579861163</v>
      </c>
      <c r="D4082" s="14">
        <f t="shared" si="966"/>
        <v>1.7565746023752418</v>
      </c>
      <c r="E4082" s="60">
        <v>5.6683924067436608E-2</v>
      </c>
      <c r="F4082" s="7">
        <f t="shared" si="975"/>
        <v>1.0566839240674366</v>
      </c>
      <c r="G4082" s="7">
        <f t="shared" si="967"/>
        <v>2.223295069109223</v>
      </c>
      <c r="H4082" s="7">
        <f t="shared" si="968"/>
        <v>1.6623462914186804</v>
      </c>
      <c r="I4082">
        <v>2.4300000000000002</v>
      </c>
      <c r="J4082">
        <v>1.55</v>
      </c>
      <c r="K4082" s="7">
        <f t="shared" si="969"/>
        <v>2.5677419354838711</v>
      </c>
      <c r="L4082" s="7">
        <f t="shared" si="970"/>
        <v>1.6378600823045268</v>
      </c>
      <c r="M4082" s="15">
        <f t="shared" si="971"/>
        <v>0.38944723618090449</v>
      </c>
      <c r="N4082" s="15">
        <f t="shared" si="972"/>
        <v>0.6105527638190954</v>
      </c>
      <c r="O4082" s="12">
        <f t="shared" si="973"/>
        <v>1.0929723336154362</v>
      </c>
      <c r="P4082" s="12">
        <f t="shared" si="974"/>
        <v>0.9324170348869959</v>
      </c>
      <c r="Q4082" t="s">
        <v>505</v>
      </c>
      <c r="R4082" t="s">
        <v>499</v>
      </c>
      <c r="S4082" t="s">
        <v>497</v>
      </c>
      <c r="T4082" s="8" t="s">
        <v>97</v>
      </c>
      <c r="U4082" s="8" t="s">
        <v>89</v>
      </c>
      <c r="V4082" s="47" t="s">
        <v>655</v>
      </c>
      <c r="W4082" s="16" t="e">
        <v>#N/A</v>
      </c>
      <c r="X4082" t="e">
        <v>#N/A</v>
      </c>
      <c r="Y4082" s="12" t="e">
        <f t="shared" si="976"/>
        <v>#N/A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5"/>
        <v>3.7825619112170012</v>
      </c>
      <c r="D4083" s="14">
        <f t="shared" si="966"/>
        <v>1.3595876270285185</v>
      </c>
      <c r="E4083" s="60">
        <v>5.75858250276855E-2</v>
      </c>
      <c r="F4083" s="7">
        <f t="shared" si="975"/>
        <v>1.0575858250276855</v>
      </c>
      <c r="G4083" s="7">
        <f t="shared" si="967"/>
        <v>3.5766004249517822</v>
      </c>
      <c r="H4083" s="7">
        <f t="shared" si="968"/>
        <v>1.2855577248238244</v>
      </c>
      <c r="I4083">
        <v>2.1</v>
      </c>
      <c r="J4083">
        <v>1.72</v>
      </c>
      <c r="K4083" s="7">
        <f t="shared" si="969"/>
        <v>2.2209302325581395</v>
      </c>
      <c r="L4083" s="7">
        <f t="shared" si="970"/>
        <v>1.819047619047619</v>
      </c>
      <c r="M4083" s="15">
        <f t="shared" si="971"/>
        <v>0.45026178010471207</v>
      </c>
      <c r="N4083" s="15">
        <f t="shared" si="972"/>
        <v>0.54973821989528793</v>
      </c>
      <c r="O4083" s="12">
        <f t="shared" si="973"/>
        <v>0.58714973731747266</v>
      </c>
      <c r="P4083" s="12">
        <f t="shared" si="974"/>
        <v>1.337940698256636</v>
      </c>
      <c r="Q4083" t="s">
        <v>500</v>
      </c>
      <c r="R4083" t="s">
        <v>498</v>
      </c>
      <c r="S4083" t="s">
        <v>497</v>
      </c>
      <c r="T4083" s="8" t="s">
        <v>99</v>
      </c>
      <c r="U4083" s="8" t="s">
        <v>72</v>
      </c>
      <c r="V4083" s="47" t="s">
        <v>655</v>
      </c>
      <c r="W4083" s="16" t="s">
        <v>149</v>
      </c>
      <c r="X4083">
        <v>4</v>
      </c>
      <c r="Y4083" s="12" t="str">
        <f t="shared" si="976"/>
        <v>Y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5"/>
        <v>1.7978005121949308</v>
      </c>
      <c r="D4084" s="14">
        <f t="shared" si="966"/>
        <v>2.2636855152441071</v>
      </c>
      <c r="E4084" s="60">
        <v>5.7718862192764453E-2</v>
      </c>
      <c r="F4084" s="7">
        <f t="shared" si="975"/>
        <v>1.0577188621927645</v>
      </c>
      <c r="G4084" s="7">
        <f t="shared" si="967"/>
        <v>1.6996959933832492</v>
      </c>
      <c r="H4084" s="7">
        <f t="shared" si="968"/>
        <v>2.1401580289031101</v>
      </c>
      <c r="I4084">
        <v>2.13</v>
      </c>
      <c r="J4084">
        <v>1.7</v>
      </c>
      <c r="K4084" s="7">
        <f t="shared" si="969"/>
        <v>2.2529411764705882</v>
      </c>
      <c r="L4084" s="7">
        <f t="shared" si="970"/>
        <v>1.7981220657276995</v>
      </c>
      <c r="M4084" s="15">
        <f t="shared" si="971"/>
        <v>0.44386422976501305</v>
      </c>
      <c r="N4084" s="15">
        <f t="shared" si="972"/>
        <v>0.55613577023498695</v>
      </c>
      <c r="O4084" s="12">
        <f t="shared" si="973"/>
        <v>1.2531652767858972</v>
      </c>
      <c r="P4084" s="12">
        <f t="shared" si="974"/>
        <v>0.79433386555631913</v>
      </c>
      <c r="Q4084" t="s">
        <v>504</v>
      </c>
      <c r="R4084" t="s">
        <v>502</v>
      </c>
      <c r="S4084" t="s">
        <v>497</v>
      </c>
      <c r="T4084" s="8" t="s">
        <v>97</v>
      </c>
      <c r="U4084" s="8" t="s">
        <v>23</v>
      </c>
      <c r="V4084" s="47" t="s">
        <v>655</v>
      </c>
      <c r="W4084" s="16" t="e">
        <v>#N/A</v>
      </c>
      <c r="X4084" t="e">
        <v>#N/A</v>
      </c>
      <c r="Y4084" s="12" t="e">
        <f t="shared" si="976"/>
        <v>#N/A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5"/>
        <v>8.4429227414630361</v>
      </c>
      <c r="D4085" s="14">
        <f t="shared" si="966"/>
        <v>1.134454013464208</v>
      </c>
      <c r="E4085" s="60">
        <v>5.5167829843801863E-2</v>
      </c>
      <c r="F4085" s="7">
        <f t="shared" si="975"/>
        <v>1.0551678298438019</v>
      </c>
      <c r="G4085" s="7">
        <f t="shared" si="967"/>
        <v>8.0014974894684343</v>
      </c>
      <c r="H4085" s="7">
        <f t="shared" si="968"/>
        <v>1.0751408272484417</v>
      </c>
      <c r="I4085">
        <v>1.77</v>
      </c>
      <c r="J4085">
        <v>2.04</v>
      </c>
      <c r="K4085" s="7">
        <f t="shared" si="969"/>
        <v>1.8676470588235292</v>
      </c>
      <c r="L4085" s="7">
        <f t="shared" si="970"/>
        <v>2.152542372881356</v>
      </c>
      <c r="M4085" s="15">
        <f t="shared" si="971"/>
        <v>0.53543307086614178</v>
      </c>
      <c r="N4085" s="15">
        <f t="shared" si="972"/>
        <v>0.46456692913385828</v>
      </c>
      <c r="O4085" s="12">
        <f t="shared" si="973"/>
        <v>0.22120859280774291</v>
      </c>
      <c r="P4085" s="12">
        <f t="shared" si="974"/>
        <v>1.8974258518494529</v>
      </c>
      <c r="Q4085" t="s">
        <v>506</v>
      </c>
      <c r="R4085" t="s">
        <v>496</v>
      </c>
      <c r="S4085" t="s">
        <v>497</v>
      </c>
      <c r="T4085" s="8" t="s">
        <v>97</v>
      </c>
      <c r="U4085" s="8" t="s">
        <v>148</v>
      </c>
      <c r="V4085" s="47" t="s">
        <v>655</v>
      </c>
      <c r="W4085" s="16" t="e">
        <v>#N/A</v>
      </c>
      <c r="X4085" t="e">
        <v>#N/A</v>
      </c>
      <c r="Y4085" s="12" t="e">
        <f t="shared" si="976"/>
        <v>#N/A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5"/>
        <v>1.2052973928876933</v>
      </c>
      <c r="D4086" s="14">
        <f t="shared" si="966"/>
        <v>7.5111608558311671</v>
      </c>
      <c r="E4086" s="60">
        <v>4.4643737065142464E-2</v>
      </c>
      <c r="F4086" s="7">
        <f t="shared" si="975"/>
        <v>1.0446437370651425</v>
      </c>
      <c r="G4086" s="7">
        <f t="shared" si="967"/>
        <v>1.1537879854369268</v>
      </c>
      <c r="H4086" s="7">
        <f t="shared" si="968"/>
        <v>7.1901650192564954</v>
      </c>
      <c r="I4086">
        <v>1.46</v>
      </c>
      <c r="J4086">
        <v>2.78</v>
      </c>
      <c r="K4086" s="7">
        <f t="shared" si="969"/>
        <v>1.525179856115108</v>
      </c>
      <c r="L4086" s="7">
        <f t="shared" si="970"/>
        <v>2.904109589041096</v>
      </c>
      <c r="M4086" s="15">
        <f t="shared" si="971"/>
        <v>0.65566037735849059</v>
      </c>
      <c r="N4086" s="15">
        <f t="shared" si="972"/>
        <v>0.34433962264150941</v>
      </c>
      <c r="O4086" s="12">
        <f t="shared" si="973"/>
        <v>1.2653971253194443</v>
      </c>
      <c r="P4086" s="12">
        <f t="shared" si="974"/>
        <v>0.38663924855058024</v>
      </c>
      <c r="Q4086" t="s">
        <v>441</v>
      </c>
      <c r="R4086" t="s">
        <v>440</v>
      </c>
      <c r="S4086" t="s">
        <v>438</v>
      </c>
      <c r="T4086" s="8" t="s">
        <v>98</v>
      </c>
      <c r="U4086" s="8" t="s">
        <v>152</v>
      </c>
      <c r="V4086" s="47" t="s">
        <v>655</v>
      </c>
      <c r="W4086" s="16" t="s">
        <v>406</v>
      </c>
      <c r="X4086">
        <v>6</v>
      </c>
      <c r="Y4086" s="12" t="str">
        <f t="shared" si="976"/>
        <v>Y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5"/>
        <v>1.3612698555393143</v>
      </c>
      <c r="D4087" s="14">
        <f t="shared" si="966"/>
        <v>4.1758477828593108</v>
      </c>
      <c r="E4087" s="60">
        <v>3.7923081049187513E-2</v>
      </c>
      <c r="F4087" s="7">
        <f t="shared" si="975"/>
        <v>1.0379230810491875</v>
      </c>
      <c r="G4087" s="7">
        <f t="shared" si="967"/>
        <v>1.311532502161211</v>
      </c>
      <c r="H4087" s="7">
        <f t="shared" si="968"/>
        <v>4.0232728793718922</v>
      </c>
      <c r="I4087">
        <v>1.81</v>
      </c>
      <c r="J4087">
        <v>2.06</v>
      </c>
      <c r="K4087" s="7">
        <f t="shared" si="969"/>
        <v>1.8786407766990294</v>
      </c>
      <c r="L4087" s="7">
        <f t="shared" si="970"/>
        <v>2.1381215469613264</v>
      </c>
      <c r="M4087" s="15">
        <f t="shared" si="971"/>
        <v>0.53229974160206706</v>
      </c>
      <c r="N4087" s="15">
        <f t="shared" si="972"/>
        <v>0.46770025839793272</v>
      </c>
      <c r="O4087" s="12">
        <f t="shared" si="973"/>
        <v>1.3800649217746328</v>
      </c>
      <c r="P4087" s="12">
        <f t="shared" si="974"/>
        <v>0.51202094955130273</v>
      </c>
      <c r="Q4087" t="s">
        <v>454</v>
      </c>
      <c r="R4087" t="s">
        <v>474</v>
      </c>
      <c r="S4087" t="s">
        <v>438</v>
      </c>
      <c r="T4087" s="8" t="s">
        <v>98</v>
      </c>
      <c r="U4087" s="8" t="s">
        <v>74</v>
      </c>
      <c r="V4087" s="47" t="s">
        <v>655</v>
      </c>
      <c r="W4087" s="16" t="s">
        <v>91</v>
      </c>
      <c r="X4087">
        <v>3</v>
      </c>
      <c r="Y4087" s="12" t="str">
        <f t="shared" si="976"/>
        <v>Y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5"/>
        <v>2.5086538061346522</v>
      </c>
      <c r="D4088" s="14">
        <f t="shared" si="966"/>
        <v>1.6672633422204268</v>
      </c>
      <c r="E4088" s="60">
        <v>3.8940646917198674E-2</v>
      </c>
      <c r="F4088" s="7">
        <f t="shared" si="975"/>
        <v>1.0389406469171987</v>
      </c>
      <c r="G4088" s="7">
        <f t="shared" si="967"/>
        <v>2.4146266811087491</v>
      </c>
      <c r="H4088" s="7">
        <f t="shared" si="968"/>
        <v>1.6047724643054648</v>
      </c>
      <c r="I4088">
        <v>1.64</v>
      </c>
      <c r="J4088">
        <v>2.33</v>
      </c>
      <c r="K4088" s="7">
        <f t="shared" si="969"/>
        <v>1.7038626609442058</v>
      </c>
      <c r="L4088" s="7">
        <f t="shared" si="970"/>
        <v>2.4207317073170729</v>
      </c>
      <c r="M4088" s="15">
        <f t="shared" si="971"/>
        <v>0.58690176322418142</v>
      </c>
      <c r="N4088" s="15">
        <f t="shared" si="972"/>
        <v>0.41309823677581869</v>
      </c>
      <c r="O4088" s="12">
        <f t="shared" si="973"/>
        <v>0.67919401903028098</v>
      </c>
      <c r="P4088" s="12">
        <f t="shared" si="974"/>
        <v>1.4519192295640548</v>
      </c>
      <c r="Q4088" t="s">
        <v>453</v>
      </c>
      <c r="R4088" t="s">
        <v>473</v>
      </c>
      <c r="S4088" t="s">
        <v>438</v>
      </c>
      <c r="T4088" s="8" t="s">
        <v>97</v>
      </c>
      <c r="U4088" s="8" t="s">
        <v>23</v>
      </c>
      <c r="V4088" s="47" t="s">
        <v>655</v>
      </c>
      <c r="W4088" s="16" t="s">
        <v>148</v>
      </c>
      <c r="X4088">
        <v>1</v>
      </c>
      <c r="Y4088" s="12" t="str">
        <f t="shared" si="976"/>
        <v>N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5"/>
        <v>2.1482698681719183</v>
      </c>
      <c r="D4089" s="14">
        <f t="shared" si="966"/>
        <v>1.8743286610153154</v>
      </c>
      <c r="E4089" s="60">
        <v>3.7128117398625982E-2</v>
      </c>
      <c r="F4089" s="7">
        <f t="shared" si="975"/>
        <v>1.037128117398626</v>
      </c>
      <c r="G4089" s="7">
        <f t="shared" si="967"/>
        <v>2.0713640216025682</v>
      </c>
      <c r="H4089" s="7">
        <f t="shared" si="968"/>
        <v>1.807229627248556</v>
      </c>
      <c r="I4089">
        <v>2.09</v>
      </c>
      <c r="J4089">
        <v>1.79</v>
      </c>
      <c r="K4089" s="7">
        <f t="shared" si="969"/>
        <v>2.1675977653631282</v>
      </c>
      <c r="L4089" s="7">
        <f t="shared" si="970"/>
        <v>1.8564593301435406</v>
      </c>
      <c r="M4089" s="15">
        <f t="shared" si="971"/>
        <v>0.46134020618556709</v>
      </c>
      <c r="N4089" s="15">
        <f t="shared" si="972"/>
        <v>0.53865979381443296</v>
      </c>
      <c r="O4089" s="12">
        <f t="shared" si="973"/>
        <v>1.0089969595894659</v>
      </c>
      <c r="P4089" s="12">
        <f t="shared" si="974"/>
        <v>0.99046627667631404</v>
      </c>
      <c r="Q4089" t="s">
        <v>437</v>
      </c>
      <c r="R4089" t="s">
        <v>472</v>
      </c>
      <c r="S4089" t="s">
        <v>438</v>
      </c>
      <c r="T4089" s="8" t="s">
        <v>99</v>
      </c>
      <c r="U4089" s="8" t="s">
        <v>72</v>
      </c>
      <c r="V4089" s="47" t="s">
        <v>655</v>
      </c>
      <c r="W4089" s="16" t="s">
        <v>24</v>
      </c>
      <c r="X4089">
        <v>1</v>
      </c>
      <c r="Y4089" s="12" t="str">
        <f t="shared" si="976"/>
        <v>N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5"/>
        <v>4.545849962991487</v>
      </c>
      <c r="D4090" s="14">
        <f t="shared" si="966"/>
        <v>1.2820916201624784</v>
      </c>
      <c r="E4090" s="60">
        <v>3.3598632551679941E-2</v>
      </c>
      <c r="F4090" s="7">
        <f t="shared" si="975"/>
        <v>1.0335986325516799</v>
      </c>
      <c r="G4090" s="7">
        <f t="shared" si="967"/>
        <v>4.39808047323843</v>
      </c>
      <c r="H4090" s="7">
        <f t="shared" si="968"/>
        <v>1.2404153602615895</v>
      </c>
      <c r="I4090">
        <v>1.94</v>
      </c>
      <c r="J4090">
        <v>1.93</v>
      </c>
      <c r="K4090" s="7">
        <f t="shared" si="969"/>
        <v>2.0051813471502591</v>
      </c>
      <c r="L4090" s="7">
        <f t="shared" si="970"/>
        <v>1.9948453608247423</v>
      </c>
      <c r="M4090" s="15">
        <f t="shared" si="971"/>
        <v>0.49870801033591733</v>
      </c>
      <c r="N4090" s="15">
        <f t="shared" si="972"/>
        <v>0.50129198966408273</v>
      </c>
      <c r="O4090" s="12">
        <f t="shared" si="973"/>
        <v>0.44110152413185005</v>
      </c>
      <c r="P4090" s="12">
        <f t="shared" si="974"/>
        <v>1.5559304260735571</v>
      </c>
      <c r="Q4090" t="s">
        <v>455</v>
      </c>
      <c r="R4090" t="s">
        <v>452</v>
      </c>
      <c r="S4090" t="s">
        <v>438</v>
      </c>
      <c r="T4090" s="8" t="s">
        <v>99</v>
      </c>
      <c r="U4090" s="8" t="s">
        <v>72</v>
      </c>
      <c r="V4090" s="47" t="s">
        <v>655</v>
      </c>
      <c r="W4090" s="16" t="s">
        <v>151</v>
      </c>
      <c r="X4090">
        <v>7</v>
      </c>
      <c r="Y4090" s="12" t="str">
        <f t="shared" si="976"/>
        <v>Y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5"/>
        <v>1.3981514852396901</v>
      </c>
      <c r="D4091" s="14">
        <f t="shared" si="966"/>
        <v>4.7998341075810922</v>
      </c>
      <c r="E4091" s="60">
        <v>3.9695157342216181E-2</v>
      </c>
      <c r="F4091" s="7">
        <f t="shared" si="975"/>
        <v>1.0396951573422162</v>
      </c>
      <c r="G4091" s="7">
        <f t="shared" si="967"/>
        <v>1.3447706045046892</v>
      </c>
      <c r="H4091" s="7">
        <f t="shared" si="968"/>
        <v>4.6165783053668914</v>
      </c>
      <c r="I4091">
        <v>1.53</v>
      </c>
      <c r="J4091">
        <v>2.59</v>
      </c>
      <c r="K4091" s="7">
        <f t="shared" si="969"/>
        <v>1.5907335907335909</v>
      </c>
      <c r="L4091" s="7">
        <f t="shared" si="970"/>
        <v>2.6928104575163396</v>
      </c>
      <c r="M4091" s="15">
        <f t="shared" si="971"/>
        <v>0.62864077669902907</v>
      </c>
      <c r="N4091" s="15">
        <f t="shared" si="972"/>
        <v>0.37135922330097093</v>
      </c>
      <c r="O4091" s="12">
        <f t="shared" si="973"/>
        <v>1.137740514906284</v>
      </c>
      <c r="P4091" s="12">
        <f t="shared" si="974"/>
        <v>0.5610215680711097</v>
      </c>
      <c r="Q4091" t="s">
        <v>436</v>
      </c>
      <c r="R4091" t="s">
        <v>442</v>
      </c>
      <c r="S4091" t="s">
        <v>438</v>
      </c>
      <c r="T4091" s="8" t="s">
        <v>97</v>
      </c>
      <c r="U4091" s="8" t="s">
        <v>413</v>
      </c>
      <c r="V4091" s="47" t="s">
        <v>655</v>
      </c>
      <c r="W4091" s="16" t="s">
        <v>23</v>
      </c>
      <c r="X4091">
        <v>3</v>
      </c>
      <c r="Y4091" s="12" t="str">
        <f t="shared" si="976"/>
        <v>Y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5"/>
        <v>1.5400335122005859</v>
      </c>
      <c r="D4092" s="14">
        <f t="shared" si="966"/>
        <v>3.1102326182925872</v>
      </c>
      <c r="E4092" s="60">
        <v>3.5483617917004384E-2</v>
      </c>
      <c r="F4092" s="7">
        <f t="shared" si="975"/>
        <v>1.0354836179170044</v>
      </c>
      <c r="G4092" s="7">
        <f t="shared" si="967"/>
        <v>1.4872601415931064</v>
      </c>
      <c r="H4092" s="7">
        <f t="shared" si="968"/>
        <v>3.0036521722566518</v>
      </c>
      <c r="I4092">
        <v>1.67</v>
      </c>
      <c r="J4092">
        <v>2.29</v>
      </c>
      <c r="K4092" s="7">
        <f t="shared" si="969"/>
        <v>1.7292576419213972</v>
      </c>
      <c r="L4092" s="7">
        <f t="shared" si="970"/>
        <v>2.3712574850299402</v>
      </c>
      <c r="M4092" s="15">
        <f t="shared" si="971"/>
        <v>0.5782828282828284</v>
      </c>
      <c r="N4092" s="15">
        <f t="shared" si="972"/>
        <v>0.42171717171717171</v>
      </c>
      <c r="O4092" s="12">
        <f t="shared" si="973"/>
        <v>1.1228701377091626</v>
      </c>
      <c r="P4092" s="12">
        <f t="shared" si="974"/>
        <v>0.76240518830764514</v>
      </c>
      <c r="Q4092" t="s">
        <v>439</v>
      </c>
      <c r="R4092" t="s">
        <v>450</v>
      </c>
      <c r="S4092" t="s">
        <v>438</v>
      </c>
      <c r="T4092" s="8" t="s">
        <v>97</v>
      </c>
      <c r="U4092" s="8" t="s">
        <v>149</v>
      </c>
      <c r="V4092" s="47" t="s">
        <v>655</v>
      </c>
      <c r="W4092" s="16" t="s">
        <v>22</v>
      </c>
      <c r="X4092">
        <v>3</v>
      </c>
      <c r="Y4092" s="12" t="str">
        <f t="shared" si="976"/>
        <v>Y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5"/>
        <v>3.9359570876423722</v>
      </c>
      <c r="D4093" s="14">
        <f t="shared" si="966"/>
        <v>1.3407565370885506</v>
      </c>
      <c r="E4093" s="60">
        <v>3.1592520954223158E-2</v>
      </c>
      <c r="F4093" s="7">
        <f t="shared" si="975"/>
        <v>1.0315925209542232</v>
      </c>
      <c r="G4093" s="7">
        <f t="shared" si="967"/>
        <v>3.8154184018333241</v>
      </c>
      <c r="H4093" s="7">
        <f t="shared" si="968"/>
        <v>1.2996958681402135</v>
      </c>
      <c r="I4093">
        <v>2.35</v>
      </c>
      <c r="J4093">
        <v>1.65</v>
      </c>
      <c r="K4093" s="7">
        <f t="shared" si="969"/>
        <v>2.4242424242424243</v>
      </c>
      <c r="L4093" s="7">
        <f t="shared" si="970"/>
        <v>1.7021276595744681</v>
      </c>
      <c r="M4093" s="15">
        <f t="shared" si="971"/>
        <v>0.41249999999999998</v>
      </c>
      <c r="N4093" s="15">
        <f t="shared" si="972"/>
        <v>0.58750000000000002</v>
      </c>
      <c r="O4093" s="12">
        <f t="shared" si="973"/>
        <v>0.61592196516922382</v>
      </c>
      <c r="P4093" s="12">
        <f t="shared" si="974"/>
        <v>1.2695277721864657</v>
      </c>
      <c r="Q4093" t="s">
        <v>260</v>
      </c>
      <c r="R4093" t="s">
        <v>239</v>
      </c>
      <c r="S4093" t="s">
        <v>162</v>
      </c>
      <c r="T4093" s="8" t="s">
        <v>99</v>
      </c>
      <c r="U4093" s="8" t="s">
        <v>72</v>
      </c>
      <c r="V4093" s="47" t="s">
        <v>655</v>
      </c>
      <c r="W4093" s="16" t="s">
        <v>22</v>
      </c>
      <c r="X4093">
        <v>3</v>
      </c>
      <c r="Y4093" s="12" t="str">
        <f t="shared" si="976"/>
        <v>Y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5"/>
        <v>1.644294703538062</v>
      </c>
      <c r="D4094" s="14">
        <f t="shared" si="966"/>
        <v>2.6849789197439597</v>
      </c>
      <c r="E4094" s="60">
        <v>3.9432015527633091E-2</v>
      </c>
      <c r="F4094" s="7">
        <f t="shared" si="975"/>
        <v>1.0394320155276331</v>
      </c>
      <c r="G4094" s="7">
        <f t="shared" si="967"/>
        <v>1.5819165457429079</v>
      </c>
      <c r="H4094" s="7">
        <f t="shared" si="968"/>
        <v>2.5831212427885624</v>
      </c>
      <c r="I4094">
        <v>1.56</v>
      </c>
      <c r="J4094">
        <v>2.5099999999999998</v>
      </c>
      <c r="K4094" s="7">
        <f t="shared" si="969"/>
        <v>1.6215139442231077</v>
      </c>
      <c r="L4094" s="7">
        <f t="shared" si="970"/>
        <v>2.608974358974359</v>
      </c>
      <c r="M4094" s="15">
        <f t="shared" si="971"/>
        <v>0.61670761670761665</v>
      </c>
      <c r="N4094" s="15">
        <f t="shared" si="972"/>
        <v>0.3832923832923833</v>
      </c>
      <c r="O4094" s="12">
        <f t="shared" si="973"/>
        <v>0.98614557398625902</v>
      </c>
      <c r="P4094" s="12">
        <f t="shared" si="974"/>
        <v>0.97169267877274479</v>
      </c>
      <c r="Q4094" t="s">
        <v>238</v>
      </c>
      <c r="R4094" t="s">
        <v>265</v>
      </c>
      <c r="S4094" t="s">
        <v>162</v>
      </c>
      <c r="T4094" s="8" t="s">
        <v>97</v>
      </c>
      <c r="U4094" s="8" t="s">
        <v>149</v>
      </c>
      <c r="V4094" s="47" t="s">
        <v>655</v>
      </c>
      <c r="W4094" s="16" t="s">
        <v>89</v>
      </c>
      <c r="X4094">
        <v>2</v>
      </c>
      <c r="Y4094" s="12" t="str">
        <f t="shared" si="976"/>
        <v>N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5"/>
        <v>1.4070620610595821</v>
      </c>
      <c r="D4095" s="14">
        <f t="shared" si="966"/>
        <v>3.882711595322951</v>
      </c>
      <c r="E4095" s="60">
        <v>3.5940803382663811E-2</v>
      </c>
      <c r="F4095" s="7">
        <f t="shared" si="975"/>
        <v>1.0359408033826638</v>
      </c>
      <c r="G4095" s="7">
        <f t="shared" si="967"/>
        <v>1.3582456222064947</v>
      </c>
      <c r="H4095" s="7">
        <f t="shared" si="968"/>
        <v>3.7480052746688894</v>
      </c>
      <c r="I4095">
        <v>1.72</v>
      </c>
      <c r="J4095">
        <v>2.2000000000000002</v>
      </c>
      <c r="K4095" s="7">
        <f t="shared" si="969"/>
        <v>1.7818181818181817</v>
      </c>
      <c r="L4095" s="7">
        <f t="shared" si="970"/>
        <v>2.2790697674418605</v>
      </c>
      <c r="M4095" s="15">
        <f t="shared" si="971"/>
        <v>0.56122448979591844</v>
      </c>
      <c r="N4095" s="15">
        <f t="shared" si="972"/>
        <v>0.43877551020408162</v>
      </c>
      <c r="O4095" s="12">
        <f t="shared" si="973"/>
        <v>1.2663394395527878</v>
      </c>
      <c r="P4095" s="12">
        <f t="shared" si="974"/>
        <v>0.58697889644628509</v>
      </c>
      <c r="Q4095" t="s">
        <v>240</v>
      </c>
      <c r="R4095" t="s">
        <v>266</v>
      </c>
      <c r="S4095" t="s">
        <v>162</v>
      </c>
      <c r="T4095" s="8" t="s">
        <v>97</v>
      </c>
      <c r="U4095" s="8" t="s">
        <v>149</v>
      </c>
      <c r="V4095" s="47" t="s">
        <v>655</v>
      </c>
      <c r="W4095" s="16" t="s">
        <v>73</v>
      </c>
      <c r="X4095">
        <v>4</v>
      </c>
      <c r="Y4095" s="12" t="str">
        <f t="shared" si="976"/>
        <v>Y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5"/>
        <v>3.2854504797641244</v>
      </c>
      <c r="D4096" s="14">
        <f t="shared" si="966"/>
        <v>1.4379353407756534</v>
      </c>
      <c r="E4096" s="60">
        <v>3.5766729599328695E-2</v>
      </c>
      <c r="F4096" s="7">
        <f t="shared" si="975"/>
        <v>1.0357667295993287</v>
      </c>
      <c r="G4096" s="7">
        <f t="shared" si="967"/>
        <v>3.1719984682603708</v>
      </c>
      <c r="H4096" s="7">
        <f t="shared" si="968"/>
        <v>1.3882810672359576</v>
      </c>
      <c r="I4096">
        <v>2.27</v>
      </c>
      <c r="J4096">
        <v>1.68</v>
      </c>
      <c r="K4096" s="7">
        <f t="shared" si="969"/>
        <v>2.3511904761904763</v>
      </c>
      <c r="L4096" s="7">
        <f t="shared" si="970"/>
        <v>1.7400881057268722</v>
      </c>
      <c r="M4096" s="15">
        <f t="shared" si="971"/>
        <v>0.42531645569620252</v>
      </c>
      <c r="N4096" s="15">
        <f t="shared" si="972"/>
        <v>0.57468354430379742</v>
      </c>
      <c r="O4096" s="12">
        <f t="shared" si="973"/>
        <v>0.71563716777106245</v>
      </c>
      <c r="P4096" s="12">
        <f t="shared" si="974"/>
        <v>1.2101295909371217</v>
      </c>
      <c r="Q4096" t="s">
        <v>264</v>
      </c>
      <c r="R4096" t="s">
        <v>235</v>
      </c>
      <c r="S4096" t="s">
        <v>162</v>
      </c>
      <c r="T4096" s="8" t="s">
        <v>99</v>
      </c>
      <c r="U4096" s="8" t="s">
        <v>72</v>
      </c>
      <c r="V4096" s="47" t="s">
        <v>655</v>
      </c>
      <c r="W4096" s="16" t="s">
        <v>23</v>
      </c>
      <c r="X4096">
        <v>3</v>
      </c>
      <c r="Y4096" s="12" t="str">
        <f t="shared" si="976"/>
        <v>Y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5"/>
        <v>2.7116435843594004</v>
      </c>
      <c r="D4097" s="14">
        <f t="shared" si="966"/>
        <v>1.5913465468886014</v>
      </c>
      <c r="E4097" s="60">
        <v>3.4151034151034265E-2</v>
      </c>
      <c r="F4097" s="7">
        <f t="shared" si="975"/>
        <v>1.0341510341510343</v>
      </c>
      <c r="G4097" s="7">
        <f t="shared" si="967"/>
        <v>2.6220962845968341</v>
      </c>
      <c r="H4097" s="7">
        <f t="shared" si="968"/>
        <v>1.5387951027820475</v>
      </c>
      <c r="I4097">
        <v>1.89</v>
      </c>
      <c r="J4097">
        <v>1.98</v>
      </c>
      <c r="K4097" s="7">
        <f t="shared" si="969"/>
        <v>1.9545454545454546</v>
      </c>
      <c r="L4097" s="7">
        <f t="shared" si="970"/>
        <v>2.0476190476190479</v>
      </c>
      <c r="M4097" s="15">
        <f t="shared" si="971"/>
        <v>0.51162790697674421</v>
      </c>
      <c r="N4097" s="15">
        <f t="shared" si="972"/>
        <v>0.48837209302325574</v>
      </c>
      <c r="O4097" s="12">
        <f t="shared" si="973"/>
        <v>0.72079732964138687</v>
      </c>
      <c r="P4097" s="12">
        <f t="shared" si="974"/>
        <v>1.2867210172558263</v>
      </c>
      <c r="Q4097" t="s">
        <v>371</v>
      </c>
      <c r="R4097" t="s">
        <v>333</v>
      </c>
      <c r="S4097" t="s">
        <v>286</v>
      </c>
      <c r="T4097" s="8" t="s">
        <v>97</v>
      </c>
      <c r="U4097" s="8" t="s">
        <v>89</v>
      </c>
      <c r="V4097" s="47" t="s">
        <v>655</v>
      </c>
      <c r="W4097" s="16" t="s">
        <v>72</v>
      </c>
      <c r="X4097">
        <v>2</v>
      </c>
      <c r="Y4097" s="12" t="str">
        <f t="shared" si="976"/>
        <v>N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5"/>
        <v>2.608738580781067</v>
      </c>
      <c r="D4098" s="14">
        <f t="shared" si="966"/>
        <v>1.634486648480268</v>
      </c>
      <c r="E4098" s="60">
        <v>3.8122873724234729E-2</v>
      </c>
      <c r="F4098" s="7">
        <f t="shared" si="975"/>
        <v>1.0381228737242347</v>
      </c>
      <c r="G4098" s="7">
        <f t="shared" si="967"/>
        <v>2.5129381567543114</v>
      </c>
      <c r="H4098" s="7">
        <f t="shared" si="968"/>
        <v>1.5744635725216189</v>
      </c>
      <c r="I4098">
        <v>2.63</v>
      </c>
      <c r="J4098">
        <v>1.52</v>
      </c>
      <c r="K4098" s="7">
        <f t="shared" si="969"/>
        <v>2.7302631578947372</v>
      </c>
      <c r="L4098" s="7">
        <f t="shared" si="970"/>
        <v>1.5779467680608368</v>
      </c>
      <c r="M4098" s="15">
        <f t="shared" si="971"/>
        <v>0.36626506024096384</v>
      </c>
      <c r="N4098" s="15">
        <f t="shared" si="972"/>
        <v>0.63373493975903605</v>
      </c>
      <c r="O4098" s="12">
        <f t="shared" si="973"/>
        <v>1.0465836546478662</v>
      </c>
      <c r="P4098" s="12">
        <f t="shared" si="974"/>
        <v>0.96540817236286292</v>
      </c>
      <c r="Q4098" t="s">
        <v>370</v>
      </c>
      <c r="R4098" t="s">
        <v>285</v>
      </c>
      <c r="S4098" t="s">
        <v>286</v>
      </c>
      <c r="T4098" s="8" t="s">
        <v>97</v>
      </c>
      <c r="U4098" s="8" t="s">
        <v>89</v>
      </c>
      <c r="V4098" s="47" t="s">
        <v>655</v>
      </c>
      <c r="W4098" s="16" t="s">
        <v>148</v>
      </c>
      <c r="X4098">
        <v>1</v>
      </c>
      <c r="Y4098" s="12" t="str">
        <f t="shared" si="976"/>
        <v>N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5"/>
        <v>14.516257484677814</v>
      </c>
      <c r="D4099" s="14">
        <f t="shared" si="966"/>
        <v>1.0739912481013809</v>
      </c>
      <c r="E4099" s="60">
        <v>3.709508881922674E-2</v>
      </c>
      <c r="F4099" s="7">
        <f t="shared" si="975"/>
        <v>1.0370950888192267</v>
      </c>
      <c r="G4099" s="7">
        <f t="shared" si="967"/>
        <v>13.997036184218306</v>
      </c>
      <c r="H4099" s="7">
        <f t="shared" si="968"/>
        <v>1.0355764477914575</v>
      </c>
      <c r="I4099">
        <v>2.3199999999999998</v>
      </c>
      <c r="J4099">
        <v>1.65</v>
      </c>
      <c r="K4099" s="7">
        <f t="shared" si="969"/>
        <v>2.4060606060606058</v>
      </c>
      <c r="L4099" s="7">
        <f t="shared" si="970"/>
        <v>1.711206896551724</v>
      </c>
      <c r="M4099" s="15">
        <f t="shared" si="971"/>
        <v>0.41561712846347609</v>
      </c>
      <c r="N4099" s="15">
        <f t="shared" si="972"/>
        <v>0.58438287153652402</v>
      </c>
      <c r="O4099" s="12">
        <f t="shared" si="973"/>
        <v>0.16574937504382575</v>
      </c>
      <c r="P4099" s="12">
        <f t="shared" si="974"/>
        <v>1.5933154944947858</v>
      </c>
      <c r="Q4099" t="s">
        <v>334</v>
      </c>
      <c r="R4099" t="s">
        <v>389</v>
      </c>
      <c r="S4099" t="s">
        <v>286</v>
      </c>
      <c r="T4099" s="8" t="s">
        <v>98</v>
      </c>
      <c r="U4099" s="8" t="s">
        <v>24</v>
      </c>
      <c r="V4099" s="47" t="s">
        <v>655</v>
      </c>
      <c r="W4099" s="16" t="s">
        <v>93</v>
      </c>
      <c r="X4099">
        <v>0</v>
      </c>
      <c r="Y4099" s="12" t="str">
        <f t="shared" si="976"/>
        <v>N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5"/>
        <v>2.6223137072110085</v>
      </c>
      <c r="D4100" s="14">
        <f t="shared" si="966"/>
        <v>1.617225127108942</v>
      </c>
      <c r="E4100" s="60">
        <v>3.8549100862046881E-2</v>
      </c>
      <c r="F4100" s="7">
        <f t="shared" si="975"/>
        <v>1.0385491008620469</v>
      </c>
      <c r="G4100" s="7">
        <f t="shared" si="967"/>
        <v>2.524978072807881</v>
      </c>
      <c r="H4100" s="7">
        <f t="shared" si="968"/>
        <v>1.5571965983761051</v>
      </c>
      <c r="I4100">
        <v>2.4900000000000002</v>
      </c>
      <c r="J4100">
        <v>1.57</v>
      </c>
      <c r="K4100" s="7">
        <f t="shared" si="969"/>
        <v>2.5859872611464971</v>
      </c>
      <c r="L4100" s="7">
        <f t="shared" si="970"/>
        <v>1.6305220883534137</v>
      </c>
      <c r="M4100" s="15">
        <f t="shared" si="971"/>
        <v>0.38669950738916253</v>
      </c>
      <c r="N4100" s="15">
        <f t="shared" si="972"/>
        <v>0.61330049261083741</v>
      </c>
      <c r="O4100" s="12">
        <f t="shared" si="973"/>
        <v>0.98614717759945392</v>
      </c>
      <c r="P4100" s="12">
        <f t="shared" si="974"/>
        <v>1.0082220842488654</v>
      </c>
      <c r="Q4100" t="s">
        <v>336</v>
      </c>
      <c r="R4100" t="s">
        <v>330</v>
      </c>
      <c r="S4100" t="s">
        <v>286</v>
      </c>
      <c r="T4100" s="8" t="s">
        <v>99</v>
      </c>
      <c r="U4100" s="8" t="s">
        <v>72</v>
      </c>
      <c r="V4100" s="47" t="s">
        <v>655</v>
      </c>
      <c r="W4100" s="16" t="s">
        <v>89</v>
      </c>
      <c r="X4100">
        <v>2</v>
      </c>
      <c r="Y4100" s="12" t="str">
        <f t="shared" si="976"/>
        <v>N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5"/>
        <v>1.3349267570576266</v>
      </c>
      <c r="D4101" s="14">
        <f t="shared" si="966"/>
        <v>4.3750453000149641</v>
      </c>
      <c r="E4101" s="60">
        <v>3.8864175168482618E-2</v>
      </c>
      <c r="F4101" s="7">
        <f t="shared" si="975"/>
        <v>1.0388641751684826</v>
      </c>
      <c r="G4101" s="7">
        <f t="shared" si="967"/>
        <v>1.2849868047871886</v>
      </c>
      <c r="H4101" s="7">
        <f t="shared" si="968"/>
        <v>4.2113737335349164</v>
      </c>
      <c r="I4101">
        <v>2.17</v>
      </c>
      <c r="J4101">
        <v>1.73</v>
      </c>
      <c r="K4101" s="7">
        <f t="shared" si="969"/>
        <v>2.254335260115607</v>
      </c>
      <c r="L4101" s="7">
        <f t="shared" si="970"/>
        <v>1.7972350230414749</v>
      </c>
      <c r="M4101" s="15">
        <f t="shared" si="971"/>
        <v>0.44358974358974357</v>
      </c>
      <c r="N4101" s="15">
        <f t="shared" si="972"/>
        <v>0.55641025641025632</v>
      </c>
      <c r="O4101" s="12">
        <f t="shared" si="973"/>
        <v>1.6887332943153308</v>
      </c>
      <c r="P4101" s="12">
        <f t="shared" si="974"/>
        <v>0.4107923232327052</v>
      </c>
      <c r="Q4101" t="s">
        <v>386</v>
      </c>
      <c r="R4101" t="s">
        <v>367</v>
      </c>
      <c r="S4101" t="s">
        <v>286</v>
      </c>
      <c r="T4101" s="8" t="s">
        <v>97</v>
      </c>
      <c r="U4101" s="8" t="s">
        <v>149</v>
      </c>
      <c r="V4101" s="47" t="s">
        <v>655</v>
      </c>
      <c r="W4101" s="16" t="s">
        <v>73</v>
      </c>
      <c r="X4101">
        <v>4</v>
      </c>
      <c r="Y4101" s="12" t="str">
        <f t="shared" si="976"/>
        <v>Y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5"/>
        <v>3.5986855044251085</v>
      </c>
      <c r="D4102" s="14">
        <f t="shared" si="966"/>
        <v>1.3865142419014924</v>
      </c>
      <c r="E4102" s="60">
        <v>4.1012764176606042E-2</v>
      </c>
      <c r="F4102" s="7">
        <f t="shared" si="975"/>
        <v>1.041012764176606</v>
      </c>
      <c r="G4102" s="7">
        <f t="shared" si="967"/>
        <v>3.4569081458588125</v>
      </c>
      <c r="H4102" s="7">
        <f t="shared" si="968"/>
        <v>1.331889761215524</v>
      </c>
      <c r="I4102">
        <v>2.36</v>
      </c>
      <c r="J4102">
        <v>1.62</v>
      </c>
      <c r="K4102" s="7">
        <f t="shared" si="969"/>
        <v>2.4567901234567899</v>
      </c>
      <c r="L4102" s="7">
        <f t="shared" si="970"/>
        <v>1.6864406779661019</v>
      </c>
      <c r="M4102" s="15">
        <f t="shared" si="971"/>
        <v>0.40703517587939703</v>
      </c>
      <c r="N4102" s="15">
        <f t="shared" si="972"/>
        <v>0.59296482412060292</v>
      </c>
      <c r="O4102" s="12">
        <f t="shared" si="973"/>
        <v>0.68269097714590743</v>
      </c>
      <c r="P4102" s="12">
        <f t="shared" si="974"/>
        <v>1.2163168808517137</v>
      </c>
      <c r="Q4102" t="s">
        <v>340</v>
      </c>
      <c r="R4102" t="s">
        <v>376</v>
      </c>
      <c r="S4102" t="s">
        <v>289</v>
      </c>
      <c r="T4102" s="8" t="s">
        <v>97</v>
      </c>
      <c r="U4102" s="8" t="s">
        <v>148</v>
      </c>
      <c r="V4102" s="47" t="s">
        <v>655</v>
      </c>
      <c r="W4102" s="16" t="s">
        <v>23</v>
      </c>
      <c r="X4102">
        <v>3</v>
      </c>
      <c r="Y4102" s="12" t="str">
        <f t="shared" si="976"/>
        <v>Y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5"/>
        <v>3.5723457952538284</v>
      </c>
      <c r="D4103" s="14">
        <f t="shared" si="966"/>
        <v>1.3891616570050971</v>
      </c>
      <c r="E4103" s="60">
        <v>4.3510917967702012E-2</v>
      </c>
      <c r="F4103" s="7">
        <f t="shared" si="975"/>
        <v>1.043510917967702</v>
      </c>
      <c r="G4103" s="7">
        <f t="shared" si="967"/>
        <v>3.4233909140224226</v>
      </c>
      <c r="H4103" s="7">
        <f t="shared" si="968"/>
        <v>1.3312382583505402</v>
      </c>
      <c r="I4103">
        <v>2.1800000000000002</v>
      </c>
      <c r="J4103">
        <v>1.71</v>
      </c>
      <c r="K4103" s="7">
        <f t="shared" si="969"/>
        <v>2.2748538011695905</v>
      </c>
      <c r="L4103" s="7">
        <f t="shared" si="970"/>
        <v>1.7844036697247705</v>
      </c>
      <c r="M4103" s="15">
        <f t="shared" si="971"/>
        <v>0.43958868894601544</v>
      </c>
      <c r="N4103" s="15">
        <f t="shared" si="972"/>
        <v>0.56041131105398467</v>
      </c>
      <c r="O4103" s="12">
        <f t="shared" si="973"/>
        <v>0.63679552080090662</v>
      </c>
      <c r="P4103" s="12">
        <f t="shared" si="974"/>
        <v>1.2845183717291608</v>
      </c>
      <c r="Q4103" t="s">
        <v>375</v>
      </c>
      <c r="R4103" t="s">
        <v>391</v>
      </c>
      <c r="S4103" t="s">
        <v>289</v>
      </c>
      <c r="T4103" s="8" t="s">
        <v>99</v>
      </c>
      <c r="U4103" s="8" t="s">
        <v>72</v>
      </c>
      <c r="V4103" s="47" t="s">
        <v>655</v>
      </c>
      <c r="W4103" s="16" t="s">
        <v>23</v>
      </c>
      <c r="X4103">
        <v>3</v>
      </c>
      <c r="Y4103" s="12" t="str">
        <f t="shared" si="976"/>
        <v>Y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5"/>
        <v>4.8068417944531294</v>
      </c>
      <c r="D4104" s="14">
        <f t="shared" si="966"/>
        <v>1.2629619450007259</v>
      </c>
      <c r="E4104" s="60">
        <v>4.1800974754377274E-2</v>
      </c>
      <c r="F4104" s="7">
        <f t="shared" si="975"/>
        <v>1.0418009747543773</v>
      </c>
      <c r="G4104" s="7">
        <f t="shared" si="967"/>
        <v>4.6139732165123251</v>
      </c>
      <c r="H4104" s="7">
        <f t="shared" si="968"/>
        <v>1.2122871600292859</v>
      </c>
      <c r="I4104">
        <v>2.4700000000000002</v>
      </c>
      <c r="J4104">
        <v>1.57</v>
      </c>
      <c r="K4104" s="7">
        <f t="shared" si="969"/>
        <v>2.573248407643312</v>
      </c>
      <c r="L4104" s="7">
        <f t="shared" si="970"/>
        <v>1.6356275303643724</v>
      </c>
      <c r="M4104" s="15">
        <f t="shared" si="971"/>
        <v>0.38861386138613863</v>
      </c>
      <c r="N4104" s="15">
        <f t="shared" si="972"/>
        <v>0.61138613861386137</v>
      </c>
      <c r="O4104" s="12">
        <f t="shared" si="973"/>
        <v>0.53533037234816427</v>
      </c>
      <c r="P4104" s="12">
        <f t="shared" si="974"/>
        <v>1.2950726954511937</v>
      </c>
      <c r="Q4104" t="s">
        <v>390</v>
      </c>
      <c r="R4104" t="s">
        <v>372</v>
      </c>
      <c r="S4104" t="s">
        <v>289</v>
      </c>
      <c r="T4104" s="8" t="s">
        <v>97</v>
      </c>
      <c r="U4104" s="8" t="s">
        <v>148</v>
      </c>
      <c r="V4104" s="47" t="s">
        <v>655</v>
      </c>
      <c r="W4104" s="16" t="s">
        <v>73</v>
      </c>
      <c r="X4104">
        <v>4</v>
      </c>
      <c r="Y4104" s="12" t="str">
        <f t="shared" si="976"/>
        <v>Y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5"/>
        <v>2.3292710073296585</v>
      </c>
      <c r="D4105" s="14">
        <f t="shared" si="966"/>
        <v>1.7597673118773622</v>
      </c>
      <c r="E4105" s="60">
        <v>4.5751633986928164E-2</v>
      </c>
      <c r="F4105" s="7">
        <f t="shared" si="975"/>
        <v>1.0457516339869282</v>
      </c>
      <c r="G4105" s="7">
        <f t="shared" si="967"/>
        <v>2.2273654007589858</v>
      </c>
      <c r="H4105" s="7">
        <f t="shared" si="968"/>
        <v>1.6827774919827276</v>
      </c>
      <c r="I4105">
        <v>2.5499999999999998</v>
      </c>
      <c r="J4105">
        <v>1.53</v>
      </c>
      <c r="K4105" s="7">
        <f t="shared" si="969"/>
        <v>2.6666666666666665</v>
      </c>
      <c r="L4105" s="7">
        <f t="shared" si="970"/>
        <v>1.6</v>
      </c>
      <c r="M4105" s="15">
        <f t="shared" si="971"/>
        <v>0.375</v>
      </c>
      <c r="N4105" s="15">
        <f t="shared" si="972"/>
        <v>0.625</v>
      </c>
      <c r="O4105" s="12">
        <f t="shared" si="973"/>
        <v>1.1448503236743619</v>
      </c>
      <c r="P4105" s="12">
        <f t="shared" si="974"/>
        <v>0.90921111512923913</v>
      </c>
      <c r="Q4105" t="s">
        <v>342</v>
      </c>
      <c r="R4105" t="s">
        <v>290</v>
      </c>
      <c r="S4105" t="s">
        <v>289</v>
      </c>
      <c r="T4105" s="8" t="s">
        <v>97</v>
      </c>
      <c r="U4105" s="8" t="s">
        <v>23</v>
      </c>
      <c r="V4105" s="47" t="s">
        <v>655</v>
      </c>
      <c r="W4105" s="16" t="s">
        <v>93</v>
      </c>
      <c r="X4105">
        <v>0</v>
      </c>
      <c r="Y4105" s="12" t="str">
        <f t="shared" si="976"/>
        <v>N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5"/>
        <v>2.3279818681053879</v>
      </c>
      <c r="D4106" s="14">
        <f t="shared" si="966"/>
        <v>1.7546858147880036</v>
      </c>
      <c r="E4106" s="60">
        <v>4.1280271315775607E-2</v>
      </c>
      <c r="F4106" s="7">
        <f t="shared" si="975"/>
        <v>1.0412802713157756</v>
      </c>
      <c r="G4106" s="7">
        <f t="shared" si="967"/>
        <v>2.2356918998990722</v>
      </c>
      <c r="H4106" s="7">
        <f t="shared" si="968"/>
        <v>1.6851234611126928</v>
      </c>
      <c r="I4106">
        <v>2.2599999999999998</v>
      </c>
      <c r="J4106">
        <v>1.67</v>
      </c>
      <c r="K4106" s="7">
        <f t="shared" si="969"/>
        <v>2.3532934131736525</v>
      </c>
      <c r="L4106" s="7">
        <f t="shared" si="970"/>
        <v>1.7389380530973453</v>
      </c>
      <c r="M4106" s="15">
        <f t="shared" si="971"/>
        <v>0.42493638676844786</v>
      </c>
      <c r="N4106" s="15">
        <f t="shared" si="972"/>
        <v>0.57506361323155208</v>
      </c>
      <c r="O4106" s="12">
        <f t="shared" si="973"/>
        <v>1.0108727414998573</v>
      </c>
      <c r="P4106" s="12">
        <f t="shared" si="974"/>
        <v>0.99102530974038727</v>
      </c>
      <c r="Q4106" t="s">
        <v>378</v>
      </c>
      <c r="R4106" t="s">
        <v>393</v>
      </c>
      <c r="S4106" t="s">
        <v>289</v>
      </c>
      <c r="T4106" s="8" t="s">
        <v>99</v>
      </c>
      <c r="U4106" s="8" t="s">
        <v>72</v>
      </c>
      <c r="V4106" s="47" t="s">
        <v>655</v>
      </c>
      <c r="W4106" s="16" t="s">
        <v>72</v>
      </c>
      <c r="X4106">
        <v>2</v>
      </c>
      <c r="Y4106" s="12" t="str">
        <f t="shared" si="976"/>
        <v>N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5"/>
        <v>3.4080339528324952</v>
      </c>
      <c r="D4107" s="14">
        <f t="shared" si="966"/>
        <v>1.4168602335133764</v>
      </c>
      <c r="E4107" s="60">
        <v>3.4663865546218364E-2</v>
      </c>
      <c r="F4107" s="7">
        <f t="shared" si="975"/>
        <v>1.0346638655462184</v>
      </c>
      <c r="G4107" s="7">
        <f t="shared" si="967"/>
        <v>3.2938561655802396</v>
      </c>
      <c r="H4107" s="7">
        <f t="shared" si="968"/>
        <v>1.3693918195987151</v>
      </c>
      <c r="I4107">
        <v>2.2400000000000002</v>
      </c>
      <c r="J4107">
        <v>1.7</v>
      </c>
      <c r="K4107" s="7">
        <f t="shared" si="969"/>
        <v>2.3176470588235292</v>
      </c>
      <c r="L4107" s="7">
        <f t="shared" si="970"/>
        <v>1.7589285714285712</v>
      </c>
      <c r="M4107" s="15">
        <f t="shared" si="971"/>
        <v>0.43147208121827418</v>
      </c>
      <c r="N4107" s="15">
        <f t="shared" si="972"/>
        <v>0.56852791878172593</v>
      </c>
      <c r="O4107" s="12">
        <f t="shared" si="973"/>
        <v>0.68005398153304186</v>
      </c>
      <c r="P4107" s="12">
        <f t="shared" si="974"/>
        <v>1.2414270157522671</v>
      </c>
      <c r="Q4107" t="s">
        <v>395</v>
      </c>
      <c r="R4107" t="s">
        <v>394</v>
      </c>
      <c r="S4107" t="s">
        <v>294</v>
      </c>
      <c r="T4107" s="8" t="s">
        <v>97</v>
      </c>
      <c r="U4107" s="8" t="s">
        <v>148</v>
      </c>
      <c r="V4107" s="47" t="s">
        <v>655</v>
      </c>
      <c r="W4107" s="16" t="s">
        <v>24</v>
      </c>
      <c r="X4107">
        <v>1</v>
      </c>
      <c r="Y4107" s="12" t="str">
        <f t="shared" si="976"/>
        <v>N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5"/>
        <v>10.396279628970142</v>
      </c>
      <c r="D4108" s="14">
        <f t="shared" si="966"/>
        <v>1.1064323080333471</v>
      </c>
      <c r="E4108" s="60">
        <v>3.0245246040574214E-2</v>
      </c>
      <c r="F4108" s="7">
        <f t="shared" si="975"/>
        <v>1.0302452460405742</v>
      </c>
      <c r="G4108" s="7">
        <f t="shared" si="967"/>
        <v>10.091072653744334</v>
      </c>
      <c r="H4108" s="7">
        <f t="shared" si="968"/>
        <v>1.0739504135404401</v>
      </c>
      <c r="I4108">
        <v>2.0299999999999998</v>
      </c>
      <c r="J4108">
        <v>1.86</v>
      </c>
      <c r="K4108" s="7">
        <f t="shared" si="969"/>
        <v>2.0913978494623655</v>
      </c>
      <c r="L4108" s="7">
        <f t="shared" si="970"/>
        <v>1.9162561576354682</v>
      </c>
      <c r="M4108" s="15">
        <f t="shared" si="971"/>
        <v>0.47814910025706941</v>
      </c>
      <c r="N4108" s="15">
        <f t="shared" si="972"/>
        <v>0.52185089974293053</v>
      </c>
      <c r="O4108" s="12">
        <f t="shared" si="973"/>
        <v>0.20116791045466906</v>
      </c>
      <c r="P4108" s="12">
        <f t="shared" si="974"/>
        <v>1.7319235381345295</v>
      </c>
      <c r="Q4108" t="s">
        <v>385</v>
      </c>
      <c r="R4108" t="s">
        <v>384</v>
      </c>
      <c r="S4108" t="s">
        <v>294</v>
      </c>
      <c r="T4108" s="8" t="s">
        <v>97</v>
      </c>
      <c r="U4108" s="8" t="s">
        <v>148</v>
      </c>
      <c r="V4108" s="47" t="s">
        <v>655</v>
      </c>
      <c r="W4108" s="16" t="s">
        <v>95</v>
      </c>
      <c r="X4108">
        <v>4</v>
      </c>
      <c r="Y4108" s="12" t="str">
        <f t="shared" si="976"/>
        <v>Y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5"/>
        <v>2.2374666375120449</v>
      </c>
      <c r="D4109" s="14">
        <f t="shared" si="966"/>
        <v>1.8250872594535108</v>
      </c>
      <c r="E4109" s="60">
        <v>2.9808863239265015E-2</v>
      </c>
      <c r="F4109" s="7">
        <f t="shared" si="975"/>
        <v>1.029808863239265</v>
      </c>
      <c r="G4109" s="7">
        <f t="shared" si="967"/>
        <v>2.1727008937115677</v>
      </c>
      <c r="H4109" s="7">
        <f t="shared" si="968"/>
        <v>1.7722582554909234</v>
      </c>
      <c r="I4109">
        <v>1.87</v>
      </c>
      <c r="J4109">
        <v>2.02</v>
      </c>
      <c r="K4109" s="7">
        <f t="shared" si="969"/>
        <v>1.9257425742574257</v>
      </c>
      <c r="L4109" s="7">
        <f t="shared" si="970"/>
        <v>2.0802139037433154</v>
      </c>
      <c r="M4109" s="15">
        <f t="shared" si="971"/>
        <v>0.51928020565552702</v>
      </c>
      <c r="N4109" s="15">
        <f t="shared" si="972"/>
        <v>0.48071979434447304</v>
      </c>
      <c r="O4109" s="12">
        <f t="shared" si="973"/>
        <v>0.86067990555548968</v>
      </c>
      <c r="P4109" s="12">
        <f t="shared" si="974"/>
        <v>1.1397887377539404</v>
      </c>
      <c r="Q4109" t="s">
        <v>347</v>
      </c>
      <c r="R4109" t="s">
        <v>346</v>
      </c>
      <c r="S4109" t="s">
        <v>294</v>
      </c>
      <c r="T4109" s="8" t="s">
        <v>97</v>
      </c>
      <c r="U4109" s="8" t="s">
        <v>89</v>
      </c>
      <c r="V4109" s="47" t="s">
        <v>655</v>
      </c>
      <c r="W4109" s="16" t="s">
        <v>148</v>
      </c>
      <c r="X4109">
        <v>1</v>
      </c>
      <c r="Y4109" s="12" t="str">
        <f t="shared" si="976"/>
        <v>N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5"/>
        <v>3.4981370245298451</v>
      </c>
      <c r="D4110" s="14">
        <f t="shared" si="966"/>
        <v>1.4008389826825394</v>
      </c>
      <c r="E4110" s="60">
        <v>3.1884980635577431E-2</v>
      </c>
      <c r="F4110" s="7">
        <f t="shared" si="975"/>
        <v>1.0318849806355774</v>
      </c>
      <c r="G4110" s="7">
        <f t="shared" si="967"/>
        <v>3.3900454897358898</v>
      </c>
      <c r="H4110" s="7">
        <f t="shared" si="968"/>
        <v>1.357553418230498</v>
      </c>
      <c r="I4110">
        <v>1.83</v>
      </c>
      <c r="J4110">
        <v>2.06</v>
      </c>
      <c r="K4110" s="7">
        <f t="shared" si="969"/>
        <v>1.8883495145631068</v>
      </c>
      <c r="L4110" s="7">
        <f t="shared" si="970"/>
        <v>2.1256830601092895</v>
      </c>
      <c r="M4110" s="15">
        <f t="shared" si="971"/>
        <v>0.5295629820051414</v>
      </c>
      <c r="N4110" s="15">
        <f t="shared" si="972"/>
        <v>0.47043701799485865</v>
      </c>
      <c r="O4110" s="12">
        <f t="shared" si="973"/>
        <v>0.53981576516914853</v>
      </c>
      <c r="P4110" s="12">
        <f t="shared" si="974"/>
        <v>1.5174356841774268</v>
      </c>
      <c r="Q4110" t="s">
        <v>293</v>
      </c>
      <c r="R4110" t="s">
        <v>292</v>
      </c>
      <c r="S4110" t="s">
        <v>294</v>
      </c>
      <c r="T4110" s="8" t="s">
        <v>99</v>
      </c>
      <c r="U4110" s="8" t="s">
        <v>72</v>
      </c>
      <c r="V4110" s="47" t="s">
        <v>655</v>
      </c>
      <c r="W4110" s="16" t="s">
        <v>73</v>
      </c>
      <c r="X4110">
        <v>4</v>
      </c>
      <c r="Y4110" s="12" t="str">
        <f t="shared" si="976"/>
        <v>Y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5"/>
        <v>1.3732859511132132</v>
      </c>
      <c r="D4111" s="14">
        <f t="shared" si="966"/>
        <v>4.5502232268245475</v>
      </c>
      <c r="E4111" s="60">
        <v>4.4564446626302434E-2</v>
      </c>
      <c r="F4111" s="7">
        <f t="shared" si="975"/>
        <v>1.0445644466263024</v>
      </c>
      <c r="G4111" s="7">
        <f t="shared" si="967"/>
        <v>1.3146971980030566</v>
      </c>
      <c r="H4111" s="7">
        <f t="shared" si="968"/>
        <v>4.3560962097845648</v>
      </c>
      <c r="I4111">
        <v>1.89</v>
      </c>
      <c r="J4111">
        <v>1.94</v>
      </c>
      <c r="K4111" s="7">
        <f t="shared" si="969"/>
        <v>1.9742268041237114</v>
      </c>
      <c r="L4111" s="7">
        <f t="shared" si="970"/>
        <v>2.0264550264550265</v>
      </c>
      <c r="M4111" s="15">
        <f t="shared" si="971"/>
        <v>0.50652741514360311</v>
      </c>
      <c r="N4111" s="15">
        <f t="shared" si="972"/>
        <v>0.49347258485639683</v>
      </c>
      <c r="O4111" s="12">
        <f t="shared" si="973"/>
        <v>1.4375933887063823</v>
      </c>
      <c r="P4111" s="12">
        <f t="shared" si="974"/>
        <v>0.44535288170229476</v>
      </c>
      <c r="Q4111" t="s">
        <v>43</v>
      </c>
      <c r="R4111" t="s">
        <v>50</v>
      </c>
      <c r="S4111" t="s">
        <v>9</v>
      </c>
      <c r="T4111" s="8" t="s">
        <v>97</v>
      </c>
      <c r="U4111" s="8" t="s">
        <v>149</v>
      </c>
      <c r="V4111" s="47" t="s">
        <v>656</v>
      </c>
      <c r="W4111" s="16" t="e">
        <v>#N/A</v>
      </c>
      <c r="X4111" t="e">
        <v>#N/A</v>
      </c>
      <c r="Y4111" s="12" t="e">
        <f t="shared" si="976"/>
        <v>#N/A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5"/>
        <v>3.7856354445080278</v>
      </c>
      <c r="D4112" s="14">
        <f t="shared" si="966"/>
        <v>1.3591432574197819</v>
      </c>
      <c r="E4112" s="60">
        <v>3.7128117398625982E-2</v>
      </c>
      <c r="F4112" s="7">
        <f t="shared" si="975"/>
        <v>1.037128117398626</v>
      </c>
      <c r="G4112" s="7">
        <f t="shared" si="967"/>
        <v>3.6501135983115938</v>
      </c>
      <c r="H4112" s="7">
        <f t="shared" si="968"/>
        <v>1.3104873299827697</v>
      </c>
      <c r="I4112">
        <v>2.09</v>
      </c>
      <c r="J4112">
        <v>1.79</v>
      </c>
      <c r="K4112" s="7">
        <f t="shared" si="969"/>
        <v>2.1675977653631282</v>
      </c>
      <c r="L4112" s="7">
        <f t="shared" si="970"/>
        <v>1.8564593301435406</v>
      </c>
      <c r="M4112" s="15">
        <f t="shared" si="971"/>
        <v>0.46134020618556709</v>
      </c>
      <c r="N4112" s="15">
        <f t="shared" si="972"/>
        <v>0.53865979381443296</v>
      </c>
      <c r="O4112" s="12">
        <f t="shared" si="973"/>
        <v>0.57258491926573352</v>
      </c>
      <c r="P4112" s="12">
        <f t="shared" si="974"/>
        <v>1.3659040870113066</v>
      </c>
      <c r="Q4112" t="s">
        <v>267</v>
      </c>
      <c r="R4112" t="s">
        <v>259</v>
      </c>
      <c r="S4112" t="s">
        <v>162</v>
      </c>
      <c r="T4112" s="8" t="s">
        <v>99</v>
      </c>
      <c r="U4112" s="8" t="s">
        <v>72</v>
      </c>
      <c r="V4112" s="47" t="s">
        <v>656</v>
      </c>
      <c r="W4112" s="16" t="s">
        <v>96</v>
      </c>
      <c r="X4112">
        <v>5</v>
      </c>
      <c r="Y4112" s="12" t="str">
        <f t="shared" si="976"/>
        <v>Y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5"/>
        <v>2.3719042417754417</v>
      </c>
      <c r="D4113" s="14">
        <f t="shared" si="966"/>
        <v>1.738830585727078</v>
      </c>
      <c r="E4113" s="60">
        <v>3.9331029570814469E-2</v>
      </c>
      <c r="F4113" s="7">
        <f t="shared" si="975"/>
        <v>1.0393310295708145</v>
      </c>
      <c r="G4113" s="7">
        <f t="shared" si="967"/>
        <v>2.2821451244026703</v>
      </c>
      <c r="H4113" s="7">
        <f t="shared" si="968"/>
        <v>1.6730286465565429</v>
      </c>
      <c r="I4113">
        <v>2.27</v>
      </c>
      <c r="J4113">
        <v>1.67</v>
      </c>
      <c r="K4113" s="7">
        <f t="shared" si="969"/>
        <v>2.3592814371257487</v>
      </c>
      <c r="L4113" s="7">
        <f t="shared" si="970"/>
        <v>1.7356828193832601</v>
      </c>
      <c r="M4113" s="15">
        <f t="shared" si="971"/>
        <v>0.42385786802030456</v>
      </c>
      <c r="N4113" s="15">
        <f t="shared" si="972"/>
        <v>0.57614213197969533</v>
      </c>
      <c r="O4113" s="12">
        <f t="shared" si="973"/>
        <v>0.99467819803709934</v>
      </c>
      <c r="P4113" s="12">
        <f t="shared" si="974"/>
        <v>0.99818972223651004</v>
      </c>
      <c r="Q4113" t="s">
        <v>337</v>
      </c>
      <c r="R4113" t="s">
        <v>388</v>
      </c>
      <c r="S4113" t="s">
        <v>286</v>
      </c>
      <c r="T4113" s="8" t="s">
        <v>97</v>
      </c>
      <c r="U4113" s="8" t="s">
        <v>89</v>
      </c>
      <c r="V4113" s="47" t="s">
        <v>656</v>
      </c>
      <c r="W4113" s="16" t="s">
        <v>22</v>
      </c>
      <c r="X4113">
        <v>3</v>
      </c>
      <c r="Y4113" s="12" t="str">
        <f t="shared" si="976"/>
        <v>Y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5"/>
        <v>3.1256359574009354</v>
      </c>
      <c r="D4114" s="14">
        <f t="shared" si="966"/>
        <v>1.4713622001793047</v>
      </c>
      <c r="E4114" s="60">
        <v>4.3410041841004166E-2</v>
      </c>
      <c r="F4114" s="7">
        <f t="shared" si="975"/>
        <v>1.0434100418410042</v>
      </c>
      <c r="G4114" s="7">
        <f t="shared" si="967"/>
        <v>2.9955969676945307</v>
      </c>
      <c r="H4114" s="7">
        <f t="shared" si="968"/>
        <v>1.4101476324525468</v>
      </c>
      <c r="I4114">
        <v>2.39</v>
      </c>
      <c r="J4114">
        <v>1.6</v>
      </c>
      <c r="K4114" s="7">
        <f t="shared" si="969"/>
        <v>2.4937499999999999</v>
      </c>
      <c r="L4114" s="7">
        <f t="shared" si="970"/>
        <v>1.6694560669456067</v>
      </c>
      <c r="M4114" s="15">
        <f t="shared" si="971"/>
        <v>0.40100250626566419</v>
      </c>
      <c r="N4114" s="15">
        <f t="shared" si="972"/>
        <v>0.59899749373433586</v>
      </c>
      <c r="O4114" s="12">
        <f t="shared" si="973"/>
        <v>0.79783763496041671</v>
      </c>
      <c r="P4114" s="12">
        <f t="shared" si="974"/>
        <v>1.1346329725897277</v>
      </c>
      <c r="Q4114" t="s">
        <v>374</v>
      </c>
      <c r="R4114" t="s">
        <v>288</v>
      </c>
      <c r="S4114" t="s">
        <v>289</v>
      </c>
      <c r="T4114" s="8" t="s">
        <v>99</v>
      </c>
      <c r="U4114" s="8" t="s">
        <v>72</v>
      </c>
      <c r="V4114" s="47" t="s">
        <v>656</v>
      </c>
      <c r="W4114" s="16" t="s">
        <v>72</v>
      </c>
      <c r="X4114">
        <v>2</v>
      </c>
      <c r="Y4114" s="12" t="str">
        <f t="shared" si="976"/>
        <v>N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5"/>
        <v>1.6487930853777297</v>
      </c>
      <c r="D4115" s="32">
        <f t="shared" si="966"/>
        <v>2.5915049112076236</v>
      </c>
      <c r="E4115" s="62">
        <v>3.8647342995169254E-2</v>
      </c>
      <c r="F4115" s="34">
        <f t="shared" si="975"/>
        <v>1.0386473429951693</v>
      </c>
      <c r="G4115" s="34">
        <f t="shared" si="967"/>
        <v>1.5874426449915813</v>
      </c>
      <c r="H4115" s="34">
        <f t="shared" si="968"/>
        <v>2.4950768214882699</v>
      </c>
      <c r="I4115" s="17">
        <v>1.8</v>
      </c>
      <c r="J4115" s="17">
        <v>2.0699999999999998</v>
      </c>
      <c r="K4115" s="34">
        <f t="shared" si="969"/>
        <v>1.8695652173913047</v>
      </c>
      <c r="L4115" s="34">
        <f t="shared" si="970"/>
        <v>2.1500000000000004</v>
      </c>
      <c r="M4115" s="35">
        <f t="shared" si="971"/>
        <v>0.53488372093023251</v>
      </c>
      <c r="N4115" s="35">
        <f t="shared" si="972"/>
        <v>0.46511627906976738</v>
      </c>
      <c r="O4115" s="17">
        <f t="shared" si="973"/>
        <v>1.1338992345197745</v>
      </c>
      <c r="P4115" s="17">
        <f t="shared" si="974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97</v>
      </c>
      <c r="U4115" s="36" t="s">
        <v>23</v>
      </c>
      <c r="V4115" s="48" t="s">
        <v>656</v>
      </c>
      <c r="W4115" s="36" t="s">
        <v>22</v>
      </c>
      <c r="X4115">
        <v>3</v>
      </c>
      <c r="Y4115" s="12" t="str">
        <f t="shared" si="976"/>
        <v>Y</v>
      </c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7">(100%/A4116)</f>
        <v>4.1200768214813097</v>
      </c>
      <c r="D4116" s="14">
        <f t="shared" ref="D4116:D4136" si="978">(100%/B4116)</f>
        <v>1.3206620564591418</v>
      </c>
      <c r="E4116" s="60">
        <v>2.3632327980154022E-2</v>
      </c>
      <c r="F4116" s="7">
        <f t="shared" si="975"/>
        <v>1.023632327980154</v>
      </c>
      <c r="G4116" s="7">
        <f t="shared" ref="G4116:G4136" si="979">C4116/F4116</f>
        <v>4.024957700985377</v>
      </c>
      <c r="H4116" s="7">
        <f t="shared" ref="H4116:H4136" si="980">D4116/F4116</f>
        <v>1.290172281941399</v>
      </c>
      <c r="I4116">
        <v>2.0699999999999998</v>
      </c>
      <c r="J4116">
        <v>1.85</v>
      </c>
      <c r="K4116" s="7">
        <f t="shared" ref="K4116:K4136" si="981">(I4116*F4116)</f>
        <v>2.1189189189189186</v>
      </c>
      <c r="L4116" s="7">
        <f t="shared" ref="L4116:L4136" si="982">(J4116*F4116)</f>
        <v>1.893719806763285</v>
      </c>
      <c r="M4116" s="15">
        <f t="shared" ref="M4116:M4136" si="983">(1/K4116)</f>
        <v>0.47193877551020413</v>
      </c>
      <c r="N4116" s="15">
        <f t="shared" ref="N4116:N4136" si="984">(1/L4116)</f>
        <v>0.52806122448979598</v>
      </c>
      <c r="O4116" s="12">
        <f t="shared" ref="O4116:O4136" si="985">(I4116/G4116)</f>
        <v>0.51429111900809021</v>
      </c>
      <c r="P4116" s="12">
        <f t="shared" ref="P4116:P4136" si="986">(J4116/H4116)</f>
        <v>1.4339170247993509</v>
      </c>
      <c r="Q4116" t="s">
        <v>315</v>
      </c>
      <c r="R4116" t="s">
        <v>278</v>
      </c>
      <c r="S4116" t="s">
        <v>280</v>
      </c>
      <c r="T4116" s="8" t="s">
        <v>99</v>
      </c>
      <c r="U4116" s="8" t="s">
        <v>72</v>
      </c>
      <c r="V4116" s="47" t="s">
        <v>657</v>
      </c>
      <c r="W4116" s="16" t="s">
        <v>413</v>
      </c>
      <c r="X4116">
        <v>5</v>
      </c>
      <c r="Y4116" s="12" t="str">
        <f t="shared" si="976"/>
        <v>Y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7"/>
        <v>1.3987569816198526</v>
      </c>
      <c r="D4117" s="14">
        <f t="shared" si="978"/>
        <v>3.7937249244097995</v>
      </c>
      <c r="E4117" s="60">
        <v>3.3585003905233002E-2</v>
      </c>
      <c r="F4117" s="7">
        <f t="shared" si="975"/>
        <v>1.033585003905233</v>
      </c>
      <c r="G4117" s="7">
        <f t="shared" si="979"/>
        <v>1.3533061880105426</v>
      </c>
      <c r="H4117" s="7">
        <f t="shared" si="980"/>
        <v>3.6704527543219245</v>
      </c>
      <c r="I4117">
        <v>1.67</v>
      </c>
      <c r="J4117">
        <v>2.2999999999999998</v>
      </c>
      <c r="K4117" s="7">
        <f t="shared" si="981"/>
        <v>1.7260869565217389</v>
      </c>
      <c r="L4117" s="7">
        <f t="shared" si="982"/>
        <v>2.3772455089820359</v>
      </c>
      <c r="M4117" s="15">
        <f t="shared" si="983"/>
        <v>0.57934508816120911</v>
      </c>
      <c r="N4117" s="15">
        <f t="shared" si="984"/>
        <v>0.42065491183879095</v>
      </c>
      <c r="O4117" s="12">
        <f t="shared" si="985"/>
        <v>1.2340148998025495</v>
      </c>
      <c r="P4117" s="12">
        <f t="shared" si="986"/>
        <v>0.62662569278184299</v>
      </c>
      <c r="Q4117" t="s">
        <v>178</v>
      </c>
      <c r="R4117" t="s">
        <v>241</v>
      </c>
      <c r="S4117" t="s">
        <v>156</v>
      </c>
      <c r="T4117" s="8" t="s">
        <v>98</v>
      </c>
      <c r="U4117" s="8" t="s">
        <v>74</v>
      </c>
      <c r="V4117" s="47" t="s">
        <v>657</v>
      </c>
      <c r="W4117" s="16" t="s">
        <v>584</v>
      </c>
      <c r="X4117">
        <v>7</v>
      </c>
      <c r="Y4117" s="12" t="str">
        <f t="shared" si="976"/>
        <v>Y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7"/>
        <v>2.2396710907421453</v>
      </c>
      <c r="D4118" s="14">
        <f t="shared" si="978"/>
        <v>1.8106477493880808</v>
      </c>
      <c r="E4118" s="60">
        <v>3.7923081049187513E-2</v>
      </c>
      <c r="F4118" s="7">
        <f t="shared" si="975"/>
        <v>1.0379230810491875</v>
      </c>
      <c r="G4118" s="7">
        <f t="shared" si="979"/>
        <v>2.1578391806049515</v>
      </c>
      <c r="H4118" s="7">
        <f t="shared" si="980"/>
        <v>1.7444912657282681</v>
      </c>
      <c r="I4118">
        <v>1.81</v>
      </c>
      <c r="J4118">
        <v>2.06</v>
      </c>
      <c r="K4118" s="7">
        <f t="shared" si="981"/>
        <v>1.8786407766990294</v>
      </c>
      <c r="L4118" s="7">
        <f t="shared" si="982"/>
        <v>2.1381215469613264</v>
      </c>
      <c r="M4118" s="15">
        <f t="shared" si="983"/>
        <v>0.53229974160206706</v>
      </c>
      <c r="N4118" s="15">
        <f t="shared" si="984"/>
        <v>0.46770025839793272</v>
      </c>
      <c r="O4118" s="12">
        <f t="shared" si="985"/>
        <v>0.83880208324540917</v>
      </c>
      <c r="P4118" s="12">
        <f t="shared" si="986"/>
        <v>1.1808600251948052</v>
      </c>
      <c r="Q4118" t="s">
        <v>182</v>
      </c>
      <c r="R4118" t="s">
        <v>189</v>
      </c>
      <c r="S4118" t="s">
        <v>183</v>
      </c>
      <c r="T4118" s="8" t="s">
        <v>97</v>
      </c>
      <c r="U4118" s="8" t="s">
        <v>23</v>
      </c>
      <c r="V4118" s="47" t="s">
        <v>657</v>
      </c>
      <c r="W4118" s="16" t="s">
        <v>148</v>
      </c>
      <c r="X4118">
        <v>1</v>
      </c>
      <c r="Y4118" s="12" t="str">
        <f t="shared" si="976"/>
        <v>N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7"/>
        <v>2.1151622029913488</v>
      </c>
      <c r="D4119" s="14">
        <f t="shared" si="978"/>
        <v>1.9225394430149845</v>
      </c>
      <c r="E4119" s="60">
        <v>3.6665787391189752E-2</v>
      </c>
      <c r="F4119" s="7">
        <f t="shared" si="975"/>
        <v>1.0366657873911898</v>
      </c>
      <c r="G4119" s="7">
        <f t="shared" si="979"/>
        <v>2.0403511225293136</v>
      </c>
      <c r="H4119" s="7">
        <f t="shared" si="980"/>
        <v>1.8545412286182712</v>
      </c>
      <c r="I4119">
        <v>1.7</v>
      </c>
      <c r="J4119">
        <v>2.23</v>
      </c>
      <c r="K4119" s="7">
        <f t="shared" si="981"/>
        <v>1.7623318385650226</v>
      </c>
      <c r="L4119" s="7">
        <f t="shared" si="982"/>
        <v>2.3117647058823532</v>
      </c>
      <c r="M4119" s="15">
        <f t="shared" si="983"/>
        <v>0.56743002544529253</v>
      </c>
      <c r="N4119" s="15">
        <f t="shared" si="984"/>
        <v>0.43256997455470736</v>
      </c>
      <c r="O4119" s="12">
        <f t="shared" si="985"/>
        <v>0.83318992561074556</v>
      </c>
      <c r="P4119" s="12">
        <f t="shared" si="986"/>
        <v>1.2024537204068872</v>
      </c>
      <c r="Q4119" t="s">
        <v>200</v>
      </c>
      <c r="R4119" t="s">
        <v>193</v>
      </c>
      <c r="S4119" t="s">
        <v>183</v>
      </c>
      <c r="T4119" s="8" t="s">
        <v>97</v>
      </c>
      <c r="U4119" s="8" t="s">
        <v>89</v>
      </c>
      <c r="V4119" s="47" t="s">
        <v>657</v>
      </c>
      <c r="W4119" s="16" t="s">
        <v>74</v>
      </c>
      <c r="X4119">
        <v>4</v>
      </c>
      <c r="Y4119" s="12" t="str">
        <f t="shared" si="976"/>
        <v>Y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7"/>
        <v>2.2794808437077809</v>
      </c>
      <c r="D4120" s="14">
        <f t="shared" si="978"/>
        <v>1.783735818336027</v>
      </c>
      <c r="E4120" s="60">
        <v>3.3674339300937772E-2</v>
      </c>
      <c r="F4120" s="7">
        <f t="shared" si="975"/>
        <v>1.0336743393009378</v>
      </c>
      <c r="G4120" s="7">
        <f t="shared" si="979"/>
        <v>2.2052214677684345</v>
      </c>
      <c r="H4120" s="7">
        <f t="shared" si="980"/>
        <v>1.7256264865221935</v>
      </c>
      <c r="I4120">
        <v>1.84</v>
      </c>
      <c r="J4120">
        <v>2.04</v>
      </c>
      <c r="K4120" s="7">
        <f t="shared" si="981"/>
        <v>1.9019607843137256</v>
      </c>
      <c r="L4120" s="7">
        <f t="shared" si="982"/>
        <v>2.1086956521739131</v>
      </c>
      <c r="M4120" s="15">
        <f t="shared" si="983"/>
        <v>0.52577319587628868</v>
      </c>
      <c r="N4120" s="15">
        <f t="shared" si="984"/>
        <v>0.47422680412371132</v>
      </c>
      <c r="O4120" s="12">
        <f t="shared" si="985"/>
        <v>0.83438331564129975</v>
      </c>
      <c r="P4120" s="12">
        <f t="shared" si="986"/>
        <v>1.1821793510549268</v>
      </c>
      <c r="Q4120" t="s">
        <v>181</v>
      </c>
      <c r="R4120" t="s">
        <v>202</v>
      </c>
      <c r="S4120" t="s">
        <v>183</v>
      </c>
      <c r="T4120" s="8" t="s">
        <v>99</v>
      </c>
      <c r="U4120" s="8" t="s">
        <v>72</v>
      </c>
      <c r="V4120" s="47" t="s">
        <v>657</v>
      </c>
      <c r="W4120" s="16" t="s">
        <v>92</v>
      </c>
      <c r="X4120">
        <v>2</v>
      </c>
      <c r="Y4120" s="12" t="str">
        <f t="shared" si="976"/>
        <v>N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7"/>
        <v>1.9753268387859886</v>
      </c>
      <c r="D4121" s="14">
        <f t="shared" si="978"/>
        <v>2.029599337150009</v>
      </c>
      <c r="E4121" s="60">
        <v>3.8864175168482618E-2</v>
      </c>
      <c r="F4121" s="7">
        <f t="shared" si="975"/>
        <v>1.0388641751684826</v>
      </c>
      <c r="G4121" s="7">
        <f t="shared" si="979"/>
        <v>1.9014293552529433</v>
      </c>
      <c r="H4121" s="7">
        <f t="shared" si="980"/>
        <v>1.9536715055371403</v>
      </c>
      <c r="I4121">
        <v>1.73</v>
      </c>
      <c r="J4121">
        <v>2.17</v>
      </c>
      <c r="K4121" s="7">
        <f t="shared" si="981"/>
        <v>1.7972350230414749</v>
      </c>
      <c r="L4121" s="7">
        <f t="shared" si="982"/>
        <v>2.254335260115607</v>
      </c>
      <c r="M4121" s="15">
        <f t="shared" si="983"/>
        <v>0.55641025641025632</v>
      </c>
      <c r="N4121" s="15">
        <f t="shared" si="984"/>
        <v>0.44358974358974357</v>
      </c>
      <c r="O4121" s="12">
        <f t="shared" si="985"/>
        <v>0.90984184882843655</v>
      </c>
      <c r="P4121" s="12">
        <f t="shared" si="986"/>
        <v>1.1107292059334113</v>
      </c>
      <c r="Q4121" t="s">
        <v>217</v>
      </c>
      <c r="R4121" t="s">
        <v>226</v>
      </c>
      <c r="S4121" t="s">
        <v>208</v>
      </c>
      <c r="T4121" s="8" t="s">
        <v>99</v>
      </c>
      <c r="U4121" s="8" t="s">
        <v>72</v>
      </c>
      <c r="V4121" s="47" t="s">
        <v>657</v>
      </c>
      <c r="W4121" s="16" t="s">
        <v>96</v>
      </c>
      <c r="X4121">
        <v>5</v>
      </c>
      <c r="Y4121" s="12" t="str">
        <f t="shared" si="976"/>
        <v>Y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7"/>
        <v>2.9912751659275183</v>
      </c>
      <c r="D4122" s="14">
        <f t="shared" si="978"/>
        <v>1.5061603215517143</v>
      </c>
      <c r="E4122" s="60">
        <v>3.2683913552645549E-2</v>
      </c>
      <c r="F4122" s="7">
        <f t="shared" si="975"/>
        <v>1.0326839135526455</v>
      </c>
      <c r="G4122" s="7">
        <f t="shared" si="979"/>
        <v>2.8966028488203279</v>
      </c>
      <c r="H4122" s="7">
        <f t="shared" si="980"/>
        <v>1.4584911237459024</v>
      </c>
      <c r="I4122">
        <v>1.86</v>
      </c>
      <c r="J4122">
        <v>2.02</v>
      </c>
      <c r="K4122" s="7">
        <f t="shared" si="981"/>
        <v>1.9207920792079207</v>
      </c>
      <c r="L4122" s="7">
        <f t="shared" si="982"/>
        <v>2.086021505376344</v>
      </c>
      <c r="M4122" s="15">
        <f t="shared" si="983"/>
        <v>0.52061855670103097</v>
      </c>
      <c r="N4122" s="15">
        <f t="shared" si="984"/>
        <v>0.47938144329896909</v>
      </c>
      <c r="O4122" s="12">
        <f t="shared" si="985"/>
        <v>0.64213152340076751</v>
      </c>
      <c r="P4122" s="12">
        <f t="shared" si="986"/>
        <v>1.3849930020910592</v>
      </c>
      <c r="Q4122" t="s">
        <v>211</v>
      </c>
      <c r="R4122" t="s">
        <v>207</v>
      </c>
      <c r="S4122" t="s">
        <v>208</v>
      </c>
      <c r="T4122" s="8" t="s">
        <v>97</v>
      </c>
      <c r="U4122" s="8" t="s">
        <v>89</v>
      </c>
      <c r="V4122" s="47" t="s">
        <v>657</v>
      </c>
      <c r="W4122" s="16" t="s">
        <v>89</v>
      </c>
      <c r="X4122">
        <v>2</v>
      </c>
      <c r="Y4122" s="12" t="str">
        <f t="shared" si="976"/>
        <v>N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7"/>
        <v>17.314683093068947</v>
      </c>
      <c r="D4123" s="14">
        <f t="shared" si="978"/>
        <v>1.0612984834253232</v>
      </c>
      <c r="E4123" s="60">
        <v>3.868574456809748E-2</v>
      </c>
      <c r="F4123" s="7">
        <f t="shared" si="975"/>
        <v>1.0386857445680975</v>
      </c>
      <c r="G4123" s="7">
        <f t="shared" si="979"/>
        <v>16.669799488071991</v>
      </c>
      <c r="H4123" s="7">
        <f t="shared" si="980"/>
        <v>1.0217705297059108</v>
      </c>
      <c r="I4123">
        <v>2.2200000000000002</v>
      </c>
      <c r="J4123">
        <v>1.7</v>
      </c>
      <c r="K4123" s="7">
        <f t="shared" si="981"/>
        <v>2.3058823529411767</v>
      </c>
      <c r="L4123" s="7">
        <f t="shared" si="982"/>
        <v>1.7657657657657657</v>
      </c>
      <c r="M4123" s="15">
        <f t="shared" si="983"/>
        <v>0.43367346938775503</v>
      </c>
      <c r="N4123" s="15">
        <f t="shared" si="984"/>
        <v>0.56632653061224492</v>
      </c>
      <c r="O4123" s="12">
        <f t="shared" si="985"/>
        <v>0.13317496719672678</v>
      </c>
      <c r="P4123" s="12">
        <f t="shared" si="986"/>
        <v>1.6637786573168238</v>
      </c>
      <c r="Q4123" t="s">
        <v>223</v>
      </c>
      <c r="R4123" t="s">
        <v>229</v>
      </c>
      <c r="S4123" t="s">
        <v>208</v>
      </c>
      <c r="T4123" s="8" t="s">
        <v>97</v>
      </c>
      <c r="U4123" s="8" t="s">
        <v>148</v>
      </c>
      <c r="V4123" s="47" t="s">
        <v>657</v>
      </c>
      <c r="W4123" s="16" t="s">
        <v>72</v>
      </c>
      <c r="X4123">
        <v>2</v>
      </c>
      <c r="Y4123" s="12" t="str">
        <f t="shared" si="976"/>
        <v>N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7"/>
        <v>1.9819261248700117</v>
      </c>
      <c r="D4124" s="14">
        <f t="shared" si="978"/>
        <v>2.0245773998496097</v>
      </c>
      <c r="E4124" s="60">
        <v>4.761904761904745E-2</v>
      </c>
      <c r="F4124" s="7">
        <f t="shared" si="975"/>
        <v>1.0476190476190474</v>
      </c>
      <c r="G4124" s="7">
        <f t="shared" si="979"/>
        <v>1.8918385737395569</v>
      </c>
      <c r="H4124" s="7">
        <f t="shared" si="980"/>
        <v>1.9325511544019005</v>
      </c>
      <c r="I4124">
        <v>1.75</v>
      </c>
      <c r="J4124">
        <v>2.1</v>
      </c>
      <c r="K4124" s="7">
        <f t="shared" si="981"/>
        <v>1.833333333333333</v>
      </c>
      <c r="L4124" s="7">
        <f t="shared" si="982"/>
        <v>2.1999999999999997</v>
      </c>
      <c r="M4124" s="15">
        <f t="shared" si="983"/>
        <v>0.54545454545454553</v>
      </c>
      <c r="N4124" s="15">
        <f t="shared" si="984"/>
        <v>0.45454545454545459</v>
      </c>
      <c r="O4124" s="12">
        <f t="shared" si="985"/>
        <v>0.9250260695027549</v>
      </c>
      <c r="P4124" s="12">
        <f t="shared" si="986"/>
        <v>1.0866465269065144</v>
      </c>
      <c r="Q4124" t="s">
        <v>431</v>
      </c>
      <c r="R4124" t="s">
        <v>428</v>
      </c>
      <c r="S4124" t="s">
        <v>419</v>
      </c>
      <c r="T4124" s="8" t="s">
        <v>98</v>
      </c>
      <c r="U4124" s="8" t="s">
        <v>22</v>
      </c>
      <c r="V4124" s="47" t="s">
        <v>657</v>
      </c>
      <c r="W4124" s="16" t="s">
        <v>270</v>
      </c>
      <c r="X4124">
        <v>5</v>
      </c>
      <c r="Y4124" s="12" t="str">
        <f t="shared" si="976"/>
        <v>Y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7"/>
        <v>2.4449837256625537</v>
      </c>
      <c r="D4125" s="14">
        <f t="shared" si="978"/>
        <v>1.7052870857458531</v>
      </c>
      <c r="E4125" s="60">
        <v>4.2118975249674229E-2</v>
      </c>
      <c r="F4125" s="7">
        <f t="shared" si="975"/>
        <v>1.0421189752496742</v>
      </c>
      <c r="G4125" s="7">
        <f t="shared" si="979"/>
        <v>2.3461656334170256</v>
      </c>
      <c r="H4125" s="7">
        <f t="shared" si="980"/>
        <v>1.6363650660302917</v>
      </c>
      <c r="I4125">
        <v>1.96</v>
      </c>
      <c r="J4125">
        <v>1.88</v>
      </c>
      <c r="K4125" s="7">
        <f t="shared" si="981"/>
        <v>2.0425531914893615</v>
      </c>
      <c r="L4125" s="7">
        <f t="shared" si="982"/>
        <v>1.9591836734693875</v>
      </c>
      <c r="M4125" s="15">
        <f t="shared" si="983"/>
        <v>0.48958333333333337</v>
      </c>
      <c r="N4125" s="15">
        <f t="shared" si="984"/>
        <v>0.51041666666666674</v>
      </c>
      <c r="O4125" s="12">
        <f t="shared" si="985"/>
        <v>0.83540563892132269</v>
      </c>
      <c r="P4125" s="12">
        <f t="shared" si="986"/>
        <v>1.1488878851225721</v>
      </c>
      <c r="Q4125" t="s">
        <v>435</v>
      </c>
      <c r="R4125" t="s">
        <v>432</v>
      </c>
      <c r="S4125" t="s">
        <v>419</v>
      </c>
      <c r="T4125" s="8" t="s">
        <v>97</v>
      </c>
      <c r="U4125" s="8" t="s">
        <v>89</v>
      </c>
      <c r="V4125" s="47" t="s">
        <v>657</v>
      </c>
      <c r="W4125" s="16" t="s">
        <v>148</v>
      </c>
      <c r="X4125">
        <v>1</v>
      </c>
      <c r="Y4125" s="12" t="str">
        <f t="shared" si="976"/>
        <v>N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7"/>
        <v>1.9446122788104172</v>
      </c>
      <c r="D4126" s="14">
        <f t="shared" si="978"/>
        <v>2.0906774199367231</v>
      </c>
      <c r="E4126" s="60">
        <v>4.8951048951048959E-2</v>
      </c>
      <c r="F4126" s="7">
        <f t="shared" si="975"/>
        <v>1.048951048951049</v>
      </c>
      <c r="G4126" s="7">
        <f t="shared" si="979"/>
        <v>1.8538637057992644</v>
      </c>
      <c r="H4126" s="7">
        <f t="shared" si="980"/>
        <v>1.9931124736730093</v>
      </c>
      <c r="I4126">
        <v>2.08</v>
      </c>
      <c r="J4126">
        <v>1.76</v>
      </c>
      <c r="K4126" s="7">
        <f t="shared" si="981"/>
        <v>2.1818181818181821</v>
      </c>
      <c r="L4126" s="7">
        <f t="shared" si="982"/>
        <v>1.8461538461538463</v>
      </c>
      <c r="M4126" s="15">
        <f t="shared" si="983"/>
        <v>0.45833333333333326</v>
      </c>
      <c r="N4126" s="15">
        <f t="shared" si="984"/>
        <v>0.54166666666666663</v>
      </c>
      <c r="O4126" s="12">
        <f t="shared" si="985"/>
        <v>1.1219810784866953</v>
      </c>
      <c r="P4126" s="12">
        <f t="shared" si="986"/>
        <v>0.88304098401259934</v>
      </c>
      <c r="Q4126" t="s">
        <v>422</v>
      </c>
      <c r="R4126" t="s">
        <v>487</v>
      </c>
      <c r="S4126" t="s">
        <v>419</v>
      </c>
      <c r="T4126" s="8" t="s">
        <v>97</v>
      </c>
      <c r="U4126" s="8" t="s">
        <v>23</v>
      </c>
      <c r="V4126" s="47" t="s">
        <v>657</v>
      </c>
      <c r="W4126" s="16" t="s">
        <v>148</v>
      </c>
      <c r="X4126">
        <v>1</v>
      </c>
      <c r="Y4126" s="12" t="str">
        <f t="shared" si="976"/>
        <v>N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7"/>
        <v>2.9885982294884053</v>
      </c>
      <c r="D4127" s="14">
        <f t="shared" si="978"/>
        <v>1.5064204245103427</v>
      </c>
      <c r="E4127" s="60">
        <v>4.8352588789045914E-2</v>
      </c>
      <c r="F4127" s="7">
        <f t="shared" si="975"/>
        <v>1.0483525887890459</v>
      </c>
      <c r="G4127" s="7">
        <f t="shared" si="979"/>
        <v>2.8507567601283275</v>
      </c>
      <c r="H4127" s="7">
        <f t="shared" si="980"/>
        <v>1.4369406253390493</v>
      </c>
      <c r="I4127">
        <v>1.64</v>
      </c>
      <c r="J4127">
        <v>2.2799999999999998</v>
      </c>
      <c r="K4127" s="7">
        <f t="shared" si="981"/>
        <v>1.7192982456140351</v>
      </c>
      <c r="L4127" s="7">
        <f t="shared" si="982"/>
        <v>2.3902439024390243</v>
      </c>
      <c r="M4127" s="15">
        <f t="shared" si="983"/>
        <v>0.58163265306122447</v>
      </c>
      <c r="N4127" s="15">
        <f t="shared" si="984"/>
        <v>0.41836734693877553</v>
      </c>
      <c r="O4127" s="12">
        <f t="shared" si="985"/>
        <v>0.57528584091691326</v>
      </c>
      <c r="P4127" s="12">
        <f t="shared" si="986"/>
        <v>1.5867043911170851</v>
      </c>
      <c r="Q4127" t="s">
        <v>424</v>
      </c>
      <c r="R4127" t="s">
        <v>421</v>
      </c>
      <c r="S4127" t="s">
        <v>419</v>
      </c>
      <c r="T4127" s="8" t="s">
        <v>98</v>
      </c>
      <c r="U4127" s="8" t="s">
        <v>92</v>
      </c>
      <c r="V4127" s="47" t="s">
        <v>657</v>
      </c>
      <c r="W4127" s="16" t="s">
        <v>407</v>
      </c>
      <c r="X4127">
        <v>6</v>
      </c>
      <c r="Y4127" s="12" t="str">
        <f t="shared" si="976"/>
        <v>Y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7"/>
        <v>2.5187673701513482</v>
      </c>
      <c r="D4128" s="14">
        <f t="shared" si="978"/>
        <v>1.660482732941827</v>
      </c>
      <c r="E4128" s="60">
        <v>4.6410756885707949E-2</v>
      </c>
      <c r="F4128" s="7">
        <f t="shared" si="975"/>
        <v>1.0464107568857079</v>
      </c>
      <c r="G4128" s="7">
        <f t="shared" si="979"/>
        <v>2.4070541645114751</v>
      </c>
      <c r="H4128" s="7">
        <f t="shared" si="980"/>
        <v>1.5868364521439928</v>
      </c>
      <c r="I4128">
        <v>2.12</v>
      </c>
      <c r="J4128">
        <v>1.74</v>
      </c>
      <c r="K4128" s="7">
        <f t="shared" si="981"/>
        <v>2.2183908045977008</v>
      </c>
      <c r="L4128" s="7">
        <f t="shared" si="982"/>
        <v>1.8207547169811318</v>
      </c>
      <c r="M4128" s="15">
        <f t="shared" si="983"/>
        <v>0.45077720207253896</v>
      </c>
      <c r="N4128" s="15">
        <f t="shared" si="984"/>
        <v>0.5492227979274612</v>
      </c>
      <c r="O4128" s="12">
        <f t="shared" si="985"/>
        <v>0.88074461773911339</v>
      </c>
      <c r="P4128" s="12">
        <f t="shared" si="986"/>
        <v>1.0965213192884913</v>
      </c>
      <c r="Q4128" t="s">
        <v>425</v>
      </c>
      <c r="R4128" t="s">
        <v>482</v>
      </c>
      <c r="S4128" t="s">
        <v>419</v>
      </c>
      <c r="T4128" s="8" t="s">
        <v>99</v>
      </c>
      <c r="U4128" s="8" t="s">
        <v>72</v>
      </c>
      <c r="V4128" s="47" t="s">
        <v>657</v>
      </c>
      <c r="W4128" s="16" t="s">
        <v>23</v>
      </c>
      <c r="X4128">
        <v>3</v>
      </c>
      <c r="Y4128" s="12" t="str">
        <f t="shared" si="976"/>
        <v>Y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7"/>
        <v>1.8378121781560075</v>
      </c>
      <c r="D4129" s="14">
        <f t="shared" si="978"/>
        <v>2.2004303922033994</v>
      </c>
      <c r="E4129" s="60">
        <v>2.3828227284629522E-2</v>
      </c>
      <c r="F4129" s="7">
        <f t="shared" si="975"/>
        <v>1.0238282272846295</v>
      </c>
      <c r="G4129" s="7">
        <f t="shared" si="979"/>
        <v>1.7950395673600492</v>
      </c>
      <c r="H4129" s="7">
        <f t="shared" si="980"/>
        <v>2.1492183293669518</v>
      </c>
      <c r="I4129">
        <v>2.0099999999999998</v>
      </c>
      <c r="J4129">
        <v>1.9</v>
      </c>
      <c r="K4129" s="7">
        <f t="shared" si="981"/>
        <v>2.0578947368421052</v>
      </c>
      <c r="L4129" s="7">
        <f t="shared" si="982"/>
        <v>1.9452736318407959</v>
      </c>
      <c r="M4129" s="15">
        <f t="shared" si="983"/>
        <v>0.48593350383631717</v>
      </c>
      <c r="N4129" s="15">
        <f t="shared" si="984"/>
        <v>0.51406649616368294</v>
      </c>
      <c r="O4129" s="12">
        <f t="shared" si="985"/>
        <v>1.1197524759613469</v>
      </c>
      <c r="P4129" s="12">
        <f t="shared" si="986"/>
        <v>0.88404233950472655</v>
      </c>
      <c r="Q4129" t="s">
        <v>471</v>
      </c>
      <c r="R4129" t="s">
        <v>449</v>
      </c>
      <c r="S4129" t="s">
        <v>438</v>
      </c>
      <c r="T4129" s="8" t="s">
        <v>99</v>
      </c>
      <c r="U4129" s="8" t="s">
        <v>72</v>
      </c>
      <c r="V4129" s="47" t="s">
        <v>657</v>
      </c>
      <c r="W4129" s="16" t="s">
        <v>23</v>
      </c>
      <c r="X4129">
        <v>3</v>
      </c>
      <c r="Y4129" s="12" t="str">
        <f t="shared" si="976"/>
        <v>Y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7"/>
        <v>1.5290747861012326</v>
      </c>
      <c r="D4130" s="14">
        <f t="shared" si="978"/>
        <v>3.3815497663164349</v>
      </c>
      <c r="E4130" s="60">
        <v>3.5766729599328695E-2</v>
      </c>
      <c r="F4130" s="7">
        <f t="shared" si="975"/>
        <v>1.0357667295993287</v>
      </c>
      <c r="G4130" s="7">
        <f t="shared" si="979"/>
        <v>1.4762733175381419</v>
      </c>
      <c r="H4130" s="7">
        <f t="shared" si="980"/>
        <v>3.2647792883099638</v>
      </c>
      <c r="I4130">
        <v>1.68</v>
      </c>
      <c r="J4130">
        <v>2.27</v>
      </c>
      <c r="K4130" s="7">
        <f t="shared" si="981"/>
        <v>1.7400881057268722</v>
      </c>
      <c r="L4130" s="7">
        <f t="shared" si="982"/>
        <v>2.3511904761904763</v>
      </c>
      <c r="M4130" s="15">
        <f t="shared" si="983"/>
        <v>0.57468354430379742</v>
      </c>
      <c r="N4130" s="15">
        <f t="shared" si="984"/>
        <v>0.42531645569620252</v>
      </c>
      <c r="O4130" s="12">
        <f t="shared" si="985"/>
        <v>1.1380006534302172</v>
      </c>
      <c r="P4130" s="12">
        <f t="shared" si="986"/>
        <v>0.69529968170530809</v>
      </c>
      <c r="Q4130" t="s">
        <v>355</v>
      </c>
      <c r="R4130" t="s">
        <v>320</v>
      </c>
      <c r="S4130" t="s">
        <v>280</v>
      </c>
      <c r="T4130" s="8" t="s">
        <v>97</v>
      </c>
      <c r="U4130" s="8" t="s">
        <v>90</v>
      </c>
      <c r="V4130" s="47" t="s">
        <v>658</v>
      </c>
      <c r="W4130" s="16" t="s">
        <v>89</v>
      </c>
      <c r="X4130">
        <v>2</v>
      </c>
      <c r="Y4130" s="12" t="str">
        <f t="shared" si="976"/>
        <v>N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7"/>
        <v>3.1149644720061889</v>
      </c>
      <c r="D4131" s="14">
        <f t="shared" si="978"/>
        <v>1.473210309877008</v>
      </c>
      <c r="E4131" s="60">
        <v>4.4963439921422932E-2</v>
      </c>
      <c r="F4131" s="7">
        <f t="shared" si="975"/>
        <v>1.0449634399214229</v>
      </c>
      <c r="G4131" s="7">
        <f t="shared" si="979"/>
        <v>2.9809315359783515</v>
      </c>
      <c r="H4131" s="7">
        <f t="shared" si="980"/>
        <v>1.4098199550290367</v>
      </c>
      <c r="I4131">
        <v>1.87</v>
      </c>
      <c r="J4131">
        <v>1.96</v>
      </c>
      <c r="K4131" s="7">
        <f t="shared" si="981"/>
        <v>1.954081632653061</v>
      </c>
      <c r="L4131" s="7">
        <f t="shared" si="982"/>
        <v>2.0481283422459891</v>
      </c>
      <c r="M4131" s="15">
        <f t="shared" si="983"/>
        <v>0.51174934725848564</v>
      </c>
      <c r="N4131" s="15">
        <f t="shared" si="984"/>
        <v>0.48825065274151441</v>
      </c>
      <c r="O4131" s="12">
        <f t="shared" si="985"/>
        <v>0.62732068060941226</v>
      </c>
      <c r="P4131" s="12">
        <f t="shared" si="986"/>
        <v>1.3902484448516916</v>
      </c>
      <c r="Q4131" t="s">
        <v>186</v>
      </c>
      <c r="R4131" t="s">
        <v>204</v>
      </c>
      <c r="S4131" t="s">
        <v>183</v>
      </c>
      <c r="T4131" s="8" t="s">
        <v>99</v>
      </c>
      <c r="U4131" s="8" t="s">
        <v>72</v>
      </c>
      <c r="V4131" s="47" t="s">
        <v>658</v>
      </c>
      <c r="W4131" s="16" t="s">
        <v>23</v>
      </c>
      <c r="X4131">
        <v>3</v>
      </c>
      <c r="Y4131" s="12" t="str">
        <f t="shared" si="976"/>
        <v>Y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7"/>
        <v>18.036080880057998</v>
      </c>
      <c r="D4132" s="14">
        <f t="shared" si="978"/>
        <v>1.0587034822596622</v>
      </c>
      <c r="E4132" s="60">
        <v>5.4997355896351241E-2</v>
      </c>
      <c r="F4132" s="7">
        <f t="shared" si="975"/>
        <v>1.0549973558963512</v>
      </c>
      <c r="G4132" s="7">
        <f t="shared" si="979"/>
        <v>17.095854107363245</v>
      </c>
      <c r="H4132" s="7">
        <f t="shared" si="980"/>
        <v>1.0035129247884818</v>
      </c>
      <c r="I4132">
        <v>2.44</v>
      </c>
      <c r="J4132">
        <v>1.55</v>
      </c>
      <c r="K4132" s="7">
        <f t="shared" si="981"/>
        <v>2.5741935483870968</v>
      </c>
      <c r="L4132" s="7">
        <f t="shared" si="982"/>
        <v>1.6352459016393446</v>
      </c>
      <c r="M4132" s="15">
        <f t="shared" si="983"/>
        <v>0.38847117794486213</v>
      </c>
      <c r="N4132" s="15">
        <f t="shared" si="984"/>
        <v>0.6115288220551377</v>
      </c>
      <c r="O4132" s="12">
        <f t="shared" si="985"/>
        <v>0.14272466205412243</v>
      </c>
      <c r="P4132" s="12">
        <f t="shared" si="986"/>
        <v>1.5445740276107611</v>
      </c>
      <c r="Q4132" t="s">
        <v>499</v>
      </c>
      <c r="R4132" t="s">
        <v>509</v>
      </c>
      <c r="S4132" t="s">
        <v>497</v>
      </c>
      <c r="T4132" s="8" t="s">
        <v>98</v>
      </c>
      <c r="U4132" s="8" t="s">
        <v>24</v>
      </c>
      <c r="V4132" s="47" t="s">
        <v>658</v>
      </c>
      <c r="W4132" s="16" t="s">
        <v>91</v>
      </c>
      <c r="X4132">
        <v>3</v>
      </c>
      <c r="Y4132" s="12" t="str">
        <f t="shared" si="976"/>
        <v>Y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7"/>
        <v>1.3227779671300262</v>
      </c>
      <c r="D4133" s="14">
        <f t="shared" si="978"/>
        <v>5.1954259919602102</v>
      </c>
      <c r="E4133" s="60">
        <v>5.6832255401128462E-2</v>
      </c>
      <c r="F4133" s="7">
        <f t="shared" si="975"/>
        <v>1.0568322554011285</v>
      </c>
      <c r="G4133" s="7">
        <f t="shared" si="979"/>
        <v>1.2516442040538931</v>
      </c>
      <c r="H4133" s="7">
        <f t="shared" si="980"/>
        <v>4.9160365473404743</v>
      </c>
      <c r="I4133">
        <v>1.69</v>
      </c>
      <c r="J4133">
        <v>2.15</v>
      </c>
      <c r="K4133" s="7">
        <f t="shared" si="981"/>
        <v>1.786046511627907</v>
      </c>
      <c r="L4133" s="7">
        <f t="shared" si="982"/>
        <v>2.2721893491124261</v>
      </c>
      <c r="M4133" s="15">
        <f t="shared" si="983"/>
        <v>0.55989583333333337</v>
      </c>
      <c r="N4133" s="15">
        <f t="shared" si="984"/>
        <v>0.44010416666666663</v>
      </c>
      <c r="O4133" s="12">
        <f t="shared" si="985"/>
        <v>1.3502239650264318</v>
      </c>
      <c r="P4133" s="12">
        <f t="shared" si="986"/>
        <v>0.43734418556410609</v>
      </c>
      <c r="Q4133" t="s">
        <v>502</v>
      </c>
      <c r="R4133" t="s">
        <v>495</v>
      </c>
      <c r="S4133" t="s">
        <v>497</v>
      </c>
      <c r="T4133" s="8" t="s">
        <v>97</v>
      </c>
      <c r="U4133" s="8" t="s">
        <v>149</v>
      </c>
      <c r="V4133" s="47" t="s">
        <v>658</v>
      </c>
      <c r="W4133" s="16" t="s">
        <v>89</v>
      </c>
      <c r="X4133">
        <v>2</v>
      </c>
      <c r="Y4133" s="12" t="str">
        <f t="shared" si="976"/>
        <v>N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7"/>
        <v>2.7690272398715261</v>
      </c>
      <c r="D4134" s="14">
        <f t="shared" si="978"/>
        <v>1.5675492374961537</v>
      </c>
      <c r="E4134" s="60">
        <v>2.7830487033523088E-2</v>
      </c>
      <c r="F4134" s="7">
        <f t="shared" si="975"/>
        <v>1.0278304870335231</v>
      </c>
      <c r="G4134" s="7">
        <f t="shared" si="979"/>
        <v>2.69405050229962</v>
      </c>
      <c r="H4134" s="7">
        <f t="shared" si="980"/>
        <v>1.5251048273731809</v>
      </c>
      <c r="I4134">
        <v>2.04</v>
      </c>
      <c r="J4134">
        <v>1.86</v>
      </c>
      <c r="K4134" s="7">
        <f t="shared" si="981"/>
        <v>2.096774193548387</v>
      </c>
      <c r="L4134" s="7">
        <f t="shared" si="982"/>
        <v>1.911764705882353</v>
      </c>
      <c r="M4134" s="15">
        <f t="shared" si="983"/>
        <v>0.47692307692307695</v>
      </c>
      <c r="N4134" s="15">
        <f t="shared" si="984"/>
        <v>0.52307692307692311</v>
      </c>
      <c r="O4134" s="12">
        <f t="shared" si="985"/>
        <v>0.75722411226466335</v>
      </c>
      <c r="P4134" s="12">
        <f t="shared" si="986"/>
        <v>1.2195882975491186</v>
      </c>
      <c r="Q4134" t="s">
        <v>463</v>
      </c>
      <c r="R4134" t="s">
        <v>458</v>
      </c>
      <c r="S4134" t="s">
        <v>416</v>
      </c>
      <c r="T4134" s="8" t="s">
        <v>99</v>
      </c>
      <c r="U4134" s="8" t="s">
        <v>72</v>
      </c>
      <c r="V4134" s="47" t="s">
        <v>659</v>
      </c>
      <c r="W4134" s="16" t="s">
        <v>149</v>
      </c>
      <c r="X4134">
        <v>4</v>
      </c>
      <c r="Y4134" s="12" t="str">
        <f t="shared" si="976"/>
        <v>Y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7"/>
        <v>1.409484876022042</v>
      </c>
      <c r="D4135" s="14">
        <f t="shared" si="978"/>
        <v>4.2533824014159975</v>
      </c>
      <c r="E4135" s="60">
        <v>3.2261471038597556E-2</v>
      </c>
      <c r="F4135" s="7">
        <f t="shared" si="975"/>
        <v>1.0322614710385976</v>
      </c>
      <c r="G4135" s="7">
        <f t="shared" si="979"/>
        <v>1.3654339676205347</v>
      </c>
      <c r="H4135" s="7">
        <f t="shared" si="980"/>
        <v>4.1204506036019222</v>
      </c>
      <c r="I4135">
        <v>1.77</v>
      </c>
      <c r="J4135">
        <v>2.14</v>
      </c>
      <c r="K4135" s="7">
        <f t="shared" si="981"/>
        <v>1.8271028037383177</v>
      </c>
      <c r="L4135" s="7">
        <f t="shared" si="982"/>
        <v>2.2090395480225991</v>
      </c>
      <c r="M4135" s="15">
        <f t="shared" si="983"/>
        <v>0.54731457800511507</v>
      </c>
      <c r="N4135" s="15">
        <f t="shared" si="984"/>
        <v>0.45268542199488487</v>
      </c>
      <c r="O4135" s="12">
        <f t="shared" si="985"/>
        <v>1.2962911733362543</v>
      </c>
      <c r="P4135" s="12">
        <f t="shared" si="986"/>
        <v>0.51936067335191527</v>
      </c>
      <c r="Q4135" t="s">
        <v>466</v>
      </c>
      <c r="R4135" t="s">
        <v>448</v>
      </c>
      <c r="S4135" t="s">
        <v>416</v>
      </c>
      <c r="T4135" s="8" t="s">
        <v>97</v>
      </c>
      <c r="U4135" s="8" t="s">
        <v>149</v>
      </c>
      <c r="V4135" s="47" t="s">
        <v>659</v>
      </c>
      <c r="W4135" s="16" t="e">
        <v>#N/A</v>
      </c>
      <c r="X4135" t="e">
        <v>#N/A</v>
      </c>
      <c r="Y4135" s="12" t="e">
        <f t="shared" si="976"/>
        <v>#N/A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7"/>
        <v>12.781352993988284</v>
      </c>
      <c r="D4136" s="32">
        <f t="shared" si="978"/>
        <v>1.0848880556348039</v>
      </c>
      <c r="E4136" s="62">
        <v>3.1884980635577431E-2</v>
      </c>
      <c r="F4136" s="34">
        <f t="shared" si="975"/>
        <v>1.0318849806355774</v>
      </c>
      <c r="G4136" s="34">
        <f t="shared" si="979"/>
        <v>12.386412472168903</v>
      </c>
      <c r="H4136" s="34">
        <f t="shared" si="980"/>
        <v>1.0513652936072195</v>
      </c>
      <c r="I4136" s="17">
        <v>2.06</v>
      </c>
      <c r="J4136" s="17">
        <v>1.83</v>
      </c>
      <c r="K4136" s="34">
        <f t="shared" si="981"/>
        <v>2.1256830601092895</v>
      </c>
      <c r="L4136" s="34">
        <f t="shared" si="982"/>
        <v>1.8883495145631068</v>
      </c>
      <c r="M4136" s="35">
        <f t="shared" si="983"/>
        <v>0.47043701799485865</v>
      </c>
      <c r="N4136" s="35">
        <f t="shared" si="984"/>
        <v>0.5295629820051414</v>
      </c>
      <c r="O4136" s="17">
        <f t="shared" si="985"/>
        <v>0.16631127088885705</v>
      </c>
      <c r="P4136" s="17">
        <f t="shared" si="986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97</v>
      </c>
      <c r="U4136" s="36" t="s">
        <v>148</v>
      </c>
      <c r="V4136" s="48" t="s">
        <v>659</v>
      </c>
      <c r="W4136" s="36" t="s">
        <v>148</v>
      </c>
      <c r="X4136">
        <v>1</v>
      </c>
      <c r="Y4136" s="12" t="str">
        <f t="shared" si="976"/>
        <v>N</v>
      </c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7">(100%/A4137)</f>
        <v>2.2848002050262117</v>
      </c>
      <c r="D4137" s="14">
        <f t="shared" ref="D4137:D4200" si="988">(100%/B4137)</f>
        <v>1.7818234998230404</v>
      </c>
      <c r="E4137" s="60">
        <v>3.7675606641123682E-2</v>
      </c>
      <c r="F4137" s="7">
        <f t="shared" si="975"/>
        <v>1.0376756066411237</v>
      </c>
      <c r="G4137" s="7">
        <f t="shared" ref="G4137:G4200" si="989">C4137/F4137</f>
        <v>2.2018443821975682</v>
      </c>
      <c r="H4137" s="7">
        <f t="shared" ref="H4137:H4200" si="990">D4137/F4137</f>
        <v>1.7171296004448504</v>
      </c>
      <c r="I4137">
        <v>1.74</v>
      </c>
      <c r="J4137">
        <v>2.16</v>
      </c>
      <c r="K4137" s="7">
        <f t="shared" ref="K4137:K4200" si="991">(I4137*F4137)</f>
        <v>1.8055555555555551</v>
      </c>
      <c r="L4137" s="7">
        <f t="shared" ref="L4137:L4200" si="992">(J4137*F4137)</f>
        <v>2.2413793103448274</v>
      </c>
      <c r="M4137" s="15">
        <f t="shared" ref="M4137:M4200" si="993">(1/K4137)</f>
        <v>0.55384615384615399</v>
      </c>
      <c r="N4137" s="15">
        <f t="shared" ref="N4137:N4200" si="994">(1/L4137)</f>
        <v>0.44615384615384618</v>
      </c>
      <c r="O4137" s="12">
        <f t="shared" ref="O4137:O4200" si="995">(I4137/G4137)</f>
        <v>0.79024658330457453</v>
      </c>
      <c r="P4137" s="12">
        <f t="shared" ref="P4137:P4200" si="996">(J4137/H4137)</f>
        <v>1.2579132055264886</v>
      </c>
      <c r="Q4137" t="s">
        <v>63</v>
      </c>
      <c r="R4137" t="s">
        <v>34</v>
      </c>
      <c r="S4137" t="s">
        <v>70</v>
      </c>
      <c r="T4137" s="8" t="s">
        <v>97</v>
      </c>
      <c r="U4137" s="8" t="s">
        <v>23</v>
      </c>
      <c r="V4137" s="47" t="s">
        <v>660</v>
      </c>
      <c r="W4137" s="16" t="s">
        <v>73</v>
      </c>
      <c r="X4137">
        <v>4</v>
      </c>
      <c r="Y4137" s="12" t="str">
        <f t="shared" si="976"/>
        <v>Y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7"/>
        <v>2.2293108869049738</v>
      </c>
      <c r="D4138" s="14">
        <f t="shared" si="988"/>
        <v>1.8154397613145155</v>
      </c>
      <c r="E4138" s="60">
        <v>3.3748859835816436E-2</v>
      </c>
      <c r="F4138" s="7">
        <f t="shared" ref="F4138:F4201" si="997">(E4138/100%) + 1</f>
        <v>1.0337488598358164</v>
      </c>
      <c r="G4138" s="7">
        <f t="shared" si="989"/>
        <v>2.1565304432442525</v>
      </c>
      <c r="H4138" s="7">
        <f t="shared" si="990"/>
        <v>1.756170992636306</v>
      </c>
      <c r="I4138">
        <v>1.43</v>
      </c>
      <c r="J4138">
        <v>2.99</v>
      </c>
      <c r="K4138" s="7">
        <f t="shared" si="991"/>
        <v>1.4782608695652175</v>
      </c>
      <c r="L4138" s="7">
        <f t="shared" si="992"/>
        <v>3.0909090909090913</v>
      </c>
      <c r="M4138" s="15">
        <f t="shared" si="993"/>
        <v>0.67647058823529405</v>
      </c>
      <c r="N4138" s="15">
        <f t="shared" si="994"/>
        <v>0.32352941176470584</v>
      </c>
      <c r="O4138" s="12">
        <f t="shared" si="995"/>
        <v>0.66310216230879127</v>
      </c>
      <c r="P4138" s="12">
        <f t="shared" si="996"/>
        <v>1.7025676955929621</v>
      </c>
      <c r="Q4138" t="s">
        <v>305</v>
      </c>
      <c r="R4138" t="s">
        <v>298</v>
      </c>
      <c r="S4138" t="s">
        <v>277</v>
      </c>
      <c r="T4138" s="8" t="s">
        <v>99</v>
      </c>
      <c r="U4138" s="8" t="s">
        <v>72</v>
      </c>
      <c r="V4138" s="47" t="s">
        <v>660</v>
      </c>
      <c r="W4138" s="16" t="s">
        <v>404</v>
      </c>
      <c r="X4138">
        <v>6</v>
      </c>
      <c r="Y4138" s="12" t="str">
        <f t="shared" si="976"/>
        <v>Y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7"/>
        <v>4.6656184406641144</v>
      </c>
      <c r="D4139" s="14">
        <f t="shared" si="988"/>
        <v>1.2729100273788987</v>
      </c>
      <c r="E4139" s="60">
        <v>3.0927835051546504E-2</v>
      </c>
      <c r="F4139" s="7">
        <f t="shared" si="997"/>
        <v>1.0309278350515465</v>
      </c>
      <c r="G4139" s="7">
        <f t="shared" si="989"/>
        <v>4.5256498874441906</v>
      </c>
      <c r="H4139" s="7">
        <f t="shared" si="990"/>
        <v>1.2347227265575316</v>
      </c>
      <c r="I4139">
        <v>1.94</v>
      </c>
      <c r="J4139">
        <v>1.94</v>
      </c>
      <c r="K4139" s="7">
        <f t="shared" si="991"/>
        <v>2</v>
      </c>
      <c r="L4139" s="7">
        <f t="shared" si="992"/>
        <v>2</v>
      </c>
      <c r="M4139" s="15">
        <f t="shared" si="993"/>
        <v>0.5</v>
      </c>
      <c r="N4139" s="15">
        <f t="shared" si="994"/>
        <v>0.5</v>
      </c>
      <c r="O4139" s="12">
        <f t="shared" si="995"/>
        <v>0.42866771585275965</v>
      </c>
      <c r="P4139" s="12">
        <f t="shared" si="996"/>
        <v>1.571202957775643</v>
      </c>
      <c r="Q4139" t="s">
        <v>78</v>
      </c>
      <c r="R4139" t="s">
        <v>38</v>
      </c>
      <c r="S4139" t="s">
        <v>21</v>
      </c>
      <c r="T4139" s="8" t="s">
        <v>99</v>
      </c>
      <c r="U4139" s="8" t="s">
        <v>72</v>
      </c>
      <c r="V4139" s="47" t="s">
        <v>660</v>
      </c>
      <c r="W4139" s="16" t="s">
        <v>72</v>
      </c>
      <c r="X4139">
        <v>2</v>
      </c>
      <c r="Y4139" s="12" t="str">
        <f t="shared" si="976"/>
        <v>N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7"/>
        <v>2.6132326507878951</v>
      </c>
      <c r="D4140" s="14">
        <f t="shared" si="988"/>
        <v>1.6208755543272546</v>
      </c>
      <c r="E4140" s="60">
        <v>2.844754653130277E-2</v>
      </c>
      <c r="F4140" s="7">
        <f t="shared" si="997"/>
        <v>1.0284475465313028</v>
      </c>
      <c r="G4140" s="7">
        <f t="shared" si="989"/>
        <v>2.5409488890334537</v>
      </c>
      <c r="H4140" s="7">
        <f t="shared" si="990"/>
        <v>1.5760410531330098</v>
      </c>
      <c r="I4140">
        <v>1.97</v>
      </c>
      <c r="J4140">
        <v>1.92</v>
      </c>
      <c r="K4140" s="7">
        <f t="shared" si="991"/>
        <v>2.0260416666666665</v>
      </c>
      <c r="L4140" s="7">
        <f t="shared" si="992"/>
        <v>1.9746192893401013</v>
      </c>
      <c r="M4140" s="15">
        <f t="shared" si="993"/>
        <v>0.49357326478149105</v>
      </c>
      <c r="N4140" s="15">
        <f t="shared" si="994"/>
        <v>0.50642673521850901</v>
      </c>
      <c r="O4140" s="12">
        <f t="shared" si="995"/>
        <v>0.77530091553685843</v>
      </c>
      <c r="P4140" s="12">
        <f t="shared" si="996"/>
        <v>1.218242377749764</v>
      </c>
      <c r="Q4140" t="s">
        <v>80</v>
      </c>
      <c r="R4140" t="s">
        <v>25</v>
      </c>
      <c r="S4140" t="s">
        <v>21</v>
      </c>
      <c r="T4140" s="8" t="s">
        <v>99</v>
      </c>
      <c r="U4140" s="8" t="s">
        <v>72</v>
      </c>
      <c r="V4140" s="47" t="s">
        <v>660</v>
      </c>
      <c r="W4140" s="16" t="s">
        <v>24</v>
      </c>
      <c r="X4140">
        <v>1</v>
      </c>
      <c r="Y4140" s="12" t="str">
        <f t="shared" si="976"/>
        <v>N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7"/>
        <v>3.7877007331828603</v>
      </c>
      <c r="D4141" s="14">
        <f t="shared" si="988"/>
        <v>1.3590746135420728</v>
      </c>
      <c r="E4141" s="60">
        <v>2.7823920265780622E-2</v>
      </c>
      <c r="F4141" s="7">
        <f t="shared" si="997"/>
        <v>1.0278239202657806</v>
      </c>
      <c r="G4141" s="7">
        <f t="shared" si="989"/>
        <v>3.685164996163365</v>
      </c>
      <c r="H4141" s="7">
        <f t="shared" si="990"/>
        <v>1.3222835027916411</v>
      </c>
      <c r="I4141">
        <v>2.2400000000000002</v>
      </c>
      <c r="J4141">
        <v>1.72</v>
      </c>
      <c r="K4141" s="7">
        <f t="shared" si="991"/>
        <v>2.3023255813953489</v>
      </c>
      <c r="L4141" s="7">
        <f t="shared" si="992"/>
        <v>1.7678571428571426</v>
      </c>
      <c r="M4141" s="15">
        <f t="shared" si="993"/>
        <v>0.43434343434343431</v>
      </c>
      <c r="N4141" s="15">
        <f t="shared" si="994"/>
        <v>0.56565656565656575</v>
      </c>
      <c r="O4141" s="12">
        <f t="shared" si="995"/>
        <v>0.60784252600143285</v>
      </c>
      <c r="P4141" s="12">
        <f t="shared" si="996"/>
        <v>1.3007800493378985</v>
      </c>
      <c r="Q4141" t="s">
        <v>311</v>
      </c>
      <c r="R4141" t="s">
        <v>313</v>
      </c>
      <c r="S4141" t="s">
        <v>280</v>
      </c>
      <c r="T4141" s="8" t="s">
        <v>99</v>
      </c>
      <c r="U4141" s="8" t="s">
        <v>72</v>
      </c>
      <c r="V4141" s="47" t="s">
        <v>660</v>
      </c>
      <c r="W4141" s="16" t="s">
        <v>72</v>
      </c>
      <c r="X4141">
        <v>2</v>
      </c>
      <c r="Y4141" s="12" t="str">
        <f t="shared" si="976"/>
        <v>N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7"/>
        <v>2.9653609953254514</v>
      </c>
      <c r="D4142" s="14">
        <f t="shared" si="988"/>
        <v>1.509434394317936</v>
      </c>
      <c r="E4142" s="60">
        <v>2.908747243515708E-2</v>
      </c>
      <c r="F4142" s="7">
        <f t="shared" si="997"/>
        <v>1.0290874724351571</v>
      </c>
      <c r="G4142" s="7">
        <f t="shared" si="989"/>
        <v>2.8815441590290072</v>
      </c>
      <c r="H4142" s="7">
        <f t="shared" si="990"/>
        <v>1.4667697690907862</v>
      </c>
      <c r="I4142">
        <v>2.14</v>
      </c>
      <c r="J4142">
        <v>1.78</v>
      </c>
      <c r="K4142" s="7">
        <f t="shared" si="991"/>
        <v>2.2022471910112364</v>
      </c>
      <c r="L4142" s="7">
        <f t="shared" si="992"/>
        <v>1.8317757009345796</v>
      </c>
      <c r="M4142" s="15">
        <f t="shared" si="993"/>
        <v>0.45408163265306112</v>
      </c>
      <c r="N4142" s="15">
        <f t="shared" si="994"/>
        <v>0.54591836734693866</v>
      </c>
      <c r="O4142" s="12">
        <f t="shared" si="995"/>
        <v>0.74265736768063795</v>
      </c>
      <c r="P4142" s="12">
        <f t="shared" si="996"/>
        <v>1.2135510545076051</v>
      </c>
      <c r="Q4142" t="s">
        <v>249</v>
      </c>
      <c r="R4142" t="s">
        <v>158</v>
      </c>
      <c r="S4142" t="s">
        <v>159</v>
      </c>
      <c r="T4142" s="8" t="s">
        <v>99</v>
      </c>
      <c r="U4142" s="8" t="s">
        <v>72</v>
      </c>
      <c r="V4142" s="47" t="s">
        <v>660</v>
      </c>
      <c r="W4142" s="16" t="s">
        <v>23</v>
      </c>
      <c r="X4142">
        <v>3</v>
      </c>
      <c r="Y4142" s="12" t="str">
        <f t="shared" si="976"/>
        <v>Y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7"/>
        <v>1.827762489781229</v>
      </c>
      <c r="D4143" s="14">
        <f t="shared" si="988"/>
        <v>2.215804750828664</v>
      </c>
      <c r="E4143" s="60">
        <v>3.1174422622053388E-2</v>
      </c>
      <c r="F4143" s="7">
        <f t="shared" si="997"/>
        <v>1.0311744226220534</v>
      </c>
      <c r="G4143" s="7">
        <f t="shared" si="989"/>
        <v>1.7725056495618119</v>
      </c>
      <c r="H4143" s="7">
        <f t="shared" si="990"/>
        <v>2.1488166329750036</v>
      </c>
      <c r="I4143">
        <v>1.91</v>
      </c>
      <c r="J4143">
        <v>1.97</v>
      </c>
      <c r="K4143" s="7">
        <f t="shared" si="991"/>
        <v>1.969543147208122</v>
      </c>
      <c r="L4143" s="7">
        <f t="shared" si="992"/>
        <v>2.0314136125654452</v>
      </c>
      <c r="M4143" s="15">
        <f t="shared" si="993"/>
        <v>0.50773195876288657</v>
      </c>
      <c r="N4143" s="15">
        <f t="shared" si="994"/>
        <v>0.49226804123711337</v>
      </c>
      <c r="O4143" s="12">
        <f t="shared" si="995"/>
        <v>1.0775706133699368</v>
      </c>
      <c r="P4143" s="12">
        <f t="shared" si="996"/>
        <v>0.91678367049521825</v>
      </c>
      <c r="Q4143" t="s">
        <v>459</v>
      </c>
      <c r="R4143" t="s">
        <v>461</v>
      </c>
      <c r="S4143" t="s">
        <v>416</v>
      </c>
      <c r="T4143" s="8" t="s">
        <v>98</v>
      </c>
      <c r="U4143" s="8" t="s">
        <v>22</v>
      </c>
      <c r="V4143" s="47" t="s">
        <v>660</v>
      </c>
      <c r="W4143" s="16" t="s">
        <v>407</v>
      </c>
      <c r="X4143">
        <v>6</v>
      </c>
      <c r="Y4143" s="12" t="str">
        <f t="shared" si="976"/>
        <v>Y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7"/>
        <v>5.0138232740506901</v>
      </c>
      <c r="D4144" s="14">
        <f t="shared" si="988"/>
        <v>1.2492154262958117</v>
      </c>
      <c r="E4144" s="60">
        <v>4.5740982181660117E-2</v>
      </c>
      <c r="F4144" s="7">
        <f t="shared" si="997"/>
        <v>1.0457409821816601</v>
      </c>
      <c r="G4144" s="7">
        <f t="shared" si="989"/>
        <v>4.7945173417519538</v>
      </c>
      <c r="H4144" s="7">
        <f t="shared" si="990"/>
        <v>1.1945744190780936</v>
      </c>
      <c r="I4144">
        <v>2.08</v>
      </c>
      <c r="J4144">
        <v>1.77</v>
      </c>
      <c r="K4144" s="7">
        <f t="shared" si="991"/>
        <v>2.1751412429378529</v>
      </c>
      <c r="L4144" s="7">
        <f t="shared" si="992"/>
        <v>1.8509615384615383</v>
      </c>
      <c r="M4144" s="15">
        <f t="shared" si="993"/>
        <v>0.45974025974025978</v>
      </c>
      <c r="N4144" s="15">
        <f t="shared" si="994"/>
        <v>0.54025974025974033</v>
      </c>
      <c r="O4144" s="12">
        <f t="shared" si="995"/>
        <v>0.43382886153874084</v>
      </c>
      <c r="P4144" s="12">
        <f t="shared" si="996"/>
        <v>1.4816992325735454</v>
      </c>
      <c r="Q4144" t="s">
        <v>362</v>
      </c>
      <c r="R4144" t="s">
        <v>364</v>
      </c>
      <c r="S4144" t="s">
        <v>283</v>
      </c>
      <c r="T4144" s="8" t="s">
        <v>99</v>
      </c>
      <c r="U4144" s="8" t="s">
        <v>72</v>
      </c>
      <c r="V4144" s="47" t="s">
        <v>660</v>
      </c>
      <c r="W4144" s="16" t="s">
        <v>89</v>
      </c>
      <c r="X4144">
        <v>2</v>
      </c>
      <c r="Y4144" s="12" t="str">
        <f t="shared" si="976"/>
        <v>N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7"/>
        <v>6.520128207139078</v>
      </c>
      <c r="D4145" s="14">
        <f t="shared" si="988"/>
        <v>1.181178481895155</v>
      </c>
      <c r="E4145" s="60">
        <v>4.6397365415770331E-2</v>
      </c>
      <c r="F4145" s="7">
        <f t="shared" si="997"/>
        <v>1.0463973654157703</v>
      </c>
      <c r="G4145" s="7">
        <f t="shared" si="989"/>
        <v>6.2310250604925814</v>
      </c>
      <c r="H4145" s="7">
        <f t="shared" si="990"/>
        <v>1.1288049080913267</v>
      </c>
      <c r="I4145">
        <v>2.31</v>
      </c>
      <c r="J4145">
        <v>1.63</v>
      </c>
      <c r="K4145" s="7">
        <f t="shared" si="991"/>
        <v>2.4171779141104297</v>
      </c>
      <c r="L4145" s="7">
        <f t="shared" si="992"/>
        <v>1.7056277056277056</v>
      </c>
      <c r="M4145" s="15">
        <f t="shared" si="993"/>
        <v>0.41370558375634514</v>
      </c>
      <c r="N4145" s="15">
        <f t="shared" si="994"/>
        <v>0.58629441624365486</v>
      </c>
      <c r="O4145" s="12">
        <f t="shared" si="995"/>
        <v>0.37072551908776746</v>
      </c>
      <c r="P4145" s="12">
        <f t="shared" si="996"/>
        <v>1.4440050608533708</v>
      </c>
      <c r="Q4145" t="s">
        <v>118</v>
      </c>
      <c r="R4145" t="s">
        <v>104</v>
      </c>
      <c r="S4145" t="s">
        <v>143</v>
      </c>
      <c r="T4145" s="8" t="s">
        <v>99</v>
      </c>
      <c r="U4145" s="8" t="s">
        <v>72</v>
      </c>
      <c r="V4145" s="47" t="s">
        <v>660</v>
      </c>
      <c r="W4145" s="16" t="s">
        <v>72</v>
      </c>
      <c r="X4145">
        <v>2</v>
      </c>
      <c r="Y4145" s="12" t="str">
        <f t="shared" ref="Y4145:Y4208" si="998">IF(X4145 &gt;= 3,"Y","N")</f>
        <v>N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7"/>
        <v>1.698696712326917</v>
      </c>
      <c r="D4146" s="14">
        <f t="shared" si="988"/>
        <v>2.534011198494512</v>
      </c>
      <c r="E4146" s="60">
        <v>3.5451035451035562E-2</v>
      </c>
      <c r="F4146" s="7">
        <f t="shared" si="997"/>
        <v>1.0354510354510356</v>
      </c>
      <c r="G4146" s="7">
        <f t="shared" si="989"/>
        <v>1.6405379435319953</v>
      </c>
      <c r="H4146" s="7">
        <f t="shared" si="990"/>
        <v>2.447253526952835</v>
      </c>
      <c r="I4146">
        <v>1.54</v>
      </c>
      <c r="J4146">
        <v>2.59</v>
      </c>
      <c r="K4146" s="7">
        <f t="shared" si="991"/>
        <v>1.5945945945945947</v>
      </c>
      <c r="L4146" s="7">
        <f t="shared" si="992"/>
        <v>2.6818181818181821</v>
      </c>
      <c r="M4146" s="15">
        <f t="shared" si="993"/>
        <v>0.6271186440677966</v>
      </c>
      <c r="N4146" s="15">
        <f t="shared" si="994"/>
        <v>0.37288135593220334</v>
      </c>
      <c r="O4146" s="12">
        <f t="shared" si="995"/>
        <v>0.93871647776975997</v>
      </c>
      <c r="P4146" s="12">
        <f t="shared" si="996"/>
        <v>1.0583292541925167</v>
      </c>
      <c r="Q4146" t="s">
        <v>292</v>
      </c>
      <c r="R4146" t="s">
        <v>345</v>
      </c>
      <c r="S4146" t="s">
        <v>294</v>
      </c>
      <c r="T4146" s="8" t="s">
        <v>97</v>
      </c>
      <c r="U4146" s="8" t="s">
        <v>149</v>
      </c>
      <c r="V4146" s="47" t="s">
        <v>660</v>
      </c>
      <c r="W4146" s="16" t="s">
        <v>148</v>
      </c>
      <c r="X4146">
        <v>1</v>
      </c>
      <c r="Y4146" s="12" t="str">
        <f t="shared" si="998"/>
        <v>N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7"/>
        <v>1.4643148160168995</v>
      </c>
      <c r="D4147" s="14">
        <f t="shared" si="988"/>
        <v>3.2168544284801359</v>
      </c>
      <c r="E4147" s="60">
        <v>3.0736618971912932E-2</v>
      </c>
      <c r="F4147" s="7">
        <f t="shared" si="997"/>
        <v>1.0307366189719129</v>
      </c>
      <c r="G4147" s="7">
        <f t="shared" si="989"/>
        <v>1.4206488729171669</v>
      </c>
      <c r="H4147" s="7">
        <f t="shared" si="990"/>
        <v>3.1209276640318855</v>
      </c>
      <c r="I4147">
        <v>2.04</v>
      </c>
      <c r="J4147">
        <v>1.85</v>
      </c>
      <c r="K4147" s="7">
        <f t="shared" si="991"/>
        <v>2.1027027027027025</v>
      </c>
      <c r="L4147" s="7">
        <f t="shared" si="992"/>
        <v>1.9068627450980391</v>
      </c>
      <c r="M4147" s="15">
        <f t="shared" si="993"/>
        <v>0.47557840616966585</v>
      </c>
      <c r="N4147" s="15">
        <f t="shared" si="994"/>
        <v>0.52442159383033427</v>
      </c>
      <c r="O4147" s="12">
        <f t="shared" si="995"/>
        <v>1.4359635508041158</v>
      </c>
      <c r="P4147" s="12">
        <f t="shared" si="996"/>
        <v>0.59277246996811495</v>
      </c>
      <c r="Q4147" t="s">
        <v>396</v>
      </c>
      <c r="R4147" t="s">
        <v>385</v>
      </c>
      <c r="S4147" t="s">
        <v>294</v>
      </c>
      <c r="T4147" s="8" t="s">
        <v>98</v>
      </c>
      <c r="U4147" s="8" t="s">
        <v>22</v>
      </c>
      <c r="V4147" s="47" t="s">
        <v>660</v>
      </c>
      <c r="W4147" s="16" t="s">
        <v>22</v>
      </c>
      <c r="X4147">
        <v>3</v>
      </c>
      <c r="Y4147" s="12" t="str">
        <f t="shared" si="998"/>
        <v>Y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7"/>
        <v>1.6245678782150201</v>
      </c>
      <c r="D4148" s="14">
        <f t="shared" si="988"/>
        <v>2.6227276970932332</v>
      </c>
      <c r="E4148" s="60">
        <v>4.8387096774193505E-2</v>
      </c>
      <c r="F4148" s="7">
        <f t="shared" si="997"/>
        <v>1.0483870967741935</v>
      </c>
      <c r="G4148" s="7">
        <f t="shared" si="989"/>
        <v>1.549587822297404</v>
      </c>
      <c r="H4148" s="7">
        <f t="shared" si="990"/>
        <v>2.5016787264581608</v>
      </c>
      <c r="I4148">
        <v>1.55</v>
      </c>
      <c r="J4148">
        <v>2.48</v>
      </c>
      <c r="K4148" s="7">
        <f t="shared" si="991"/>
        <v>1.625</v>
      </c>
      <c r="L4148" s="7">
        <f t="shared" si="992"/>
        <v>2.6</v>
      </c>
      <c r="M4148" s="15">
        <f t="shared" si="993"/>
        <v>0.61538461538461542</v>
      </c>
      <c r="N4148" s="15">
        <f t="shared" si="994"/>
        <v>0.38461538461538458</v>
      </c>
      <c r="O4148" s="12">
        <f t="shared" si="995"/>
        <v>1.0002659918312891</v>
      </c>
      <c r="P4148" s="12">
        <f t="shared" si="996"/>
        <v>0.99133432833365731</v>
      </c>
      <c r="Q4148" t="s">
        <v>32</v>
      </c>
      <c r="R4148" t="s">
        <v>29</v>
      </c>
      <c r="S4148" t="s">
        <v>70</v>
      </c>
      <c r="T4148" s="8" t="s">
        <v>97</v>
      </c>
      <c r="U4148" s="8" t="s">
        <v>23</v>
      </c>
      <c r="V4148" s="47" t="s">
        <v>661</v>
      </c>
      <c r="W4148" s="16" t="e">
        <v>#N/A</v>
      </c>
      <c r="X4148" t="e">
        <v>#N/A</v>
      </c>
      <c r="Y4148" s="12" t="e">
        <f t="shared" si="998"/>
        <v>#N/A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7"/>
        <v>1.5110848098392831</v>
      </c>
      <c r="D4149" s="14">
        <f t="shared" si="988"/>
        <v>3.1764808428019959</v>
      </c>
      <c r="E4149" s="60">
        <v>4.7849151741162776E-2</v>
      </c>
      <c r="F4149" s="7">
        <f t="shared" si="997"/>
        <v>1.0478491517411628</v>
      </c>
      <c r="G4149" s="7">
        <f t="shared" si="989"/>
        <v>1.4420823907032638</v>
      </c>
      <c r="H4149" s="7">
        <f t="shared" si="990"/>
        <v>3.0314295120855741</v>
      </c>
      <c r="I4149">
        <v>1.58</v>
      </c>
      <c r="J4149">
        <v>2.41</v>
      </c>
      <c r="K4149" s="7">
        <f t="shared" si="991"/>
        <v>1.6556016597510372</v>
      </c>
      <c r="L4149" s="7">
        <f t="shared" si="992"/>
        <v>2.5253164556962022</v>
      </c>
      <c r="M4149" s="15">
        <f t="shared" si="993"/>
        <v>0.60401002506265666</v>
      </c>
      <c r="N4149" s="15">
        <f t="shared" si="994"/>
        <v>0.39598997493734339</v>
      </c>
      <c r="O4149" s="12">
        <f t="shared" si="995"/>
        <v>1.0956378152773072</v>
      </c>
      <c r="P4149" s="12">
        <f t="shared" si="996"/>
        <v>0.79500446584422124</v>
      </c>
      <c r="Q4149" t="s">
        <v>77</v>
      </c>
      <c r="R4149" t="s">
        <v>83</v>
      </c>
      <c r="S4149" t="s">
        <v>70</v>
      </c>
      <c r="T4149" s="8" t="s">
        <v>98</v>
      </c>
      <c r="U4149" s="8" t="s">
        <v>74</v>
      </c>
      <c r="V4149" s="47" t="s">
        <v>661</v>
      </c>
      <c r="W4149" s="16" t="e">
        <v>#N/A</v>
      </c>
      <c r="X4149" t="e">
        <v>#N/A</v>
      </c>
      <c r="Y4149" s="12" t="e">
        <f t="shared" si="998"/>
        <v>#N/A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7"/>
        <v>2.2641625436244071</v>
      </c>
      <c r="D4150" s="14">
        <f t="shared" si="988"/>
        <v>1.8004764672116826</v>
      </c>
      <c r="E4150" s="60">
        <v>4.5883940620782715E-2</v>
      </c>
      <c r="F4150" s="7">
        <f t="shared" si="997"/>
        <v>1.0458839406207827</v>
      </c>
      <c r="G4150" s="7">
        <f t="shared" si="989"/>
        <v>2.1648315417105621</v>
      </c>
      <c r="H4150" s="7">
        <f t="shared" si="990"/>
        <v>1.721487822198525</v>
      </c>
      <c r="I4150">
        <v>1.56</v>
      </c>
      <c r="J4150">
        <v>2.4700000000000002</v>
      </c>
      <c r="K4150" s="7">
        <f t="shared" si="991"/>
        <v>1.631578947368421</v>
      </c>
      <c r="L4150" s="7">
        <f t="shared" si="992"/>
        <v>2.5833333333333335</v>
      </c>
      <c r="M4150" s="15">
        <f t="shared" si="993"/>
        <v>0.61290322580645162</v>
      </c>
      <c r="N4150" s="15">
        <f t="shared" si="994"/>
        <v>0.38709677419354838</v>
      </c>
      <c r="O4150" s="12">
        <f t="shared" si="995"/>
        <v>0.72061034308810523</v>
      </c>
      <c r="P4150" s="12">
        <f t="shared" si="996"/>
        <v>1.4348053864508576</v>
      </c>
      <c r="Q4150" t="s">
        <v>58</v>
      </c>
      <c r="R4150" t="s">
        <v>64</v>
      </c>
      <c r="S4150" t="s">
        <v>70</v>
      </c>
      <c r="T4150" s="8" t="s">
        <v>97</v>
      </c>
      <c r="U4150" s="8" t="s">
        <v>23</v>
      </c>
      <c r="V4150" s="47" t="s">
        <v>661</v>
      </c>
      <c r="W4150" s="16" t="s">
        <v>89</v>
      </c>
      <c r="X4150">
        <v>2</v>
      </c>
      <c r="Y4150" s="12" t="str">
        <f t="shared" si="998"/>
        <v>N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7"/>
        <v>1.4308350989849696</v>
      </c>
      <c r="D4151" s="14">
        <f t="shared" si="988"/>
        <v>3.429372052031777</v>
      </c>
      <c r="E4151" s="60">
        <v>5.494505494505475E-2</v>
      </c>
      <c r="F4151" s="7">
        <f t="shared" si="997"/>
        <v>1.0549450549450547</v>
      </c>
      <c r="G4151" s="7">
        <f t="shared" si="989"/>
        <v>1.3563124375795028</v>
      </c>
      <c r="H4151" s="7">
        <f t="shared" si="990"/>
        <v>3.2507589243217891</v>
      </c>
      <c r="I4151">
        <v>1.3</v>
      </c>
      <c r="J4151">
        <v>3.5</v>
      </c>
      <c r="K4151" s="7">
        <f t="shared" si="991"/>
        <v>1.3714285714285712</v>
      </c>
      <c r="L4151" s="7">
        <f t="shared" si="992"/>
        <v>3.6923076923076916</v>
      </c>
      <c r="M4151" s="15">
        <f t="shared" si="993"/>
        <v>0.72916666666666674</v>
      </c>
      <c r="N4151" s="15">
        <f t="shared" si="994"/>
        <v>0.27083333333333337</v>
      </c>
      <c r="O4151" s="12">
        <f t="shared" si="995"/>
        <v>0.95848122009409653</v>
      </c>
      <c r="P4151" s="12">
        <f t="shared" si="996"/>
        <v>1.0766716577514928</v>
      </c>
      <c r="Q4151" t="s">
        <v>352</v>
      </c>
      <c r="R4151" t="s">
        <v>276</v>
      </c>
      <c r="S4151" t="s">
        <v>277</v>
      </c>
      <c r="T4151" s="8" t="s">
        <v>98</v>
      </c>
      <c r="U4151" s="8" t="s">
        <v>22</v>
      </c>
      <c r="V4151" s="47" t="s">
        <v>661</v>
      </c>
      <c r="W4151" s="16" t="s">
        <v>94</v>
      </c>
      <c r="X4151">
        <v>4</v>
      </c>
      <c r="Y4151" s="12" t="str">
        <f t="shared" si="998"/>
        <v>Y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7"/>
        <v>2.0532932313672285</v>
      </c>
      <c r="D4152" s="14">
        <f t="shared" si="988"/>
        <v>2.0014994538794624</v>
      </c>
      <c r="E4152" s="60">
        <v>3.3930002671653803E-2</v>
      </c>
      <c r="F4152" s="7">
        <f t="shared" si="997"/>
        <v>1.0339300026716538</v>
      </c>
      <c r="G4152" s="7">
        <f t="shared" si="989"/>
        <v>1.9859112571078905</v>
      </c>
      <c r="H4152" s="7">
        <f t="shared" si="990"/>
        <v>1.9358171720596453</v>
      </c>
      <c r="I4152">
        <v>1.97</v>
      </c>
      <c r="J4152">
        <v>1.9</v>
      </c>
      <c r="K4152" s="7">
        <f t="shared" si="991"/>
        <v>2.0368421052631578</v>
      </c>
      <c r="L4152" s="7">
        <f t="shared" si="992"/>
        <v>1.9644670050761421</v>
      </c>
      <c r="M4152" s="15">
        <f t="shared" si="993"/>
        <v>0.49095607235142119</v>
      </c>
      <c r="N4152" s="15">
        <f t="shared" si="994"/>
        <v>0.50904392764857886</v>
      </c>
      <c r="O4152" s="12">
        <f t="shared" si="995"/>
        <v>0.99198793145920205</v>
      </c>
      <c r="P4152" s="12">
        <f t="shared" si="996"/>
        <v>0.98149764731059952</v>
      </c>
      <c r="Q4152" t="s">
        <v>350</v>
      </c>
      <c r="R4152" t="s">
        <v>304</v>
      </c>
      <c r="S4152" t="s">
        <v>277</v>
      </c>
      <c r="T4152" s="8" t="s">
        <v>97</v>
      </c>
      <c r="U4152" s="8" t="s">
        <v>89</v>
      </c>
      <c r="V4152" s="47" t="s">
        <v>661</v>
      </c>
      <c r="W4152" s="16" t="s">
        <v>148</v>
      </c>
      <c r="X4152">
        <v>1</v>
      </c>
      <c r="Y4152" s="12" t="str">
        <f t="shared" si="998"/>
        <v>N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7"/>
        <v>3.3128692472269425</v>
      </c>
      <c r="D4153" s="14">
        <f t="shared" si="988"/>
        <v>1.4329585746759375</v>
      </c>
      <c r="E4153" s="60">
        <v>3.9937759336099443E-2</v>
      </c>
      <c r="F4153" s="7">
        <f t="shared" si="997"/>
        <v>1.0399377593360994</v>
      </c>
      <c r="G4153" s="7">
        <f t="shared" si="989"/>
        <v>3.1856418497025167</v>
      </c>
      <c r="H4153" s="7">
        <f t="shared" si="990"/>
        <v>1.3779272478679341</v>
      </c>
      <c r="I4153">
        <v>1.6</v>
      </c>
      <c r="J4153">
        <v>2.41</v>
      </c>
      <c r="K4153" s="7">
        <f t="shared" si="991"/>
        <v>1.6639004149377592</v>
      </c>
      <c r="L4153" s="7">
        <f t="shared" si="992"/>
        <v>2.5062499999999996</v>
      </c>
      <c r="M4153" s="15">
        <f t="shared" si="993"/>
        <v>0.60099750623441406</v>
      </c>
      <c r="N4153" s="15">
        <f t="shared" si="994"/>
        <v>0.39900249376558611</v>
      </c>
      <c r="O4153" s="12">
        <f t="shared" si="995"/>
        <v>0.50225357258833481</v>
      </c>
      <c r="P4153" s="12">
        <f t="shared" si="996"/>
        <v>1.7490038053380479</v>
      </c>
      <c r="Q4153" t="s">
        <v>299</v>
      </c>
      <c r="R4153" t="s">
        <v>351</v>
      </c>
      <c r="S4153" t="s">
        <v>277</v>
      </c>
      <c r="T4153" s="8" t="s">
        <v>99</v>
      </c>
      <c r="U4153" s="8" t="s">
        <v>72</v>
      </c>
      <c r="V4153" s="47" t="s">
        <v>661</v>
      </c>
      <c r="W4153" s="16" t="s">
        <v>92</v>
      </c>
      <c r="X4153">
        <v>2</v>
      </c>
      <c r="Y4153" s="12" t="str">
        <f t="shared" si="998"/>
        <v>N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7"/>
        <v>2.3068324034878627</v>
      </c>
      <c r="D4154" s="14">
        <f t="shared" si="988"/>
        <v>1.7681102508567519</v>
      </c>
      <c r="E4154" s="60">
        <v>3.9879931389365408E-2</v>
      </c>
      <c r="F4154" s="7">
        <f t="shared" si="997"/>
        <v>1.0398799313893654</v>
      </c>
      <c r="G4154" s="7">
        <f t="shared" si="989"/>
        <v>2.218364191725235</v>
      </c>
      <c r="H4154" s="7">
        <f t="shared" si="990"/>
        <v>1.7003023113393589</v>
      </c>
      <c r="I4154">
        <v>1.76</v>
      </c>
      <c r="J4154">
        <v>2.12</v>
      </c>
      <c r="K4154" s="7">
        <f t="shared" si="991"/>
        <v>1.8301886792452831</v>
      </c>
      <c r="L4154" s="7">
        <f t="shared" si="992"/>
        <v>2.2045454545454546</v>
      </c>
      <c r="M4154" s="15">
        <f t="shared" si="993"/>
        <v>0.54639175257731953</v>
      </c>
      <c r="N4154" s="15">
        <f t="shared" si="994"/>
        <v>0.45360824742268041</v>
      </c>
      <c r="O4154" s="12">
        <f t="shared" si="995"/>
        <v>0.79337739338067725</v>
      </c>
      <c r="P4154" s="12">
        <f t="shared" si="996"/>
        <v>1.2468370982393346</v>
      </c>
      <c r="Q4154" t="s">
        <v>301</v>
      </c>
      <c r="R4154" t="s">
        <v>296</v>
      </c>
      <c r="S4154" t="s">
        <v>277</v>
      </c>
      <c r="T4154" s="8" t="s">
        <v>99</v>
      </c>
      <c r="U4154" s="8" t="s">
        <v>72</v>
      </c>
      <c r="V4154" s="47" t="s">
        <v>661</v>
      </c>
      <c r="W4154" s="16" t="s">
        <v>23</v>
      </c>
      <c r="X4154">
        <v>3</v>
      </c>
      <c r="Y4154" s="12" t="str">
        <f t="shared" si="998"/>
        <v>Y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7"/>
        <v>2.6933387738276315</v>
      </c>
      <c r="D4155" s="14">
        <f t="shared" si="988"/>
        <v>1.5922849479736874</v>
      </c>
      <c r="E4155" s="60">
        <v>3.2683913552645549E-2</v>
      </c>
      <c r="F4155" s="7">
        <f t="shared" si="997"/>
        <v>1.0326839135526455</v>
      </c>
      <c r="G4155" s="7">
        <f t="shared" si="989"/>
        <v>2.6080959899549425</v>
      </c>
      <c r="H4155" s="7">
        <f t="shared" si="990"/>
        <v>1.5418899501357572</v>
      </c>
      <c r="I4155">
        <v>2.02</v>
      </c>
      <c r="J4155">
        <v>1.86</v>
      </c>
      <c r="K4155" s="7">
        <f t="shared" si="991"/>
        <v>2.086021505376344</v>
      </c>
      <c r="L4155" s="7">
        <f t="shared" si="992"/>
        <v>1.9207920792079207</v>
      </c>
      <c r="M4155" s="15">
        <f t="shared" si="993"/>
        <v>0.47938144329896909</v>
      </c>
      <c r="N4155" s="15">
        <f t="shared" si="994"/>
        <v>0.52061855670103097</v>
      </c>
      <c r="O4155" s="12">
        <f t="shared" si="995"/>
        <v>0.77451137066274067</v>
      </c>
      <c r="P4155" s="12">
        <f t="shared" si="996"/>
        <v>1.2063117733118596</v>
      </c>
      <c r="Q4155" t="s">
        <v>303</v>
      </c>
      <c r="R4155" t="s">
        <v>353</v>
      </c>
      <c r="S4155" t="s">
        <v>277</v>
      </c>
      <c r="T4155" s="8" t="s">
        <v>99</v>
      </c>
      <c r="U4155" s="8" t="s">
        <v>72</v>
      </c>
      <c r="V4155" s="47" t="s">
        <v>661</v>
      </c>
      <c r="W4155" s="16" t="s">
        <v>93</v>
      </c>
      <c r="X4155">
        <v>0</v>
      </c>
      <c r="Y4155" s="12" t="str">
        <f t="shared" si="998"/>
        <v>N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7"/>
        <v>1.448412793641336</v>
      </c>
      <c r="D4156" s="14">
        <f t="shared" si="988"/>
        <v>3.3012492427793716</v>
      </c>
      <c r="E4156" s="60">
        <v>4.4275267955524278E-2</v>
      </c>
      <c r="F4156" s="7">
        <f t="shared" si="997"/>
        <v>1.0442752679555243</v>
      </c>
      <c r="G4156" s="7">
        <f t="shared" si="989"/>
        <v>1.3870028699205237</v>
      </c>
      <c r="H4156" s="7">
        <f t="shared" si="990"/>
        <v>3.161282608217407</v>
      </c>
      <c r="I4156">
        <v>1.49</v>
      </c>
      <c r="J4156">
        <v>2.68</v>
      </c>
      <c r="K4156" s="7">
        <f t="shared" si="991"/>
        <v>1.5559701492537312</v>
      </c>
      <c r="L4156" s="7">
        <f t="shared" si="992"/>
        <v>2.7986577181208054</v>
      </c>
      <c r="M4156" s="15">
        <f t="shared" si="993"/>
        <v>0.64268585131894485</v>
      </c>
      <c r="N4156" s="15">
        <f t="shared" si="994"/>
        <v>0.35731414868105515</v>
      </c>
      <c r="O4156" s="12">
        <f t="shared" si="995"/>
        <v>1.0742587721432604</v>
      </c>
      <c r="P4156" s="12">
        <f t="shared" si="996"/>
        <v>0.84775717078683011</v>
      </c>
      <c r="Q4156" t="s">
        <v>275</v>
      </c>
      <c r="R4156" t="s">
        <v>302</v>
      </c>
      <c r="S4156" t="s">
        <v>277</v>
      </c>
      <c r="T4156" s="8" t="s">
        <v>99</v>
      </c>
      <c r="U4156" s="8" t="s">
        <v>73</v>
      </c>
      <c r="V4156" s="47" t="s">
        <v>661</v>
      </c>
      <c r="W4156" s="16" t="s">
        <v>22</v>
      </c>
      <c r="X4156">
        <v>3</v>
      </c>
      <c r="Y4156" s="12" t="str">
        <f t="shared" si="998"/>
        <v>Y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7"/>
        <v>3.072456462242827</v>
      </c>
      <c r="D4157" s="14">
        <f t="shared" si="988"/>
        <v>1.4830285171700703</v>
      </c>
      <c r="E4157" s="60">
        <v>3.4391534391534417E-2</v>
      </c>
      <c r="F4157" s="7">
        <f t="shared" si="997"/>
        <v>1.0343915343915344</v>
      </c>
      <c r="G4157" s="7">
        <f t="shared" si="989"/>
        <v>2.9703031783319402</v>
      </c>
      <c r="H4157" s="7">
        <f t="shared" si="990"/>
        <v>1.433720663658022</v>
      </c>
      <c r="I4157">
        <v>1.75</v>
      </c>
      <c r="J4157">
        <v>2.16</v>
      </c>
      <c r="K4157" s="7">
        <f t="shared" si="991"/>
        <v>1.8101851851851851</v>
      </c>
      <c r="L4157" s="7">
        <f t="shared" si="992"/>
        <v>2.2342857142857144</v>
      </c>
      <c r="M4157" s="15">
        <f t="shared" si="993"/>
        <v>0.55242966751918166</v>
      </c>
      <c r="N4157" s="15">
        <f t="shared" si="994"/>
        <v>0.4475703324808184</v>
      </c>
      <c r="O4157" s="12">
        <f t="shared" si="995"/>
        <v>0.5891654470715556</v>
      </c>
      <c r="P4157" s="12">
        <f t="shared" si="996"/>
        <v>1.5065696231851295</v>
      </c>
      <c r="Q4157" t="s">
        <v>67</v>
      </c>
      <c r="R4157" t="s">
        <v>39</v>
      </c>
      <c r="S4157" t="s">
        <v>21</v>
      </c>
      <c r="T4157" s="8" t="s">
        <v>99</v>
      </c>
      <c r="U4157" s="8" t="s">
        <v>72</v>
      </c>
      <c r="V4157" s="47" t="s">
        <v>661</v>
      </c>
      <c r="W4157" s="16" t="s">
        <v>22</v>
      </c>
      <c r="X4157">
        <v>3</v>
      </c>
      <c r="Y4157" s="12" t="str">
        <f t="shared" si="998"/>
        <v>Y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7"/>
        <v>1.4822127481646417</v>
      </c>
      <c r="D4158" s="14">
        <f t="shared" si="988"/>
        <v>3.8646752973287173</v>
      </c>
      <c r="E4158" s="60">
        <v>3.2199592155283119E-2</v>
      </c>
      <c r="F4158" s="7">
        <f t="shared" si="997"/>
        <v>1.0321995921552831</v>
      </c>
      <c r="G4158" s="7">
        <f t="shared" si="989"/>
        <v>1.4359749407279934</v>
      </c>
      <c r="H4158" s="7">
        <f t="shared" si="990"/>
        <v>3.7441162801266823</v>
      </c>
      <c r="I4158">
        <v>1.57</v>
      </c>
      <c r="J4158">
        <v>2.5299999999999998</v>
      </c>
      <c r="K4158" s="7">
        <f t="shared" si="991"/>
        <v>1.6205533596837947</v>
      </c>
      <c r="L4158" s="7">
        <f t="shared" si="992"/>
        <v>2.6114649681528661</v>
      </c>
      <c r="M4158" s="15">
        <f t="shared" si="993"/>
        <v>0.6170731707317072</v>
      </c>
      <c r="N4158" s="15">
        <f t="shared" si="994"/>
        <v>0.38292682926829269</v>
      </c>
      <c r="O4158" s="12">
        <f t="shared" si="995"/>
        <v>1.093333842722952</v>
      </c>
      <c r="P4158" s="12">
        <f t="shared" si="996"/>
        <v>0.67572687670757847</v>
      </c>
      <c r="Q4158" t="s">
        <v>66</v>
      </c>
      <c r="R4158" t="s">
        <v>27</v>
      </c>
      <c r="S4158" t="s">
        <v>21</v>
      </c>
      <c r="T4158" s="8" t="s">
        <v>97</v>
      </c>
      <c r="U4158" s="8" t="s">
        <v>95</v>
      </c>
      <c r="V4158" s="47" t="s">
        <v>661</v>
      </c>
      <c r="W4158" s="16" t="s">
        <v>73</v>
      </c>
      <c r="X4158">
        <v>4</v>
      </c>
      <c r="Y4158" s="12" t="str">
        <f t="shared" si="998"/>
        <v>Y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7"/>
        <v>2.684915635074705</v>
      </c>
      <c r="D4159" s="14">
        <f t="shared" si="988"/>
        <v>1.5947282046719975</v>
      </c>
      <c r="E4159" s="60">
        <v>3.1919317945518833E-2</v>
      </c>
      <c r="F4159" s="7">
        <f t="shared" si="997"/>
        <v>1.0319193179455188</v>
      </c>
      <c r="G4159" s="7">
        <f t="shared" si="989"/>
        <v>2.601865851702621</v>
      </c>
      <c r="H4159" s="7">
        <f t="shared" si="990"/>
        <v>1.5454000879128738</v>
      </c>
      <c r="I4159">
        <v>1.68</v>
      </c>
      <c r="J4159">
        <v>2.29</v>
      </c>
      <c r="K4159" s="7">
        <f t="shared" si="991"/>
        <v>1.7336244541484715</v>
      </c>
      <c r="L4159" s="7">
        <f t="shared" si="992"/>
        <v>2.3630952380952381</v>
      </c>
      <c r="M4159" s="15">
        <f t="shared" si="993"/>
        <v>0.57682619647355171</v>
      </c>
      <c r="N4159" s="15">
        <f t="shared" si="994"/>
        <v>0.42317380352644834</v>
      </c>
      <c r="O4159" s="12">
        <f t="shared" si="995"/>
        <v>0.64569047589468676</v>
      </c>
      <c r="P4159" s="12">
        <f t="shared" si="996"/>
        <v>1.4818169210102343</v>
      </c>
      <c r="Q4159" t="s">
        <v>36</v>
      </c>
      <c r="R4159" t="s">
        <v>28</v>
      </c>
      <c r="S4159" t="s">
        <v>21</v>
      </c>
      <c r="T4159" s="8" t="s">
        <v>99</v>
      </c>
      <c r="U4159" s="8" t="s">
        <v>72</v>
      </c>
      <c r="V4159" s="47" t="s">
        <v>661</v>
      </c>
      <c r="W4159" s="16" t="s">
        <v>90</v>
      </c>
      <c r="X4159">
        <v>3</v>
      </c>
      <c r="Y4159" s="12" t="str">
        <f t="shared" si="998"/>
        <v>Y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7"/>
        <v>1.6007717432445694</v>
      </c>
      <c r="D4160" s="14">
        <f t="shared" si="988"/>
        <v>2.8118515221970517</v>
      </c>
      <c r="E4160" s="60">
        <v>3.3950617283950546E-2</v>
      </c>
      <c r="F4160" s="7">
        <f t="shared" si="997"/>
        <v>1.0339506172839505</v>
      </c>
      <c r="G4160" s="7">
        <f t="shared" si="989"/>
        <v>1.5482090889887776</v>
      </c>
      <c r="H4160" s="7">
        <f t="shared" si="990"/>
        <v>2.7195220692293876</v>
      </c>
      <c r="I4160">
        <v>1.62</v>
      </c>
      <c r="J4160">
        <v>2.4</v>
      </c>
      <c r="K4160" s="7">
        <f t="shared" si="991"/>
        <v>1.675</v>
      </c>
      <c r="L4160" s="7">
        <f t="shared" si="992"/>
        <v>2.4814814814814814</v>
      </c>
      <c r="M4160" s="15">
        <f t="shared" si="993"/>
        <v>0.59701492537313428</v>
      </c>
      <c r="N4160" s="15">
        <f t="shared" si="994"/>
        <v>0.40298507462686567</v>
      </c>
      <c r="O4160" s="12">
        <f t="shared" si="995"/>
        <v>1.0463702942463109</v>
      </c>
      <c r="P4160" s="12">
        <f t="shared" si="996"/>
        <v>0.88250800651898054</v>
      </c>
      <c r="Q4160" t="s">
        <v>42</v>
      </c>
      <c r="R4160" t="s">
        <v>19</v>
      </c>
      <c r="S4160" t="s">
        <v>21</v>
      </c>
      <c r="T4160" s="8" t="s">
        <v>97</v>
      </c>
      <c r="U4160" s="8" t="s">
        <v>149</v>
      </c>
      <c r="V4160" s="47" t="s">
        <v>661</v>
      </c>
      <c r="W4160" s="16" t="s">
        <v>73</v>
      </c>
      <c r="X4160">
        <v>4</v>
      </c>
      <c r="Y4160" s="12" t="str">
        <f t="shared" si="998"/>
        <v>Y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7"/>
        <v>3.1639161972870435</v>
      </c>
      <c r="D4161" s="14">
        <f t="shared" si="988"/>
        <v>1.4627147028510197</v>
      </c>
      <c r="E4161" s="60">
        <v>3.5146846413095734E-2</v>
      </c>
      <c r="F4161" s="7">
        <f t="shared" si="997"/>
        <v>1.0351468464130957</v>
      </c>
      <c r="G4161" s="7">
        <f t="shared" si="989"/>
        <v>3.0564902054721812</v>
      </c>
      <c r="H4161" s="7">
        <f t="shared" si="990"/>
        <v>1.4130504361960783</v>
      </c>
      <c r="I4161">
        <v>1.86</v>
      </c>
      <c r="J4161">
        <v>2.0099999999999998</v>
      </c>
      <c r="K4161" s="7">
        <f t="shared" si="991"/>
        <v>1.9253731343283582</v>
      </c>
      <c r="L4161" s="7">
        <f t="shared" si="992"/>
        <v>2.0806451612903221</v>
      </c>
      <c r="M4161" s="15">
        <f t="shared" si="993"/>
        <v>0.51937984496124034</v>
      </c>
      <c r="N4161" s="15">
        <f t="shared" si="994"/>
        <v>0.48062015503875982</v>
      </c>
      <c r="O4161" s="12">
        <f t="shared" si="995"/>
        <v>0.60854112886406531</v>
      </c>
      <c r="P4161" s="12">
        <f t="shared" si="996"/>
        <v>1.4224545341855634</v>
      </c>
      <c r="Q4161" t="s">
        <v>357</v>
      </c>
      <c r="R4161" t="s">
        <v>312</v>
      </c>
      <c r="S4161" t="s">
        <v>280</v>
      </c>
      <c r="T4161" s="8" t="s">
        <v>99</v>
      </c>
      <c r="U4161" s="8" t="s">
        <v>72</v>
      </c>
      <c r="V4161" s="47" t="s">
        <v>661</v>
      </c>
      <c r="W4161" s="16" t="s">
        <v>148</v>
      </c>
      <c r="X4161">
        <v>1</v>
      </c>
      <c r="Y4161" s="12" t="str">
        <f t="shared" si="998"/>
        <v>N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7"/>
        <v>1.5205382326357448</v>
      </c>
      <c r="D4162" s="14">
        <f t="shared" si="988"/>
        <v>2.9612095917927141</v>
      </c>
      <c r="E4162" s="60">
        <v>3.7988228999465079E-2</v>
      </c>
      <c r="F4162" s="7">
        <f t="shared" si="997"/>
        <v>1.0379882289994651</v>
      </c>
      <c r="G4162" s="7">
        <f t="shared" si="989"/>
        <v>1.464889668451653</v>
      </c>
      <c r="H4162" s="7">
        <f t="shared" si="990"/>
        <v>2.8528354263198876</v>
      </c>
      <c r="I4162">
        <v>1.78</v>
      </c>
      <c r="J4162">
        <v>2.1</v>
      </c>
      <c r="K4162" s="7">
        <f t="shared" si="991"/>
        <v>1.8476190476190479</v>
      </c>
      <c r="L4162" s="7">
        <f t="shared" si="992"/>
        <v>2.1797752808988768</v>
      </c>
      <c r="M4162" s="15">
        <f t="shared" si="993"/>
        <v>0.54123711340206171</v>
      </c>
      <c r="N4162" s="15">
        <f t="shared" si="994"/>
        <v>0.45876288659793807</v>
      </c>
      <c r="O4162" s="12">
        <f t="shared" si="995"/>
        <v>1.2151085766625753</v>
      </c>
      <c r="P4162" s="12">
        <f t="shared" si="996"/>
        <v>0.73610975965373748</v>
      </c>
      <c r="Q4162" t="s">
        <v>354</v>
      </c>
      <c r="R4162" t="s">
        <v>318</v>
      </c>
      <c r="S4162" t="s">
        <v>280</v>
      </c>
      <c r="T4162" s="8" t="s">
        <v>98</v>
      </c>
      <c r="U4162" s="8" t="s">
        <v>22</v>
      </c>
      <c r="V4162" s="47" t="s">
        <v>661</v>
      </c>
      <c r="W4162" s="16" t="s">
        <v>72</v>
      </c>
      <c r="X4162">
        <v>2</v>
      </c>
      <c r="Y4162" s="12" t="str">
        <f t="shared" si="998"/>
        <v>N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7"/>
        <v>4.3531930689067204</v>
      </c>
      <c r="D4163" s="14">
        <f t="shared" si="988"/>
        <v>1.2984560707586927</v>
      </c>
      <c r="E4163" s="60">
        <v>3.5731402098088338E-2</v>
      </c>
      <c r="F4163" s="7">
        <f t="shared" si="997"/>
        <v>1.0357314020980883</v>
      </c>
      <c r="G4163" s="7">
        <f t="shared" si="989"/>
        <v>4.2030135033932803</v>
      </c>
      <c r="H4163" s="7">
        <f t="shared" si="990"/>
        <v>1.2536610052841897</v>
      </c>
      <c r="I4163">
        <v>2.11</v>
      </c>
      <c r="J4163">
        <v>1.78</v>
      </c>
      <c r="K4163" s="7">
        <f t="shared" si="991"/>
        <v>2.1853932584269664</v>
      </c>
      <c r="L4163" s="7">
        <f t="shared" si="992"/>
        <v>1.8436018957345972</v>
      </c>
      <c r="M4163" s="15">
        <f t="shared" si="993"/>
        <v>0.45758354755784059</v>
      </c>
      <c r="N4163" s="15">
        <f t="shared" si="994"/>
        <v>0.54241645244215941</v>
      </c>
      <c r="O4163" s="12">
        <f t="shared" si="995"/>
        <v>0.50202075208573627</v>
      </c>
      <c r="P4163" s="12">
        <f t="shared" si="996"/>
        <v>1.4198415620309541</v>
      </c>
      <c r="Q4163" t="s">
        <v>320</v>
      </c>
      <c r="R4163" t="s">
        <v>314</v>
      </c>
      <c r="S4163" t="s">
        <v>280</v>
      </c>
      <c r="T4163" s="8" t="s">
        <v>99</v>
      </c>
      <c r="U4163" s="8" t="s">
        <v>72</v>
      </c>
      <c r="V4163" s="47" t="s">
        <v>661</v>
      </c>
      <c r="W4163" s="16" t="s">
        <v>23</v>
      </c>
      <c r="X4163">
        <v>3</v>
      </c>
      <c r="Y4163" s="12" t="str">
        <f t="shared" si="998"/>
        <v>Y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7"/>
        <v>6.9253101491635123</v>
      </c>
      <c r="D4164" s="14">
        <f t="shared" si="988"/>
        <v>1.1687898862167279</v>
      </c>
      <c r="E4164" s="60">
        <v>3.652263374485587E-2</v>
      </c>
      <c r="F4164" s="7">
        <f t="shared" si="997"/>
        <v>1.0365226337448559</v>
      </c>
      <c r="G4164" s="7">
        <f t="shared" si="989"/>
        <v>6.6812917766619702</v>
      </c>
      <c r="H4164" s="7">
        <f t="shared" si="990"/>
        <v>1.127606719010084</v>
      </c>
      <c r="I4164">
        <v>2.4300000000000002</v>
      </c>
      <c r="J4164">
        <v>1.6</v>
      </c>
      <c r="K4164" s="7">
        <f t="shared" si="991"/>
        <v>2.5187499999999998</v>
      </c>
      <c r="L4164" s="7">
        <f t="shared" si="992"/>
        <v>1.6584362139917694</v>
      </c>
      <c r="M4164" s="15">
        <f t="shared" si="993"/>
        <v>0.3970223325062035</v>
      </c>
      <c r="N4164" s="15">
        <f t="shared" si="994"/>
        <v>0.60297766749379655</v>
      </c>
      <c r="O4164" s="12">
        <f t="shared" si="995"/>
        <v>0.36370212246800704</v>
      </c>
      <c r="P4164" s="12">
        <f t="shared" si="996"/>
        <v>1.4189344325693856</v>
      </c>
      <c r="Q4164" t="s">
        <v>317</v>
      </c>
      <c r="R4164" t="s">
        <v>315</v>
      </c>
      <c r="S4164" t="s">
        <v>280</v>
      </c>
      <c r="T4164" s="8" t="s">
        <v>99</v>
      </c>
      <c r="U4164" s="8" t="s">
        <v>72</v>
      </c>
      <c r="V4164" s="47" t="s">
        <v>661</v>
      </c>
      <c r="W4164" s="16" t="s">
        <v>149</v>
      </c>
      <c r="X4164">
        <v>4</v>
      </c>
      <c r="Y4164" s="12" t="str">
        <f t="shared" si="998"/>
        <v>Y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7"/>
        <v>1.8295895027814573</v>
      </c>
      <c r="D4165" s="14">
        <f t="shared" si="988"/>
        <v>2.2124784022313868</v>
      </c>
      <c r="E4165" s="60">
        <v>3.3598632551679941E-2</v>
      </c>
      <c r="F4165" s="7">
        <f t="shared" si="997"/>
        <v>1.0335986325516799</v>
      </c>
      <c r="G4165" s="7">
        <f t="shared" si="989"/>
        <v>1.7701160248874244</v>
      </c>
      <c r="H4165" s="7">
        <f t="shared" si="990"/>
        <v>2.1405585616627283</v>
      </c>
      <c r="I4165">
        <v>1.93</v>
      </c>
      <c r="J4165">
        <v>1.94</v>
      </c>
      <c r="K4165" s="7">
        <f t="shared" si="991"/>
        <v>1.9948453608247423</v>
      </c>
      <c r="L4165" s="7">
        <f t="shared" si="992"/>
        <v>2.0051813471502591</v>
      </c>
      <c r="M4165" s="15">
        <f t="shared" si="993"/>
        <v>0.50129198966408273</v>
      </c>
      <c r="N4165" s="15">
        <f t="shared" si="994"/>
        <v>0.49870801033591733</v>
      </c>
      <c r="O4165" s="12">
        <f t="shared" si="995"/>
        <v>1.0903240086325663</v>
      </c>
      <c r="P4165" s="12">
        <f t="shared" si="996"/>
        <v>0.90630550116464004</v>
      </c>
      <c r="Q4165" t="s">
        <v>319</v>
      </c>
      <c r="R4165" t="s">
        <v>308</v>
      </c>
      <c r="S4165" t="s">
        <v>280</v>
      </c>
      <c r="T4165" s="8" t="s">
        <v>99</v>
      </c>
      <c r="U4165" s="8" t="s">
        <v>72</v>
      </c>
      <c r="V4165" s="47" t="s">
        <v>661</v>
      </c>
      <c r="W4165" s="16" t="s">
        <v>73</v>
      </c>
      <c r="X4165">
        <v>4</v>
      </c>
      <c r="Y4165" s="12" t="str">
        <f t="shared" si="998"/>
        <v>Y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7"/>
        <v>3.039328056933317</v>
      </c>
      <c r="D4166" s="14">
        <f t="shared" si="988"/>
        <v>1.4918815007237565</v>
      </c>
      <c r="E4166" s="60">
        <v>3.4849694067571102E-2</v>
      </c>
      <c r="F4166" s="7">
        <f t="shared" si="997"/>
        <v>1.0348496940675711</v>
      </c>
      <c r="G4166" s="7">
        <f t="shared" si="989"/>
        <v>2.9369753640134548</v>
      </c>
      <c r="H4166" s="7">
        <f t="shared" si="990"/>
        <v>1.441640761239229</v>
      </c>
      <c r="I4166">
        <v>2.1</v>
      </c>
      <c r="J4166">
        <v>1.79</v>
      </c>
      <c r="K4166" s="7">
        <f t="shared" si="991"/>
        <v>2.1731843575418992</v>
      </c>
      <c r="L4166" s="7">
        <f t="shared" si="992"/>
        <v>1.8523809523809522</v>
      </c>
      <c r="M4166" s="15">
        <f t="shared" si="993"/>
        <v>0.46015424164524427</v>
      </c>
      <c r="N4166" s="15">
        <f t="shared" si="994"/>
        <v>0.53984575835475579</v>
      </c>
      <c r="O4166" s="12">
        <f t="shared" si="995"/>
        <v>0.71502131946053993</v>
      </c>
      <c r="P4166" s="12">
        <f t="shared" si="996"/>
        <v>1.2416408082560892</v>
      </c>
      <c r="Q4166" t="s">
        <v>167</v>
      </c>
      <c r="R4166" t="s">
        <v>163</v>
      </c>
      <c r="S4166" t="s">
        <v>156</v>
      </c>
      <c r="T4166" s="8" t="s">
        <v>99</v>
      </c>
      <c r="U4166" s="8" t="s">
        <v>72</v>
      </c>
      <c r="V4166" s="47" t="s">
        <v>661</v>
      </c>
      <c r="W4166" s="16" t="s">
        <v>24</v>
      </c>
      <c r="X4166">
        <v>1</v>
      </c>
      <c r="Y4166" s="12" t="str">
        <f t="shared" si="998"/>
        <v>N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7"/>
        <v>4.4849900981137028</v>
      </c>
      <c r="D4167" s="14">
        <f t="shared" si="988"/>
        <v>1.287095561466584</v>
      </c>
      <c r="E4167" s="60">
        <v>3.4024455077086735E-2</v>
      </c>
      <c r="F4167" s="7">
        <f t="shared" si="997"/>
        <v>1.0340244550770867</v>
      </c>
      <c r="G4167" s="7">
        <f t="shared" si="989"/>
        <v>4.3374120177644597</v>
      </c>
      <c r="H4167" s="7">
        <f t="shared" si="990"/>
        <v>1.2447438309093286</v>
      </c>
      <c r="I4167">
        <v>2.09</v>
      </c>
      <c r="J4167">
        <v>1.8</v>
      </c>
      <c r="K4167" s="7">
        <f t="shared" si="991"/>
        <v>2.161111111111111</v>
      </c>
      <c r="L4167" s="7">
        <f t="shared" si="992"/>
        <v>1.8612440191387563</v>
      </c>
      <c r="M4167" s="15">
        <f t="shared" si="993"/>
        <v>0.46272493573264784</v>
      </c>
      <c r="N4167" s="15">
        <f t="shared" si="994"/>
        <v>0.53727506426735205</v>
      </c>
      <c r="O4167" s="12">
        <f t="shared" si="995"/>
        <v>0.4818541543759553</v>
      </c>
      <c r="P4167" s="12">
        <f t="shared" si="996"/>
        <v>1.4460806756399327</v>
      </c>
      <c r="Q4167" t="s">
        <v>171</v>
      </c>
      <c r="R4167" t="s">
        <v>154</v>
      </c>
      <c r="S4167" t="s">
        <v>156</v>
      </c>
      <c r="T4167" s="8" t="s">
        <v>99</v>
      </c>
      <c r="U4167" s="8" t="s">
        <v>72</v>
      </c>
      <c r="V4167" s="47" t="s">
        <v>661</v>
      </c>
      <c r="W4167" s="16" t="s">
        <v>96</v>
      </c>
      <c r="X4167">
        <v>5</v>
      </c>
      <c r="Y4167" s="12" t="str">
        <f t="shared" si="998"/>
        <v>Y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7"/>
        <v>3.0561998666841799</v>
      </c>
      <c r="D4168" s="14">
        <f t="shared" si="988"/>
        <v>1.4869982084377271</v>
      </c>
      <c r="E4168" s="60">
        <v>3.2640646167216181E-2</v>
      </c>
      <c r="F4168" s="7">
        <f t="shared" si="997"/>
        <v>1.0326406461672162</v>
      </c>
      <c r="G4168" s="7">
        <f t="shared" si="989"/>
        <v>2.9595967174328015</v>
      </c>
      <c r="H4168" s="7">
        <f t="shared" si="990"/>
        <v>1.43999581457201</v>
      </c>
      <c r="I4168">
        <v>2.4300000000000002</v>
      </c>
      <c r="J4168">
        <v>1.61</v>
      </c>
      <c r="K4168" s="7">
        <f t="shared" si="991"/>
        <v>2.5093167701863357</v>
      </c>
      <c r="L4168" s="7">
        <f t="shared" si="992"/>
        <v>1.6625514403292181</v>
      </c>
      <c r="M4168" s="15">
        <f t="shared" si="993"/>
        <v>0.39851485148514848</v>
      </c>
      <c r="N4168" s="15">
        <f t="shared" si="994"/>
        <v>0.60148514851485146</v>
      </c>
      <c r="O4168" s="12">
        <f t="shared" si="995"/>
        <v>0.82105781023700364</v>
      </c>
      <c r="P4168" s="12">
        <f t="shared" si="996"/>
        <v>1.1180588052462626</v>
      </c>
      <c r="Q4168" t="s">
        <v>169</v>
      </c>
      <c r="R4168" t="s">
        <v>179</v>
      </c>
      <c r="S4168" t="s">
        <v>156</v>
      </c>
      <c r="T4168" s="8" t="s">
        <v>99</v>
      </c>
      <c r="U4168" s="8" t="s">
        <v>72</v>
      </c>
      <c r="V4168" s="47" t="s">
        <v>661</v>
      </c>
      <c r="W4168" s="16" t="s">
        <v>89</v>
      </c>
      <c r="X4168">
        <v>2</v>
      </c>
      <c r="Y4168" s="12" t="str">
        <f t="shared" si="998"/>
        <v>N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7"/>
        <v>1.4863029332456568</v>
      </c>
      <c r="D4169" s="14">
        <f t="shared" si="988"/>
        <v>3.3858018589547694</v>
      </c>
      <c r="E4169" s="60">
        <v>3.7769692000204858E-2</v>
      </c>
      <c r="F4169" s="7">
        <f t="shared" si="997"/>
        <v>1.0377696920002049</v>
      </c>
      <c r="G4169" s="7">
        <f t="shared" si="989"/>
        <v>1.4322088462430866</v>
      </c>
      <c r="H4169" s="7">
        <f t="shared" si="990"/>
        <v>3.2625753912979962</v>
      </c>
      <c r="I4169">
        <v>1.58</v>
      </c>
      <c r="J4169">
        <v>2.4700000000000002</v>
      </c>
      <c r="K4169" s="7">
        <f t="shared" si="991"/>
        <v>1.6396761133603237</v>
      </c>
      <c r="L4169" s="7">
        <f t="shared" si="992"/>
        <v>2.5632911392405062</v>
      </c>
      <c r="M4169" s="15">
        <f t="shared" si="993"/>
        <v>0.60987654320987661</v>
      </c>
      <c r="N4169" s="15">
        <f t="shared" si="994"/>
        <v>0.39012345679012345</v>
      </c>
      <c r="O4169" s="12">
        <f t="shared" si="995"/>
        <v>1.1031910633317155</v>
      </c>
      <c r="P4169" s="12">
        <f t="shared" si="996"/>
        <v>0.7570706278812841</v>
      </c>
      <c r="Q4169" t="s">
        <v>241</v>
      </c>
      <c r="R4169" t="s">
        <v>165</v>
      </c>
      <c r="S4169" t="s">
        <v>156</v>
      </c>
      <c r="T4169" s="8" t="s">
        <v>97</v>
      </c>
      <c r="U4169" s="8" t="s">
        <v>149</v>
      </c>
      <c r="V4169" s="47" t="s">
        <v>661</v>
      </c>
      <c r="W4169" s="16" t="s">
        <v>534</v>
      </c>
      <c r="X4169">
        <v>8</v>
      </c>
      <c r="Y4169" s="12" t="str">
        <f t="shared" si="998"/>
        <v>Y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7"/>
        <v>1.8436505661891038</v>
      </c>
      <c r="D4170" s="14">
        <f t="shared" si="988"/>
        <v>2.2033535915824105</v>
      </c>
      <c r="E4170" s="60">
        <v>3.5245155416829377E-2</v>
      </c>
      <c r="F4170" s="7">
        <f t="shared" si="997"/>
        <v>1.0352451554168294</v>
      </c>
      <c r="G4170" s="7">
        <f t="shared" si="989"/>
        <v>1.7808830657572887</v>
      </c>
      <c r="H4170" s="7">
        <f t="shared" si="990"/>
        <v>2.1283399203112001</v>
      </c>
      <c r="I4170">
        <v>2.33</v>
      </c>
      <c r="J4170">
        <v>1.65</v>
      </c>
      <c r="K4170" s="7">
        <f t="shared" si="991"/>
        <v>2.4121212121212126</v>
      </c>
      <c r="L4170" s="7">
        <f t="shared" si="992"/>
        <v>1.7081545064377683</v>
      </c>
      <c r="M4170" s="15">
        <f t="shared" si="993"/>
        <v>0.41457286432160795</v>
      </c>
      <c r="N4170" s="15">
        <f t="shared" si="994"/>
        <v>0.58542713567839189</v>
      </c>
      <c r="O4170" s="12">
        <f t="shared" si="995"/>
        <v>1.3083396910224474</v>
      </c>
      <c r="P4170" s="12">
        <f t="shared" si="996"/>
        <v>0.77525210341341588</v>
      </c>
      <c r="Q4170" t="s">
        <v>170</v>
      </c>
      <c r="R4170" t="s">
        <v>164</v>
      </c>
      <c r="S4170" t="s">
        <v>156</v>
      </c>
      <c r="T4170" s="8" t="s">
        <v>97</v>
      </c>
      <c r="U4170" s="8" t="s">
        <v>23</v>
      </c>
      <c r="V4170" s="47" t="s">
        <v>661</v>
      </c>
      <c r="W4170" s="16" t="s">
        <v>72</v>
      </c>
      <c r="X4170">
        <v>2</v>
      </c>
      <c r="Y4170" s="12" t="str">
        <f t="shared" si="998"/>
        <v>N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7"/>
        <v>2.4018662959918315</v>
      </c>
      <c r="D4171" s="14">
        <f t="shared" si="988"/>
        <v>1.7183786153790557</v>
      </c>
      <c r="E4171" s="60">
        <v>2.8828352287754377E-2</v>
      </c>
      <c r="F4171" s="7">
        <f t="shared" si="997"/>
        <v>1.0288283522877544</v>
      </c>
      <c r="G4171" s="7">
        <f t="shared" si="989"/>
        <v>2.334564643996174</v>
      </c>
      <c r="H4171" s="7">
        <f t="shared" si="990"/>
        <v>1.6702286747424706</v>
      </c>
      <c r="I4171">
        <v>1.9</v>
      </c>
      <c r="J4171">
        <v>1.99</v>
      </c>
      <c r="K4171" s="7">
        <f t="shared" si="991"/>
        <v>1.9547738693467331</v>
      </c>
      <c r="L4171" s="7">
        <f t="shared" si="992"/>
        <v>2.0473684210526311</v>
      </c>
      <c r="M4171" s="15">
        <f t="shared" si="993"/>
        <v>0.51156812339331637</v>
      </c>
      <c r="N4171" s="15">
        <f t="shared" si="994"/>
        <v>0.48843187660668391</v>
      </c>
      <c r="O4171" s="12">
        <f t="shared" si="995"/>
        <v>0.81385623862943834</v>
      </c>
      <c r="P4171" s="12">
        <f t="shared" si="996"/>
        <v>1.1914536195511278</v>
      </c>
      <c r="Q4171" t="s">
        <v>242</v>
      </c>
      <c r="R4171" t="s">
        <v>178</v>
      </c>
      <c r="S4171" t="s">
        <v>156</v>
      </c>
      <c r="T4171" s="8" t="s">
        <v>97</v>
      </c>
      <c r="U4171" s="8" t="s">
        <v>23</v>
      </c>
      <c r="V4171" s="47" t="s">
        <v>661</v>
      </c>
      <c r="W4171" s="16" t="s">
        <v>23</v>
      </c>
      <c r="X4171">
        <v>3</v>
      </c>
      <c r="Y4171" s="12" t="str">
        <f t="shared" si="998"/>
        <v>Y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7"/>
        <v>3.163892938254917</v>
      </c>
      <c r="D4172" s="14">
        <f t="shared" si="988"/>
        <v>1.4625359059367335</v>
      </c>
      <c r="E4172" s="60">
        <v>3.2640646167216181E-2</v>
      </c>
      <c r="F4172" s="7">
        <f t="shared" si="997"/>
        <v>1.0326406461672162</v>
      </c>
      <c r="G4172" s="7">
        <f t="shared" si="989"/>
        <v>3.0638857283006713</v>
      </c>
      <c r="H4172" s="7">
        <f t="shared" si="990"/>
        <v>1.4163067388109611</v>
      </c>
      <c r="I4172">
        <v>2.4300000000000002</v>
      </c>
      <c r="J4172">
        <v>1.61</v>
      </c>
      <c r="K4172" s="7">
        <f t="shared" si="991"/>
        <v>2.5093167701863357</v>
      </c>
      <c r="L4172" s="7">
        <f t="shared" si="992"/>
        <v>1.6625514403292181</v>
      </c>
      <c r="M4172" s="15">
        <f t="shared" si="993"/>
        <v>0.39851485148514848</v>
      </c>
      <c r="N4172" s="15">
        <f t="shared" si="994"/>
        <v>0.60148514851485146</v>
      </c>
      <c r="O4172" s="12">
        <f t="shared" si="995"/>
        <v>0.79311051895781881</v>
      </c>
      <c r="P4172" s="12">
        <f t="shared" si="996"/>
        <v>1.1367594009696311</v>
      </c>
      <c r="Q4172" t="s">
        <v>176</v>
      </c>
      <c r="R4172" t="s">
        <v>244</v>
      </c>
      <c r="S4172" t="s">
        <v>156</v>
      </c>
      <c r="T4172" s="8" t="s">
        <v>99</v>
      </c>
      <c r="U4172" s="8" t="s">
        <v>72</v>
      </c>
      <c r="V4172" s="47" t="s">
        <v>661</v>
      </c>
      <c r="W4172" s="16" t="s">
        <v>24</v>
      </c>
      <c r="X4172">
        <v>1</v>
      </c>
      <c r="Y4172" s="12" t="str">
        <f t="shared" si="998"/>
        <v>N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7"/>
        <v>3.2024245796490587</v>
      </c>
      <c r="D4173" s="14">
        <f t="shared" si="988"/>
        <v>1.4551740194083365</v>
      </c>
      <c r="E4173" s="60">
        <v>2.9539874871307603E-2</v>
      </c>
      <c r="F4173" s="7">
        <f t="shared" si="997"/>
        <v>1.0295398748713076</v>
      </c>
      <c r="G4173" s="7">
        <f t="shared" si="989"/>
        <v>3.1105396282483584</v>
      </c>
      <c r="H4173" s="7">
        <f t="shared" si="990"/>
        <v>1.4134217186976201</v>
      </c>
      <c r="I4173">
        <v>2.0699999999999998</v>
      </c>
      <c r="J4173">
        <v>1.83</v>
      </c>
      <c r="K4173" s="7">
        <f t="shared" si="991"/>
        <v>2.1311475409836067</v>
      </c>
      <c r="L4173" s="7">
        <f t="shared" si="992"/>
        <v>1.8840579710144929</v>
      </c>
      <c r="M4173" s="15">
        <f t="shared" si="993"/>
        <v>0.46923076923076917</v>
      </c>
      <c r="N4173" s="15">
        <f t="shared" si="994"/>
        <v>0.53076923076923077</v>
      </c>
      <c r="O4173" s="12">
        <f t="shared" si="995"/>
        <v>0.66547938537779738</v>
      </c>
      <c r="P4173" s="12">
        <f t="shared" si="996"/>
        <v>1.294730352443028</v>
      </c>
      <c r="Q4173" t="s">
        <v>172</v>
      </c>
      <c r="R4173" t="s">
        <v>243</v>
      </c>
      <c r="S4173" t="s">
        <v>156</v>
      </c>
      <c r="T4173" s="8" t="s">
        <v>99</v>
      </c>
      <c r="U4173" s="8" t="s">
        <v>72</v>
      </c>
      <c r="V4173" s="47" t="s">
        <v>661</v>
      </c>
      <c r="W4173" s="16" t="s">
        <v>270</v>
      </c>
      <c r="X4173">
        <v>5</v>
      </c>
      <c r="Y4173" s="12" t="str">
        <f t="shared" si="998"/>
        <v>Y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7"/>
        <v>3.0620662956951819</v>
      </c>
      <c r="D4174" s="14">
        <f t="shared" si="988"/>
        <v>1.4860313191457244</v>
      </c>
      <c r="E4174" s="60">
        <v>3.1594187910440219E-2</v>
      </c>
      <c r="F4174" s="7">
        <f t="shared" si="997"/>
        <v>1.0315941879104402</v>
      </c>
      <c r="G4174" s="7">
        <f t="shared" si="989"/>
        <v>2.9682857189197551</v>
      </c>
      <c r="H4174" s="7">
        <f t="shared" si="990"/>
        <v>1.4405192822535919</v>
      </c>
      <c r="I4174">
        <v>2.33</v>
      </c>
      <c r="J4174">
        <v>1.66</v>
      </c>
      <c r="K4174" s="7">
        <f t="shared" si="991"/>
        <v>2.4036144578313259</v>
      </c>
      <c r="L4174" s="7">
        <f t="shared" si="992"/>
        <v>1.7124463519313307</v>
      </c>
      <c r="M4174" s="15">
        <f t="shared" si="993"/>
        <v>0.41604010025062649</v>
      </c>
      <c r="N4174" s="15">
        <f t="shared" si="994"/>
        <v>0.58395989974937335</v>
      </c>
      <c r="O4174" s="12">
        <f t="shared" si="995"/>
        <v>0.78496486546044308</v>
      </c>
      <c r="P4174" s="12">
        <f t="shared" si="996"/>
        <v>1.1523622213532927</v>
      </c>
      <c r="Q4174" t="s">
        <v>173</v>
      </c>
      <c r="R4174" t="s">
        <v>180</v>
      </c>
      <c r="S4174" t="s">
        <v>156</v>
      </c>
      <c r="T4174" s="8" t="s">
        <v>99</v>
      </c>
      <c r="U4174" s="8" t="s">
        <v>72</v>
      </c>
      <c r="V4174" s="47" t="s">
        <v>661</v>
      </c>
      <c r="W4174" s="16" t="s">
        <v>72</v>
      </c>
      <c r="X4174">
        <v>2</v>
      </c>
      <c r="Y4174" s="12" t="str">
        <f t="shared" si="998"/>
        <v>N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7"/>
        <v>4.2873773734358149</v>
      </c>
      <c r="D4175" s="14">
        <f t="shared" si="988"/>
        <v>1.304333328010483</v>
      </c>
      <c r="E4175" s="60">
        <v>3.4024455077086735E-2</v>
      </c>
      <c r="F4175" s="7">
        <f t="shared" si="997"/>
        <v>1.0340244550770867</v>
      </c>
      <c r="G4175" s="7">
        <f t="shared" si="989"/>
        <v>4.1463017169320144</v>
      </c>
      <c r="H4175" s="7">
        <f t="shared" si="990"/>
        <v>1.2614143907391868</v>
      </c>
      <c r="I4175">
        <v>2.09</v>
      </c>
      <c r="J4175">
        <v>1.8</v>
      </c>
      <c r="K4175" s="7">
        <f t="shared" si="991"/>
        <v>2.161111111111111</v>
      </c>
      <c r="L4175" s="7">
        <f t="shared" si="992"/>
        <v>1.8612440191387563</v>
      </c>
      <c r="M4175" s="15">
        <f t="shared" si="993"/>
        <v>0.46272493573264784</v>
      </c>
      <c r="N4175" s="15">
        <f t="shared" si="994"/>
        <v>0.53727506426735205</v>
      </c>
      <c r="O4175" s="12">
        <f t="shared" si="995"/>
        <v>0.50406365544147136</v>
      </c>
      <c r="P4175" s="12">
        <f t="shared" si="996"/>
        <v>1.4269696090475097</v>
      </c>
      <c r="Q4175" t="s">
        <v>175</v>
      </c>
      <c r="R4175" t="s">
        <v>155</v>
      </c>
      <c r="S4175" t="s">
        <v>156</v>
      </c>
      <c r="T4175" s="8" t="s">
        <v>99</v>
      </c>
      <c r="U4175" s="8" t="s">
        <v>72</v>
      </c>
      <c r="V4175" s="47" t="s">
        <v>661</v>
      </c>
      <c r="W4175" s="16" t="s">
        <v>148</v>
      </c>
      <c r="X4175">
        <v>1</v>
      </c>
      <c r="Y4175" s="12" t="str">
        <f t="shared" si="998"/>
        <v>N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7"/>
        <v>1.5385393115251602</v>
      </c>
      <c r="D4176" s="14">
        <f t="shared" si="988"/>
        <v>2.8879628114141287</v>
      </c>
      <c r="E4176" s="60">
        <v>4.4889540248602255E-2</v>
      </c>
      <c r="F4176" s="7">
        <f t="shared" si="997"/>
        <v>1.0448895402486023</v>
      </c>
      <c r="G4176" s="7">
        <f t="shared" si="989"/>
        <v>1.4724420642196379</v>
      </c>
      <c r="H4176" s="7">
        <f t="shared" si="990"/>
        <v>2.763892928554935</v>
      </c>
      <c r="I4176">
        <v>1.78</v>
      </c>
      <c r="J4176">
        <v>2.0699999999999998</v>
      </c>
      <c r="K4176" s="7">
        <f t="shared" si="991"/>
        <v>1.8599033816425121</v>
      </c>
      <c r="L4176" s="7">
        <f t="shared" si="992"/>
        <v>2.1629213483146064</v>
      </c>
      <c r="M4176" s="15">
        <f t="shared" si="993"/>
        <v>0.53766233766233762</v>
      </c>
      <c r="N4176" s="15">
        <f t="shared" si="994"/>
        <v>0.46233766233766244</v>
      </c>
      <c r="O4176" s="12">
        <f t="shared" si="995"/>
        <v>1.2088760863697283</v>
      </c>
      <c r="P4176" s="12">
        <f t="shared" si="996"/>
        <v>0.74894362897128297</v>
      </c>
      <c r="Q4176" t="s">
        <v>203</v>
      </c>
      <c r="R4176" t="s">
        <v>200</v>
      </c>
      <c r="S4176" t="s">
        <v>183</v>
      </c>
      <c r="T4176" s="8" t="s">
        <v>99</v>
      </c>
      <c r="U4176" s="8" t="s">
        <v>73</v>
      </c>
      <c r="V4176" s="47" t="s">
        <v>661</v>
      </c>
      <c r="W4176" s="16" t="s">
        <v>72</v>
      </c>
      <c r="X4176">
        <v>2</v>
      </c>
      <c r="Y4176" s="12" t="str">
        <f t="shared" si="998"/>
        <v>N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7"/>
        <v>1.3018315109013465</v>
      </c>
      <c r="D4177" s="14">
        <f t="shared" si="988"/>
        <v>4.7493578086151667</v>
      </c>
      <c r="E4177" s="60">
        <v>4.5097025283727721E-2</v>
      </c>
      <c r="F4177" s="7">
        <f t="shared" si="997"/>
        <v>1.0450970252837277</v>
      </c>
      <c r="G4177" s="7">
        <f t="shared" si="989"/>
        <v>1.2456561251314626</v>
      </c>
      <c r="H4177" s="7">
        <f t="shared" si="990"/>
        <v>4.5444180719257039</v>
      </c>
      <c r="I4177">
        <v>1.81</v>
      </c>
      <c r="J4177">
        <v>2.0299999999999998</v>
      </c>
      <c r="K4177" s="7">
        <f t="shared" si="991"/>
        <v>1.8916256157635472</v>
      </c>
      <c r="L4177" s="7">
        <f t="shared" si="992"/>
        <v>2.1215469613259672</v>
      </c>
      <c r="M4177" s="15">
        <f t="shared" si="993"/>
        <v>0.52864583333333326</v>
      </c>
      <c r="N4177" s="15">
        <f t="shared" si="994"/>
        <v>0.47135416666666657</v>
      </c>
      <c r="O4177" s="12">
        <f t="shared" si="995"/>
        <v>1.4530494921373089</v>
      </c>
      <c r="P4177" s="12">
        <f t="shared" si="996"/>
        <v>0.44670185882343</v>
      </c>
      <c r="Q4177" t="s">
        <v>189</v>
      </c>
      <c r="R4177" t="s">
        <v>195</v>
      </c>
      <c r="S4177" t="s">
        <v>183</v>
      </c>
      <c r="T4177" s="8" t="s">
        <v>97</v>
      </c>
      <c r="U4177" s="8" t="s">
        <v>96</v>
      </c>
      <c r="V4177" s="47" t="s">
        <v>661</v>
      </c>
      <c r="W4177" s="16" t="s">
        <v>93</v>
      </c>
      <c r="X4177">
        <v>0</v>
      </c>
      <c r="Y4177" s="12" t="str">
        <f t="shared" si="998"/>
        <v>N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7"/>
        <v>1.7029200325152951</v>
      </c>
      <c r="D4178" s="14">
        <f t="shared" si="988"/>
        <v>2.4357204403993231</v>
      </c>
      <c r="E4178" s="60">
        <v>4.5591045591045543E-2</v>
      </c>
      <c r="F4178" s="7">
        <f t="shared" si="997"/>
        <v>1.0455910455910455</v>
      </c>
      <c r="G4178" s="7">
        <f t="shared" si="989"/>
        <v>1.6286673835779442</v>
      </c>
      <c r="H4178" s="7">
        <f t="shared" si="990"/>
        <v>2.3295153976978384</v>
      </c>
      <c r="I4178">
        <v>1.98</v>
      </c>
      <c r="J4178">
        <v>1.85</v>
      </c>
      <c r="K4178" s="7">
        <f t="shared" si="991"/>
        <v>2.07027027027027</v>
      </c>
      <c r="L4178" s="7">
        <f t="shared" si="992"/>
        <v>1.9343434343434343</v>
      </c>
      <c r="M4178" s="15">
        <f t="shared" si="993"/>
        <v>0.48302872062663194</v>
      </c>
      <c r="N4178" s="15">
        <f t="shared" si="994"/>
        <v>0.51697127937336818</v>
      </c>
      <c r="O4178" s="12">
        <f t="shared" si="995"/>
        <v>1.2157178439039096</v>
      </c>
      <c r="P4178" s="12">
        <f t="shared" si="996"/>
        <v>0.7941565880304019</v>
      </c>
      <c r="Q4178" t="s">
        <v>181</v>
      </c>
      <c r="R4178" t="s">
        <v>194</v>
      </c>
      <c r="S4178" t="s">
        <v>183</v>
      </c>
      <c r="T4178" s="8" t="s">
        <v>98</v>
      </c>
      <c r="U4178" s="8" t="s">
        <v>22</v>
      </c>
      <c r="V4178" s="47" t="s">
        <v>661</v>
      </c>
      <c r="W4178" s="16" t="s">
        <v>89</v>
      </c>
      <c r="X4178">
        <v>2</v>
      </c>
      <c r="Y4178" s="12" t="str">
        <f t="shared" si="998"/>
        <v>N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7"/>
        <v>2.8596046526241099</v>
      </c>
      <c r="D4179" s="14">
        <f t="shared" si="988"/>
        <v>1.5382798906589272</v>
      </c>
      <c r="E4179" s="60">
        <v>4.2682266276676373E-2</v>
      </c>
      <c r="F4179" s="7">
        <f t="shared" si="997"/>
        <v>1.0426822662766764</v>
      </c>
      <c r="G4179" s="7">
        <f t="shared" si="989"/>
        <v>2.7425465504803284</v>
      </c>
      <c r="H4179" s="7">
        <f t="shared" si="990"/>
        <v>1.4753103034464996</v>
      </c>
      <c r="I4179">
        <v>2.04</v>
      </c>
      <c r="J4179">
        <v>1.81</v>
      </c>
      <c r="K4179" s="7">
        <f t="shared" si="991"/>
        <v>2.1270718232044197</v>
      </c>
      <c r="L4179" s="7">
        <f t="shared" si="992"/>
        <v>1.8872549019607843</v>
      </c>
      <c r="M4179" s="15">
        <f t="shared" si="993"/>
        <v>0.47012987012987018</v>
      </c>
      <c r="N4179" s="15">
        <f t="shared" si="994"/>
        <v>0.52987012987012994</v>
      </c>
      <c r="O4179" s="12">
        <f t="shared" si="995"/>
        <v>0.74383422941087918</v>
      </c>
      <c r="P4179" s="12">
        <f t="shared" si="996"/>
        <v>1.2268605430136466</v>
      </c>
      <c r="Q4179" t="s">
        <v>187</v>
      </c>
      <c r="R4179" t="s">
        <v>204</v>
      </c>
      <c r="S4179" t="s">
        <v>183</v>
      </c>
      <c r="T4179" s="8" t="s">
        <v>99</v>
      </c>
      <c r="U4179" s="8" t="s">
        <v>72</v>
      </c>
      <c r="V4179" s="47" t="s">
        <v>661</v>
      </c>
      <c r="W4179" s="16" t="s">
        <v>72</v>
      </c>
      <c r="X4179">
        <v>2</v>
      </c>
      <c r="Y4179" s="12" t="str">
        <f t="shared" si="998"/>
        <v>N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7"/>
        <v>3.5721029417304035</v>
      </c>
      <c r="D4180" s="14">
        <f t="shared" si="988"/>
        <v>1.3890174850335086</v>
      </c>
      <c r="E4180" s="60">
        <v>4.6650717703349276E-2</v>
      </c>
      <c r="F4180" s="7">
        <f t="shared" si="997"/>
        <v>1.0466507177033493</v>
      </c>
      <c r="G4180" s="7">
        <f t="shared" si="989"/>
        <v>3.4128892106132769</v>
      </c>
      <c r="H4180" s="7">
        <f t="shared" si="990"/>
        <v>1.3271069914148723</v>
      </c>
      <c r="I4180">
        <v>2.09</v>
      </c>
      <c r="J4180">
        <v>1.76</v>
      </c>
      <c r="K4180" s="7">
        <f t="shared" si="991"/>
        <v>2.1875</v>
      </c>
      <c r="L4180" s="7">
        <f t="shared" si="992"/>
        <v>1.8421052631578947</v>
      </c>
      <c r="M4180" s="15">
        <f t="shared" si="993"/>
        <v>0.45714285714285713</v>
      </c>
      <c r="N4180" s="15">
        <f t="shared" si="994"/>
        <v>0.54285714285714282</v>
      </c>
      <c r="O4180" s="12">
        <f t="shared" si="995"/>
        <v>0.61238436732742307</v>
      </c>
      <c r="P4180" s="12">
        <f t="shared" si="996"/>
        <v>1.3261929982929306</v>
      </c>
      <c r="Q4180" t="s">
        <v>186</v>
      </c>
      <c r="R4180" t="s">
        <v>198</v>
      </c>
      <c r="S4180" t="s">
        <v>183</v>
      </c>
      <c r="T4180" s="8" t="s">
        <v>99</v>
      </c>
      <c r="U4180" s="8" t="s">
        <v>72</v>
      </c>
      <c r="V4180" s="47" t="s">
        <v>661</v>
      </c>
      <c r="W4180" s="16" t="s">
        <v>93</v>
      </c>
      <c r="X4180">
        <v>0</v>
      </c>
      <c r="Y4180" s="12" t="str">
        <f t="shared" si="998"/>
        <v>N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7"/>
        <v>2.2513990995223034</v>
      </c>
      <c r="D4181" s="14">
        <f t="shared" si="988"/>
        <v>1.8109397444165185</v>
      </c>
      <c r="E4181" s="60">
        <v>4.8063538852042953E-2</v>
      </c>
      <c r="F4181" s="7">
        <f t="shared" si="997"/>
        <v>1.048063538852043</v>
      </c>
      <c r="G4181" s="7">
        <f t="shared" si="989"/>
        <v>2.1481513439426476</v>
      </c>
      <c r="H4181" s="7">
        <f t="shared" si="990"/>
        <v>1.7278911795749172</v>
      </c>
      <c r="I4181">
        <v>1.77</v>
      </c>
      <c r="J4181">
        <v>2.0699999999999998</v>
      </c>
      <c r="K4181" s="7">
        <f t="shared" si="991"/>
        <v>1.855072463768116</v>
      </c>
      <c r="L4181" s="7">
        <f t="shared" si="992"/>
        <v>2.1694915254237288</v>
      </c>
      <c r="M4181" s="15">
        <f t="shared" si="993"/>
        <v>0.5390625</v>
      </c>
      <c r="N4181" s="15">
        <f t="shared" si="994"/>
        <v>0.4609375</v>
      </c>
      <c r="O4181" s="12">
        <f t="shared" si="995"/>
        <v>0.82396429143181282</v>
      </c>
      <c r="P4181" s="12">
        <f t="shared" si="996"/>
        <v>1.1979921099598678</v>
      </c>
      <c r="Q4181" t="s">
        <v>188</v>
      </c>
      <c r="R4181" t="s">
        <v>201</v>
      </c>
      <c r="S4181" t="s">
        <v>183</v>
      </c>
      <c r="T4181" s="8" t="s">
        <v>98</v>
      </c>
      <c r="U4181" s="8" t="s">
        <v>22</v>
      </c>
      <c r="V4181" s="47" t="s">
        <v>661</v>
      </c>
      <c r="W4181" s="16" t="s">
        <v>22</v>
      </c>
      <c r="X4181">
        <v>3</v>
      </c>
      <c r="Y4181" s="12" t="str">
        <f t="shared" si="998"/>
        <v>Y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7"/>
        <v>4.1182752644609124</v>
      </c>
      <c r="D4182" s="14">
        <f t="shared" si="988"/>
        <v>1.3214027826764672</v>
      </c>
      <c r="E4182" s="60">
        <v>4.3053103354610656E-2</v>
      </c>
      <c r="F4182" s="7">
        <f t="shared" si="997"/>
        <v>1.0430531033546107</v>
      </c>
      <c r="G4182" s="7">
        <f t="shared" si="989"/>
        <v>3.9482891630502222</v>
      </c>
      <c r="H4182" s="7">
        <f t="shared" si="990"/>
        <v>1.2668605063602643</v>
      </c>
      <c r="I4182">
        <v>1.85</v>
      </c>
      <c r="J4182">
        <v>1.99</v>
      </c>
      <c r="K4182" s="7">
        <f t="shared" si="991"/>
        <v>1.9296482412060298</v>
      </c>
      <c r="L4182" s="7">
        <f t="shared" si="992"/>
        <v>2.0756756756756753</v>
      </c>
      <c r="M4182" s="15">
        <f t="shared" si="993"/>
        <v>0.51822916666666674</v>
      </c>
      <c r="N4182" s="15">
        <f t="shared" si="994"/>
        <v>0.48177083333333343</v>
      </c>
      <c r="O4182" s="12">
        <f t="shared" si="995"/>
        <v>0.46855737348548099</v>
      </c>
      <c r="P4182" s="12">
        <f t="shared" si="996"/>
        <v>1.5708122480803679</v>
      </c>
      <c r="Q4182" t="s">
        <v>190</v>
      </c>
      <c r="R4182" t="s">
        <v>196</v>
      </c>
      <c r="S4182" t="s">
        <v>183</v>
      </c>
      <c r="T4182" s="8" t="s">
        <v>98</v>
      </c>
      <c r="U4182" s="8" t="s">
        <v>24</v>
      </c>
      <c r="V4182" s="47" t="s">
        <v>661</v>
      </c>
      <c r="W4182" s="16" t="s">
        <v>148</v>
      </c>
      <c r="X4182">
        <v>1</v>
      </c>
      <c r="Y4182" s="12" t="str">
        <f t="shared" si="998"/>
        <v>N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7"/>
        <v>7.8177907046255655</v>
      </c>
      <c r="D4183" s="14">
        <f t="shared" si="988"/>
        <v>1.1466856329434494</v>
      </c>
      <c r="E4183" s="60">
        <v>4.4963439921422932E-2</v>
      </c>
      <c r="F4183" s="7">
        <f t="shared" si="997"/>
        <v>1.0449634399214229</v>
      </c>
      <c r="G4183" s="7">
        <f t="shared" si="989"/>
        <v>7.4814011724787539</v>
      </c>
      <c r="H4183" s="7">
        <f t="shared" si="990"/>
        <v>1.0973452171969533</v>
      </c>
      <c r="I4183">
        <v>1.96</v>
      </c>
      <c r="J4183">
        <v>1.87</v>
      </c>
      <c r="K4183" s="7">
        <f t="shared" si="991"/>
        <v>2.0481283422459891</v>
      </c>
      <c r="L4183" s="7">
        <f t="shared" si="992"/>
        <v>1.954081632653061</v>
      </c>
      <c r="M4183" s="15">
        <f t="shared" si="993"/>
        <v>0.48825065274151441</v>
      </c>
      <c r="N4183" s="15">
        <f t="shared" si="994"/>
        <v>0.51174934725848564</v>
      </c>
      <c r="O4183" s="12">
        <f t="shared" si="995"/>
        <v>0.26198301024280035</v>
      </c>
      <c r="P4183" s="12">
        <f t="shared" si="996"/>
        <v>1.704112772074323</v>
      </c>
      <c r="Q4183" t="s">
        <v>192</v>
      </c>
      <c r="R4183" t="s">
        <v>199</v>
      </c>
      <c r="S4183" t="s">
        <v>183</v>
      </c>
      <c r="T4183" s="8" t="s">
        <v>99</v>
      </c>
      <c r="U4183" s="8" t="s">
        <v>72</v>
      </c>
      <c r="V4183" s="47" t="s">
        <v>661</v>
      </c>
      <c r="W4183" s="16" t="s">
        <v>74</v>
      </c>
      <c r="X4183">
        <v>4</v>
      </c>
      <c r="Y4183" s="12" t="str">
        <f t="shared" si="998"/>
        <v>Y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7"/>
        <v>2.1241780763970182</v>
      </c>
      <c r="D4184" s="14">
        <f t="shared" si="988"/>
        <v>1.8923267150370537</v>
      </c>
      <c r="E4184" s="60">
        <v>4.4564446626302434E-2</v>
      </c>
      <c r="F4184" s="7">
        <f t="shared" si="997"/>
        <v>1.0445644466263024</v>
      </c>
      <c r="G4184" s="7">
        <f t="shared" si="989"/>
        <v>2.033553873346555</v>
      </c>
      <c r="H4184" s="7">
        <f t="shared" si="990"/>
        <v>1.8115940295965693</v>
      </c>
      <c r="I4184">
        <v>1.94</v>
      </c>
      <c r="J4184">
        <v>1.89</v>
      </c>
      <c r="K4184" s="7">
        <f t="shared" si="991"/>
        <v>2.0264550264550265</v>
      </c>
      <c r="L4184" s="7">
        <f t="shared" si="992"/>
        <v>1.9742268041237114</v>
      </c>
      <c r="M4184" s="15">
        <f t="shared" si="993"/>
        <v>0.49347258485639683</v>
      </c>
      <c r="N4184" s="15">
        <f t="shared" si="994"/>
        <v>0.50652741514360311</v>
      </c>
      <c r="O4184" s="12">
        <f t="shared" si="995"/>
        <v>0.95399488817446654</v>
      </c>
      <c r="P4184" s="12">
        <f t="shared" si="996"/>
        <v>1.0432800998029845</v>
      </c>
      <c r="Q4184" t="s">
        <v>193</v>
      </c>
      <c r="R4184" t="s">
        <v>184</v>
      </c>
      <c r="S4184" t="s">
        <v>183</v>
      </c>
      <c r="T4184" s="8" t="s">
        <v>99</v>
      </c>
      <c r="U4184" s="8" t="s">
        <v>72</v>
      </c>
      <c r="V4184" s="47" t="s">
        <v>661</v>
      </c>
      <c r="W4184" s="16" t="s">
        <v>24</v>
      </c>
      <c r="X4184">
        <v>1</v>
      </c>
      <c r="Y4184" s="12" t="str">
        <f t="shared" si="998"/>
        <v>N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7"/>
        <v>2.0219465178254779</v>
      </c>
      <c r="D4185" s="14">
        <f t="shared" si="988"/>
        <v>1.9821477106617762</v>
      </c>
      <c r="E4185" s="60">
        <v>4.0540540540540349E-2</v>
      </c>
      <c r="F4185" s="7">
        <f t="shared" si="997"/>
        <v>1.0405405405405403</v>
      </c>
      <c r="G4185" s="7">
        <f t="shared" si="989"/>
        <v>1.9431693807673427</v>
      </c>
      <c r="H4185" s="7">
        <f t="shared" si="990"/>
        <v>1.9049211764801488</v>
      </c>
      <c r="I4185">
        <v>2</v>
      </c>
      <c r="J4185">
        <v>1.85</v>
      </c>
      <c r="K4185" s="7">
        <f t="shared" si="991"/>
        <v>2.0810810810810807</v>
      </c>
      <c r="L4185" s="7">
        <f t="shared" si="992"/>
        <v>1.9249999999999998</v>
      </c>
      <c r="M4185" s="15">
        <f t="shared" si="993"/>
        <v>0.48051948051948062</v>
      </c>
      <c r="N4185" s="15">
        <f t="shared" si="994"/>
        <v>0.51948051948051954</v>
      </c>
      <c r="O4185" s="12">
        <f t="shared" si="995"/>
        <v>1.0292463538151344</v>
      </c>
      <c r="P4185" s="12">
        <f t="shared" si="996"/>
        <v>0.97116879314574567</v>
      </c>
      <c r="Q4185" t="s">
        <v>191</v>
      </c>
      <c r="R4185" t="s">
        <v>182</v>
      </c>
      <c r="S4185" t="s">
        <v>183</v>
      </c>
      <c r="T4185" s="8" t="s">
        <v>99</v>
      </c>
      <c r="U4185" s="8" t="s">
        <v>72</v>
      </c>
      <c r="V4185" s="47" t="s">
        <v>661</v>
      </c>
      <c r="W4185" s="16" t="s">
        <v>22</v>
      </c>
      <c r="X4185">
        <v>3</v>
      </c>
      <c r="Y4185" s="12" t="str">
        <f t="shared" si="998"/>
        <v>Y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7"/>
        <v>3.0017175224149839</v>
      </c>
      <c r="D4186" s="14">
        <f t="shared" si="988"/>
        <v>1.5001026081249089</v>
      </c>
      <c r="E4186" s="60">
        <v>4.4735406437534042E-2</v>
      </c>
      <c r="F4186" s="7">
        <f t="shared" si="997"/>
        <v>1.044735406437534</v>
      </c>
      <c r="G4186" s="7">
        <f t="shared" si="989"/>
        <v>2.8731844483481281</v>
      </c>
      <c r="H4186" s="7">
        <f t="shared" si="990"/>
        <v>1.4358684494480201</v>
      </c>
      <c r="I4186">
        <v>1.88</v>
      </c>
      <c r="J4186">
        <v>1.95</v>
      </c>
      <c r="K4186" s="7">
        <f t="shared" si="991"/>
        <v>1.9641025641025638</v>
      </c>
      <c r="L4186" s="7">
        <f t="shared" si="992"/>
        <v>2.0372340425531914</v>
      </c>
      <c r="M4186" s="15">
        <f t="shared" si="993"/>
        <v>0.50913838120104449</v>
      </c>
      <c r="N4186" s="15">
        <f t="shared" si="994"/>
        <v>0.49086161879895562</v>
      </c>
      <c r="O4186" s="12">
        <f t="shared" si="995"/>
        <v>0.65432624803495054</v>
      </c>
      <c r="P4186" s="12">
        <f t="shared" si="996"/>
        <v>1.3580631294946439</v>
      </c>
      <c r="Q4186" t="s">
        <v>205</v>
      </c>
      <c r="R4186" t="s">
        <v>197</v>
      </c>
      <c r="S4186" t="s">
        <v>183</v>
      </c>
      <c r="T4186" s="8" t="s">
        <v>99</v>
      </c>
      <c r="U4186" s="8" t="s">
        <v>72</v>
      </c>
      <c r="V4186" s="47" t="s">
        <v>661</v>
      </c>
      <c r="W4186" s="16" t="s">
        <v>410</v>
      </c>
      <c r="X4186">
        <v>6</v>
      </c>
      <c r="Y4186" s="12" t="str">
        <f t="shared" si="998"/>
        <v>Y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7"/>
        <v>2.0326613915893255</v>
      </c>
      <c r="D4187" s="14">
        <f t="shared" si="988"/>
        <v>1.9731124409171377</v>
      </c>
      <c r="E4187" s="60">
        <v>4.4735406437534042E-2</v>
      </c>
      <c r="F4187" s="7">
        <f t="shared" si="997"/>
        <v>1.044735406437534</v>
      </c>
      <c r="G4187" s="7">
        <f t="shared" si="989"/>
        <v>1.9456231492340645</v>
      </c>
      <c r="H4187" s="7">
        <f t="shared" si="990"/>
        <v>1.8886240753008425</v>
      </c>
      <c r="I4187">
        <v>1.88</v>
      </c>
      <c r="J4187">
        <v>1.95</v>
      </c>
      <c r="K4187" s="7">
        <f t="shared" si="991"/>
        <v>1.9641025641025638</v>
      </c>
      <c r="L4187" s="7">
        <f t="shared" si="992"/>
        <v>2.0372340425531914</v>
      </c>
      <c r="M4187" s="15">
        <f t="shared" si="993"/>
        <v>0.50913838120104449</v>
      </c>
      <c r="N4187" s="15">
        <f t="shared" si="994"/>
        <v>0.49086161879895562</v>
      </c>
      <c r="O4187" s="12">
        <f t="shared" si="995"/>
        <v>0.96627139779874716</v>
      </c>
      <c r="P4187" s="12">
        <f t="shared" si="996"/>
        <v>1.0324976926333955</v>
      </c>
      <c r="Q4187" t="s">
        <v>202</v>
      </c>
      <c r="R4187" t="s">
        <v>185</v>
      </c>
      <c r="S4187" t="s">
        <v>183</v>
      </c>
      <c r="T4187" s="8" t="s">
        <v>97</v>
      </c>
      <c r="U4187" s="8" t="s">
        <v>23</v>
      </c>
      <c r="V4187" s="47" t="s">
        <v>661</v>
      </c>
      <c r="W4187" s="16" t="s">
        <v>89</v>
      </c>
      <c r="X4187">
        <v>2</v>
      </c>
      <c r="Y4187" s="12" t="str">
        <f t="shared" si="998"/>
        <v>N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7"/>
        <v>1.867189337156566</v>
      </c>
      <c r="D4188" s="14">
        <f t="shared" si="988"/>
        <v>2.1597616593537508</v>
      </c>
      <c r="E4188" s="60">
        <v>3.3764291056736839E-2</v>
      </c>
      <c r="F4188" s="7">
        <f t="shared" si="997"/>
        <v>1.0337642910567368</v>
      </c>
      <c r="G4188" s="7">
        <f t="shared" si="989"/>
        <v>1.8062041350334161</v>
      </c>
      <c r="H4188" s="7">
        <f t="shared" si="990"/>
        <v>2.0892206067071579</v>
      </c>
      <c r="I4188">
        <v>1.96</v>
      </c>
      <c r="J4188">
        <v>1.91</v>
      </c>
      <c r="K4188" s="7">
        <f t="shared" si="991"/>
        <v>2.0261780104712042</v>
      </c>
      <c r="L4188" s="7">
        <f t="shared" si="992"/>
        <v>1.9744897959183674</v>
      </c>
      <c r="M4188" s="15">
        <f t="shared" si="993"/>
        <v>0.49354005167958659</v>
      </c>
      <c r="N4188" s="15">
        <f t="shared" si="994"/>
        <v>0.50645994832041341</v>
      </c>
      <c r="O4188" s="12">
        <f t="shared" si="995"/>
        <v>1.0851486617617219</v>
      </c>
      <c r="P4188" s="12">
        <f t="shared" si="996"/>
        <v>0.9142165235534272</v>
      </c>
      <c r="Q4188" t="s">
        <v>222</v>
      </c>
      <c r="R4188" t="s">
        <v>213</v>
      </c>
      <c r="S4188" t="s">
        <v>208</v>
      </c>
      <c r="T4188" s="8" t="s">
        <v>97</v>
      </c>
      <c r="U4188" s="8" t="s">
        <v>23</v>
      </c>
      <c r="V4188" s="47" t="s">
        <v>661</v>
      </c>
      <c r="W4188" s="16" t="s">
        <v>95</v>
      </c>
      <c r="X4188">
        <v>4</v>
      </c>
      <c r="Y4188" s="12" t="str">
        <f t="shared" si="998"/>
        <v>Y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7"/>
        <v>2.1333600339138727</v>
      </c>
      <c r="D4189" s="14">
        <f t="shared" si="988"/>
        <v>1.8865542041913281</v>
      </c>
      <c r="E4189" s="60">
        <v>4.6511627906976827E-2</v>
      </c>
      <c r="F4189" s="7">
        <f t="shared" si="997"/>
        <v>1.0465116279069768</v>
      </c>
      <c r="G4189" s="7">
        <f t="shared" si="989"/>
        <v>2.0385440324065893</v>
      </c>
      <c r="H4189" s="7">
        <f t="shared" si="990"/>
        <v>1.8027073506717135</v>
      </c>
      <c r="I4189">
        <v>2.15</v>
      </c>
      <c r="J4189">
        <v>1.72</v>
      </c>
      <c r="K4189" s="7">
        <f t="shared" si="991"/>
        <v>2.25</v>
      </c>
      <c r="L4189" s="7">
        <f t="shared" si="992"/>
        <v>1.8</v>
      </c>
      <c r="M4189" s="15">
        <f t="shared" si="993"/>
        <v>0.44444444444444442</v>
      </c>
      <c r="N4189" s="15">
        <f t="shared" si="994"/>
        <v>0.55555555555555558</v>
      </c>
      <c r="O4189" s="12">
        <f t="shared" si="995"/>
        <v>1.0546742998049603</v>
      </c>
      <c r="P4189" s="12">
        <f t="shared" si="996"/>
        <v>0.95412047848981385</v>
      </c>
      <c r="Q4189" t="s">
        <v>210</v>
      </c>
      <c r="R4189" t="s">
        <v>223</v>
      </c>
      <c r="S4189" t="s">
        <v>208</v>
      </c>
      <c r="T4189" s="8" t="s">
        <v>97</v>
      </c>
      <c r="U4189" s="8" t="s">
        <v>23</v>
      </c>
      <c r="V4189" s="47" t="s">
        <v>661</v>
      </c>
      <c r="W4189" s="16" t="s">
        <v>23</v>
      </c>
      <c r="X4189">
        <v>3</v>
      </c>
      <c r="Y4189" s="12" t="str">
        <f t="shared" si="998"/>
        <v>Y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7"/>
        <v>1.664593938412694</v>
      </c>
      <c r="D4190" s="14">
        <f t="shared" si="988"/>
        <v>2.5655981097280689</v>
      </c>
      <c r="E4190" s="60">
        <v>4.7234646012872306E-2</v>
      </c>
      <c r="F4190" s="7">
        <f t="shared" si="997"/>
        <v>1.0472346460128723</v>
      </c>
      <c r="G4190" s="7">
        <f t="shared" si="989"/>
        <v>1.5895138159822046</v>
      </c>
      <c r="H4190" s="7">
        <f t="shared" si="990"/>
        <v>2.4498789449872089</v>
      </c>
      <c r="I4190">
        <v>2.06</v>
      </c>
      <c r="J4190">
        <v>1.78</v>
      </c>
      <c r="K4190" s="7">
        <f t="shared" si="991"/>
        <v>2.1573033707865168</v>
      </c>
      <c r="L4190" s="7">
        <f t="shared" si="992"/>
        <v>1.8640776699029127</v>
      </c>
      <c r="M4190" s="15">
        <f t="shared" si="993"/>
        <v>0.46354166666666669</v>
      </c>
      <c r="N4190" s="15">
        <f t="shared" si="994"/>
        <v>0.53645833333333337</v>
      </c>
      <c r="O4190" s="12">
        <f t="shared" si="995"/>
        <v>1.2959937682121176</v>
      </c>
      <c r="P4190" s="12">
        <f t="shared" si="996"/>
        <v>0.72656651204833045</v>
      </c>
      <c r="Q4190" t="s">
        <v>218</v>
      </c>
      <c r="R4190" t="s">
        <v>215</v>
      </c>
      <c r="S4190" t="s">
        <v>208</v>
      </c>
      <c r="T4190" s="8" t="s">
        <v>97</v>
      </c>
      <c r="U4190" s="8" t="s">
        <v>23</v>
      </c>
      <c r="V4190" s="47" t="s">
        <v>661</v>
      </c>
      <c r="W4190" s="16" t="s">
        <v>89</v>
      </c>
      <c r="X4190">
        <v>2</v>
      </c>
      <c r="Y4190" s="12" t="str">
        <f t="shared" si="998"/>
        <v>N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7"/>
        <v>6.9775797658566079</v>
      </c>
      <c r="D4191" s="14">
        <f t="shared" si="988"/>
        <v>1.1673071051072206</v>
      </c>
      <c r="E4191" s="60">
        <v>4.5362220717670931E-2</v>
      </c>
      <c r="F4191" s="7">
        <f t="shared" si="997"/>
        <v>1.0453622207176709</v>
      </c>
      <c r="G4191" s="7">
        <f t="shared" si="989"/>
        <v>6.6747961879340743</v>
      </c>
      <c r="H4191" s="7">
        <f t="shared" si="990"/>
        <v>1.1166532346135782</v>
      </c>
      <c r="I4191">
        <v>2.11</v>
      </c>
      <c r="J4191">
        <v>1.75</v>
      </c>
      <c r="K4191" s="7">
        <f t="shared" si="991"/>
        <v>2.2057142857142855</v>
      </c>
      <c r="L4191" s="7">
        <f t="shared" si="992"/>
        <v>1.8293838862559242</v>
      </c>
      <c r="M4191" s="15">
        <f t="shared" si="993"/>
        <v>0.45336787564766845</v>
      </c>
      <c r="N4191" s="15">
        <f t="shared" si="994"/>
        <v>0.54663212435233155</v>
      </c>
      <c r="O4191" s="12">
        <f t="shared" si="995"/>
        <v>0.31611452104173821</v>
      </c>
      <c r="P4191" s="12">
        <f t="shared" si="996"/>
        <v>1.5671830302856675</v>
      </c>
      <c r="Q4191" t="s">
        <v>206</v>
      </c>
      <c r="R4191" t="s">
        <v>216</v>
      </c>
      <c r="S4191" t="s">
        <v>208</v>
      </c>
      <c r="T4191" s="8" t="s">
        <v>99</v>
      </c>
      <c r="U4191" s="8" t="s">
        <v>72</v>
      </c>
      <c r="V4191" s="47" t="s">
        <v>661</v>
      </c>
      <c r="W4191" s="16" t="s">
        <v>72</v>
      </c>
      <c r="X4191">
        <v>2</v>
      </c>
      <c r="Y4191" s="12" t="str">
        <f t="shared" si="998"/>
        <v>N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7"/>
        <v>4.6047915590060109</v>
      </c>
      <c r="D4192" s="14">
        <f t="shared" si="988"/>
        <v>1.2774972694427631</v>
      </c>
      <c r="E4192" s="60">
        <v>4.8279541210989763E-2</v>
      </c>
      <c r="F4192" s="7">
        <f t="shared" si="997"/>
        <v>1.0482795412109898</v>
      </c>
      <c r="G4192" s="7">
        <f t="shared" si="989"/>
        <v>4.3927133727006442</v>
      </c>
      <c r="H4192" s="7">
        <f t="shared" si="990"/>
        <v>1.2186608812063404</v>
      </c>
      <c r="I4192">
        <v>2.2999999999999998</v>
      </c>
      <c r="J4192">
        <v>1.63</v>
      </c>
      <c r="K4192" s="7">
        <f t="shared" si="991"/>
        <v>2.4110429447852764</v>
      </c>
      <c r="L4192" s="7">
        <f t="shared" si="992"/>
        <v>1.7086956521739132</v>
      </c>
      <c r="M4192" s="15">
        <f t="shared" si="993"/>
        <v>0.41475826972010171</v>
      </c>
      <c r="N4192" s="15">
        <f t="shared" si="994"/>
        <v>0.58524173027989812</v>
      </c>
      <c r="O4192" s="12">
        <f t="shared" si="995"/>
        <v>0.52359437205572956</v>
      </c>
      <c r="P4192" s="12">
        <f t="shared" si="996"/>
        <v>1.3375337020635953</v>
      </c>
      <c r="Q4192" t="s">
        <v>207</v>
      </c>
      <c r="R4192" t="s">
        <v>228</v>
      </c>
      <c r="S4192" t="s">
        <v>208</v>
      </c>
      <c r="T4192" s="8" t="s">
        <v>99</v>
      </c>
      <c r="U4192" s="8" t="s">
        <v>72</v>
      </c>
      <c r="V4192" s="47" t="s">
        <v>661</v>
      </c>
      <c r="W4192" s="16" t="s">
        <v>92</v>
      </c>
      <c r="X4192">
        <v>2</v>
      </c>
      <c r="Y4192" s="12" t="str">
        <f t="shared" si="998"/>
        <v>N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7"/>
        <v>1.9175485265447456</v>
      </c>
      <c r="D4193" s="14">
        <f t="shared" si="988"/>
        <v>2.122666929607206</v>
      </c>
      <c r="E4193" s="60">
        <v>4.4564446626302434E-2</v>
      </c>
      <c r="F4193" s="7">
        <f t="shared" si="997"/>
        <v>1.0445644466263024</v>
      </c>
      <c r="G4193" s="7">
        <f t="shared" si="989"/>
        <v>1.8357397982843247</v>
      </c>
      <c r="H4193" s="7">
        <f t="shared" si="990"/>
        <v>2.0321071968923707</v>
      </c>
      <c r="I4193">
        <v>1.89</v>
      </c>
      <c r="J4193">
        <v>1.94</v>
      </c>
      <c r="K4193" s="7">
        <f t="shared" si="991"/>
        <v>1.9742268041237114</v>
      </c>
      <c r="L4193" s="7">
        <f t="shared" si="992"/>
        <v>2.0264550264550265</v>
      </c>
      <c r="M4193" s="15">
        <f t="shared" si="993"/>
        <v>0.50652741514360311</v>
      </c>
      <c r="N4193" s="15">
        <f t="shared" si="994"/>
        <v>0.49347258485639683</v>
      </c>
      <c r="O4193" s="12">
        <f t="shared" si="995"/>
        <v>1.029557675748157</v>
      </c>
      <c r="P4193" s="12">
        <f t="shared" si="996"/>
        <v>0.95467404621506824</v>
      </c>
      <c r="Q4193" t="s">
        <v>209</v>
      </c>
      <c r="R4193" t="s">
        <v>225</v>
      </c>
      <c r="S4193" t="s">
        <v>208</v>
      </c>
      <c r="T4193" s="8" t="s">
        <v>97</v>
      </c>
      <c r="U4193" s="8" t="s">
        <v>23</v>
      </c>
      <c r="V4193" s="47" t="s">
        <v>661</v>
      </c>
      <c r="W4193" s="16" t="s">
        <v>89</v>
      </c>
      <c r="X4193">
        <v>2</v>
      </c>
      <c r="Y4193" s="12" t="str">
        <f t="shared" si="998"/>
        <v>N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7"/>
        <v>3.0064478647210033</v>
      </c>
      <c r="D4194" s="14">
        <f t="shared" si="988"/>
        <v>1.4992792903894188</v>
      </c>
      <c r="E4194" s="60">
        <v>4.772678302090072E-2</v>
      </c>
      <c r="F4194" s="7">
        <f t="shared" si="997"/>
        <v>1.0477267830209007</v>
      </c>
      <c r="G4194" s="7">
        <f t="shared" si="989"/>
        <v>2.8694960493923243</v>
      </c>
      <c r="H4194" s="7">
        <f t="shared" si="990"/>
        <v>1.4309830718143532</v>
      </c>
      <c r="I4194">
        <v>2.21</v>
      </c>
      <c r="J4194">
        <v>1.68</v>
      </c>
      <c r="K4194" s="7">
        <f t="shared" si="991"/>
        <v>2.3154761904761907</v>
      </c>
      <c r="L4194" s="7">
        <f t="shared" si="992"/>
        <v>1.7601809954751131</v>
      </c>
      <c r="M4194" s="15">
        <f t="shared" si="993"/>
        <v>0.43187660668380456</v>
      </c>
      <c r="N4194" s="15">
        <f t="shared" si="994"/>
        <v>0.56812339331619544</v>
      </c>
      <c r="O4194" s="12">
        <f t="shared" si="995"/>
        <v>0.77017007933083359</v>
      </c>
      <c r="P4194" s="12">
        <f t="shared" si="996"/>
        <v>1.1740180810594192</v>
      </c>
      <c r="Q4194" t="s">
        <v>217</v>
      </c>
      <c r="R4194" t="s">
        <v>230</v>
      </c>
      <c r="S4194" t="s">
        <v>208</v>
      </c>
      <c r="T4194" s="8" t="s">
        <v>99</v>
      </c>
      <c r="U4194" s="8" t="s">
        <v>72</v>
      </c>
      <c r="V4194" s="47" t="s">
        <v>661</v>
      </c>
      <c r="W4194" s="16" t="s">
        <v>89</v>
      </c>
      <c r="X4194">
        <v>2</v>
      </c>
      <c r="Y4194" s="12" t="str">
        <f t="shared" si="998"/>
        <v>N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7"/>
        <v>2.4783395735930771</v>
      </c>
      <c r="D4195" s="14">
        <f t="shared" si="988"/>
        <v>1.6777094504604588</v>
      </c>
      <c r="E4195" s="60">
        <v>4.7758284600389889E-2</v>
      </c>
      <c r="F4195" s="7">
        <f t="shared" si="997"/>
        <v>1.0477582846003899</v>
      </c>
      <c r="G4195" s="7">
        <f t="shared" si="989"/>
        <v>2.3653733976804623</v>
      </c>
      <c r="H4195" s="7">
        <f t="shared" si="990"/>
        <v>1.6012371127185403</v>
      </c>
      <c r="I4195">
        <v>2.16</v>
      </c>
      <c r="J4195">
        <v>1.71</v>
      </c>
      <c r="K4195" s="7">
        <f t="shared" si="991"/>
        <v>2.2631578947368425</v>
      </c>
      <c r="L4195" s="7">
        <f t="shared" si="992"/>
        <v>1.7916666666666667</v>
      </c>
      <c r="M4195" s="15">
        <f t="shared" si="993"/>
        <v>0.44186046511627902</v>
      </c>
      <c r="N4195" s="15">
        <f t="shared" si="994"/>
        <v>0.55813953488372092</v>
      </c>
      <c r="O4195" s="12">
        <f t="shared" si="995"/>
        <v>0.91317506238894208</v>
      </c>
      <c r="P4195" s="12">
        <f t="shared" si="996"/>
        <v>1.0679242858022475</v>
      </c>
      <c r="Q4195" t="s">
        <v>219</v>
      </c>
      <c r="R4195" t="s">
        <v>211</v>
      </c>
      <c r="S4195" t="s">
        <v>208</v>
      </c>
      <c r="T4195" s="8" t="s">
        <v>99</v>
      </c>
      <c r="U4195" s="8" t="s">
        <v>72</v>
      </c>
      <c r="V4195" s="47" t="s">
        <v>661</v>
      </c>
      <c r="W4195" s="16" t="s">
        <v>72</v>
      </c>
      <c r="X4195">
        <v>2</v>
      </c>
      <c r="Y4195" s="12" t="str">
        <f t="shared" si="998"/>
        <v>N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7"/>
        <v>2.4211086955333587</v>
      </c>
      <c r="D4196" s="14">
        <f t="shared" si="988"/>
        <v>1.7053431260867313</v>
      </c>
      <c r="E4196" s="60">
        <v>4.2682266276676373E-2</v>
      </c>
      <c r="F4196" s="7">
        <f t="shared" si="997"/>
        <v>1.0426822662766764</v>
      </c>
      <c r="G4196" s="7">
        <f t="shared" si="989"/>
        <v>2.3220004538668504</v>
      </c>
      <c r="H4196" s="7">
        <f t="shared" si="990"/>
        <v>1.6355347944838043</v>
      </c>
      <c r="I4196">
        <v>2.04</v>
      </c>
      <c r="J4196">
        <v>1.81</v>
      </c>
      <c r="K4196" s="7">
        <f t="shared" si="991"/>
        <v>2.1270718232044197</v>
      </c>
      <c r="L4196" s="7">
        <f t="shared" si="992"/>
        <v>1.8872549019607843</v>
      </c>
      <c r="M4196" s="15">
        <f t="shared" si="993"/>
        <v>0.47012987012987018</v>
      </c>
      <c r="N4196" s="15">
        <f t="shared" si="994"/>
        <v>0.52987012987012994</v>
      </c>
      <c r="O4196" s="12">
        <f t="shared" si="995"/>
        <v>0.87855279985099388</v>
      </c>
      <c r="P4196" s="12">
        <f t="shared" si="996"/>
        <v>1.1066716563319945</v>
      </c>
      <c r="Q4196" t="s">
        <v>220</v>
      </c>
      <c r="R4196" t="s">
        <v>226</v>
      </c>
      <c r="S4196" t="s">
        <v>208</v>
      </c>
      <c r="T4196" s="8" t="s">
        <v>99</v>
      </c>
      <c r="U4196" s="8" t="s">
        <v>72</v>
      </c>
      <c r="V4196" s="47" t="s">
        <v>661</v>
      </c>
      <c r="W4196" s="16" t="s">
        <v>74</v>
      </c>
      <c r="X4196">
        <v>4</v>
      </c>
      <c r="Y4196" s="12" t="str">
        <f t="shared" si="998"/>
        <v>Y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7"/>
        <v>2.5395692814169668</v>
      </c>
      <c r="D4197" s="14">
        <f t="shared" si="988"/>
        <v>1.6505012087929494</v>
      </c>
      <c r="E4197" s="60">
        <v>4.9911600707194248E-2</v>
      </c>
      <c r="F4197" s="7">
        <f t="shared" si="997"/>
        <v>1.0499116007071942</v>
      </c>
      <c r="G4197" s="7">
        <f t="shared" si="989"/>
        <v>2.4188410526242174</v>
      </c>
      <c r="H4197" s="7">
        <f t="shared" si="990"/>
        <v>1.5720382627272744</v>
      </c>
      <c r="I4197">
        <v>2.15</v>
      </c>
      <c r="J4197">
        <v>1.71</v>
      </c>
      <c r="K4197" s="7">
        <f t="shared" si="991"/>
        <v>2.2573099415204676</v>
      </c>
      <c r="L4197" s="7">
        <f t="shared" si="992"/>
        <v>1.7953488372093021</v>
      </c>
      <c r="M4197" s="15">
        <f t="shared" si="993"/>
        <v>0.44300518134715028</v>
      </c>
      <c r="N4197" s="15">
        <f t="shared" si="994"/>
        <v>0.55699481865284983</v>
      </c>
      <c r="O4197" s="12">
        <f t="shared" si="995"/>
        <v>0.8888554283744482</v>
      </c>
      <c r="P4197" s="12">
        <f t="shared" si="996"/>
        <v>1.0877597832977555</v>
      </c>
      <c r="Q4197" t="s">
        <v>227</v>
      </c>
      <c r="R4197" t="s">
        <v>212</v>
      </c>
      <c r="S4197" t="s">
        <v>208</v>
      </c>
      <c r="T4197" s="8" t="s">
        <v>99</v>
      </c>
      <c r="U4197" s="8" t="s">
        <v>72</v>
      </c>
      <c r="V4197" s="47" t="s">
        <v>661</v>
      </c>
      <c r="W4197" s="16" t="s">
        <v>269</v>
      </c>
      <c r="X4197">
        <v>6</v>
      </c>
      <c r="Y4197" s="12" t="str">
        <f t="shared" si="998"/>
        <v>Y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7"/>
        <v>2.7291260017273711</v>
      </c>
      <c r="D4198" s="14">
        <f t="shared" si="988"/>
        <v>1.582256878518117</v>
      </c>
      <c r="E4198" s="60">
        <v>4.5097025283727721E-2</v>
      </c>
      <c r="F4198" s="7">
        <f t="shared" si="997"/>
        <v>1.0450970252837277</v>
      </c>
      <c r="G4198" s="7">
        <f t="shared" si="989"/>
        <v>2.6113613719132496</v>
      </c>
      <c r="H4198" s="7">
        <f t="shared" si="990"/>
        <v>1.5139808460258115</v>
      </c>
      <c r="I4198">
        <v>2.0299999999999998</v>
      </c>
      <c r="J4198">
        <v>1.81</v>
      </c>
      <c r="K4198" s="7">
        <f t="shared" si="991"/>
        <v>2.1215469613259672</v>
      </c>
      <c r="L4198" s="7">
        <f t="shared" si="992"/>
        <v>1.8916256157635472</v>
      </c>
      <c r="M4198" s="15">
        <f t="shared" si="993"/>
        <v>0.47135416666666657</v>
      </c>
      <c r="N4198" s="15">
        <f t="shared" si="994"/>
        <v>0.52864583333333326</v>
      </c>
      <c r="O4198" s="12">
        <f t="shared" si="995"/>
        <v>0.77737230160247506</v>
      </c>
      <c r="P4198" s="12">
        <f t="shared" si="996"/>
        <v>1.1955237113806536</v>
      </c>
      <c r="Q4198" t="s">
        <v>229</v>
      </c>
      <c r="R4198" t="s">
        <v>214</v>
      </c>
      <c r="S4198" t="s">
        <v>208</v>
      </c>
      <c r="T4198" s="8" t="s">
        <v>97</v>
      </c>
      <c r="U4198" s="8" t="s">
        <v>23</v>
      </c>
      <c r="V4198" s="47" t="s">
        <v>661</v>
      </c>
      <c r="W4198" s="16" t="s">
        <v>89</v>
      </c>
      <c r="X4198">
        <v>2</v>
      </c>
      <c r="Y4198" s="12" t="str">
        <f t="shared" si="998"/>
        <v>N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7"/>
        <v>2.6823694572351631</v>
      </c>
      <c r="D4199" s="14">
        <f t="shared" si="988"/>
        <v>1.5993716016100901</v>
      </c>
      <c r="E4199" s="60">
        <v>5.2748226950354749E-2</v>
      </c>
      <c r="F4199" s="7">
        <f t="shared" si="997"/>
        <v>1.0527482269503547</v>
      </c>
      <c r="G4199" s="7">
        <f t="shared" si="989"/>
        <v>2.5479686296936954</v>
      </c>
      <c r="H4199" s="7">
        <f t="shared" si="990"/>
        <v>1.5192346666241527</v>
      </c>
      <c r="I4199">
        <v>1.88</v>
      </c>
      <c r="J4199">
        <v>1.92</v>
      </c>
      <c r="K4199" s="7">
        <f t="shared" si="991"/>
        <v>1.9791666666666667</v>
      </c>
      <c r="L4199" s="7">
        <f t="shared" si="992"/>
        <v>2.021276595744681</v>
      </c>
      <c r="M4199" s="15">
        <f t="shared" si="993"/>
        <v>0.50526315789473686</v>
      </c>
      <c r="N4199" s="15">
        <f t="shared" si="994"/>
        <v>0.49473684210526314</v>
      </c>
      <c r="O4199" s="12">
        <f t="shared" si="995"/>
        <v>0.73784267910158863</v>
      </c>
      <c r="P4199" s="12">
        <f t="shared" si="996"/>
        <v>1.2637942262510216</v>
      </c>
      <c r="Q4199" t="s">
        <v>420</v>
      </c>
      <c r="R4199" t="s">
        <v>418</v>
      </c>
      <c r="S4199" t="s">
        <v>419</v>
      </c>
      <c r="T4199" s="8" t="s">
        <v>98</v>
      </c>
      <c r="U4199" s="8" t="s">
        <v>92</v>
      </c>
      <c r="V4199" s="47" t="s">
        <v>661</v>
      </c>
      <c r="W4199" s="16" t="s">
        <v>270</v>
      </c>
      <c r="X4199">
        <v>5</v>
      </c>
      <c r="Y4199" s="12" t="str">
        <f t="shared" si="998"/>
        <v>Y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7"/>
        <v>1.5770847309877083</v>
      </c>
      <c r="D4200" s="14">
        <f t="shared" si="988"/>
        <v>2.8587837078026683</v>
      </c>
      <c r="E4200" s="60">
        <v>5.3098326127923645E-2</v>
      </c>
      <c r="F4200" s="7">
        <f t="shared" si="997"/>
        <v>1.0530983261279236</v>
      </c>
      <c r="G4200" s="7">
        <f t="shared" si="989"/>
        <v>1.4975664587621176</v>
      </c>
      <c r="H4200" s="7">
        <f t="shared" si="990"/>
        <v>2.7146408240092499</v>
      </c>
      <c r="I4200">
        <v>1.86</v>
      </c>
      <c r="J4200">
        <v>1.94</v>
      </c>
      <c r="K4200" s="7">
        <f t="shared" si="991"/>
        <v>1.9587628865979381</v>
      </c>
      <c r="L4200" s="7">
        <f t="shared" si="992"/>
        <v>2.043010752688172</v>
      </c>
      <c r="M4200" s="15">
        <f t="shared" si="993"/>
        <v>0.51052631578947372</v>
      </c>
      <c r="N4200" s="15">
        <f t="shared" si="994"/>
        <v>0.48947368421052634</v>
      </c>
      <c r="O4200" s="12">
        <f t="shared" si="995"/>
        <v>1.2420149964746596</v>
      </c>
      <c r="P4200" s="12">
        <f t="shared" si="996"/>
        <v>0.71464334538917607</v>
      </c>
      <c r="Q4200" t="s">
        <v>487</v>
      </c>
      <c r="R4200" t="s">
        <v>431</v>
      </c>
      <c r="S4200" t="s">
        <v>419</v>
      </c>
      <c r="T4200" s="8" t="s">
        <v>97</v>
      </c>
      <c r="U4200" s="8" t="s">
        <v>149</v>
      </c>
      <c r="V4200" s="47" t="s">
        <v>661</v>
      </c>
      <c r="W4200" s="16" t="s">
        <v>89</v>
      </c>
      <c r="X4200">
        <v>2</v>
      </c>
      <c r="Y4200" s="12" t="str">
        <f t="shared" si="998"/>
        <v>N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9">(100%/A4201)</f>
        <v>2.6097517010131686</v>
      </c>
      <c r="D4201" s="14">
        <f t="shared" ref="D4201:D4264" si="1000">(100%/B4201)</f>
        <v>1.6235958960112944</v>
      </c>
      <c r="E4201" s="60">
        <v>5.5167829843801863E-2</v>
      </c>
      <c r="F4201" s="7">
        <f t="shared" si="997"/>
        <v>1.0551678298438019</v>
      </c>
      <c r="G4201" s="7">
        <f t="shared" ref="G4201:G4264" si="1001">C4201/F4201</f>
        <v>2.4733048404247637</v>
      </c>
      <c r="H4201" s="7">
        <f t="shared" ref="H4201:H4264" si="1002">D4201/F4201</f>
        <v>1.5387086775111765</v>
      </c>
      <c r="I4201">
        <v>1.77</v>
      </c>
      <c r="J4201">
        <v>2.04</v>
      </c>
      <c r="K4201" s="7">
        <f t="shared" ref="K4201:K4264" si="1003">(I4201*F4201)</f>
        <v>1.8676470588235292</v>
      </c>
      <c r="L4201" s="7">
        <f t="shared" ref="L4201:L4264" si="1004">(J4201*F4201)</f>
        <v>2.152542372881356</v>
      </c>
      <c r="M4201" s="15">
        <f t="shared" ref="M4201:M4264" si="1005">(1/K4201)</f>
        <v>0.53543307086614178</v>
      </c>
      <c r="N4201" s="15">
        <f t="shared" ref="N4201:N4264" si="1006">(1/L4201)</f>
        <v>0.46456692913385828</v>
      </c>
      <c r="O4201" s="12">
        <f t="shared" ref="O4201:O4264" si="1007">(I4201/G4201)</f>
        <v>0.71564166740401536</v>
      </c>
      <c r="P4201" s="12">
        <f t="shared" ref="P4201:P4264" si="1008">(J4201/H4201)</f>
        <v>1.325787025065492</v>
      </c>
      <c r="Q4201" t="s">
        <v>432</v>
      </c>
      <c r="R4201" t="s">
        <v>481</v>
      </c>
      <c r="S4201" t="s">
        <v>419</v>
      </c>
      <c r="T4201" s="8" t="s">
        <v>99</v>
      </c>
      <c r="U4201" s="8" t="s">
        <v>72</v>
      </c>
      <c r="V4201" s="47" t="s">
        <v>661</v>
      </c>
      <c r="W4201" s="16" t="s">
        <v>23</v>
      </c>
      <c r="X4201">
        <v>3</v>
      </c>
      <c r="Y4201" s="12" t="str">
        <f t="shared" si="998"/>
        <v>Y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9"/>
        <v>1.5650026087490096</v>
      </c>
      <c r="D4202" s="14">
        <f t="shared" si="1000"/>
        <v>2.8141875019153217</v>
      </c>
      <c r="E4202" s="60">
        <v>3.3598632551679941E-2</v>
      </c>
      <c r="F4202" s="7">
        <f t="shared" ref="F4202:F4265" si="1009">(E4202/100%) + 1</f>
        <v>1.0335986325516799</v>
      </c>
      <c r="G4202" s="7">
        <f t="shared" si="1001"/>
        <v>1.514129914128693</v>
      </c>
      <c r="H4202" s="7">
        <f t="shared" si="1002"/>
        <v>2.7227082285972473</v>
      </c>
      <c r="I4202">
        <v>1.93</v>
      </c>
      <c r="J4202">
        <v>1.94</v>
      </c>
      <c r="K4202" s="7">
        <f t="shared" si="1003"/>
        <v>1.9948453608247423</v>
      </c>
      <c r="L4202" s="7">
        <f t="shared" si="1004"/>
        <v>2.0051813471502591</v>
      </c>
      <c r="M4202" s="15">
        <f t="shared" si="1005"/>
        <v>0.50129198966408273</v>
      </c>
      <c r="N4202" s="15">
        <f t="shared" si="1006"/>
        <v>0.49870801033591733</v>
      </c>
      <c r="O4202" s="12">
        <f t="shared" si="1007"/>
        <v>1.2746594476410036</v>
      </c>
      <c r="P4202" s="12">
        <f t="shared" si="1008"/>
        <v>0.71252585187928763</v>
      </c>
      <c r="Q4202" t="s">
        <v>251</v>
      </c>
      <c r="R4202" t="s">
        <v>246</v>
      </c>
      <c r="S4202" t="s">
        <v>159</v>
      </c>
      <c r="T4202" s="8" t="s">
        <v>98</v>
      </c>
      <c r="U4202" s="8" t="s">
        <v>22</v>
      </c>
      <c r="V4202" s="47" t="s">
        <v>661</v>
      </c>
      <c r="W4202" s="16" t="s">
        <v>22</v>
      </c>
      <c r="X4202">
        <v>3</v>
      </c>
      <c r="Y4202" s="12" t="str">
        <f t="shared" si="998"/>
        <v>Y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9"/>
        <v>1.879016668831075</v>
      </c>
      <c r="D4203" s="14">
        <f t="shared" si="1000"/>
        <v>2.1797211431145831</v>
      </c>
      <c r="E4203" s="60">
        <v>4.8262276628676215E-2</v>
      </c>
      <c r="F4203" s="7">
        <f t="shared" si="1009"/>
        <v>1.0482622766286762</v>
      </c>
      <c r="G4203" s="7">
        <f t="shared" si="1001"/>
        <v>1.7925062369640867</v>
      </c>
      <c r="H4203" s="7">
        <f t="shared" si="1002"/>
        <v>2.0793661965255485</v>
      </c>
      <c r="I4203">
        <v>1.38</v>
      </c>
      <c r="J4203">
        <v>3.09</v>
      </c>
      <c r="K4203" s="7">
        <f t="shared" si="1003"/>
        <v>1.4466019417475731</v>
      </c>
      <c r="L4203" s="7">
        <f t="shared" si="1004"/>
        <v>3.2391304347826093</v>
      </c>
      <c r="M4203" s="15">
        <f t="shared" si="1005"/>
        <v>0.69127516778523479</v>
      </c>
      <c r="N4203" s="15">
        <f t="shared" si="1006"/>
        <v>0.30872483221476504</v>
      </c>
      <c r="O4203" s="12">
        <f t="shared" si="1007"/>
        <v>0.76987179823556084</v>
      </c>
      <c r="P4203" s="12">
        <f t="shared" si="1008"/>
        <v>1.4860297359662469</v>
      </c>
      <c r="Q4203" t="s">
        <v>234</v>
      </c>
      <c r="R4203" t="s">
        <v>232</v>
      </c>
      <c r="S4203" t="s">
        <v>159</v>
      </c>
      <c r="T4203" s="8" t="s">
        <v>97</v>
      </c>
      <c r="U4203" s="8" t="s">
        <v>23</v>
      </c>
      <c r="V4203" s="47" t="s">
        <v>661</v>
      </c>
      <c r="W4203" s="16" t="s">
        <v>89</v>
      </c>
      <c r="X4203">
        <v>2</v>
      </c>
      <c r="Y4203" s="12" t="str">
        <f t="shared" si="998"/>
        <v>N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9"/>
        <v>2.0365175605996231</v>
      </c>
      <c r="D4204" s="14">
        <f t="shared" si="1000"/>
        <v>1.9917748456192785</v>
      </c>
      <c r="E4204" s="60">
        <v>4.8279541210989763E-2</v>
      </c>
      <c r="F4204" s="7">
        <f t="shared" si="1009"/>
        <v>1.0482795412109898</v>
      </c>
      <c r="G4204" s="7">
        <f t="shared" si="1001"/>
        <v>1.9427237492844747</v>
      </c>
      <c r="H4204" s="7">
        <f t="shared" si="1002"/>
        <v>1.9000417038744717</v>
      </c>
      <c r="I4204">
        <v>2.2999999999999998</v>
      </c>
      <c r="J4204">
        <v>1.63</v>
      </c>
      <c r="K4204" s="7">
        <f t="shared" si="1003"/>
        <v>2.4110429447852764</v>
      </c>
      <c r="L4204" s="7">
        <f t="shared" si="1004"/>
        <v>1.7086956521739132</v>
      </c>
      <c r="M4204" s="15">
        <f t="shared" si="1005"/>
        <v>0.41475826972010171</v>
      </c>
      <c r="N4204" s="15">
        <f t="shared" si="1006"/>
        <v>0.58524173027989812</v>
      </c>
      <c r="O4204" s="12">
        <f t="shared" si="1007"/>
        <v>1.1839048144889945</v>
      </c>
      <c r="P4204" s="12">
        <f t="shared" si="1008"/>
        <v>0.85787590697413851</v>
      </c>
      <c r="Q4204" t="s">
        <v>7</v>
      </c>
      <c r="R4204" t="s">
        <v>46</v>
      </c>
      <c r="S4204" t="s">
        <v>9</v>
      </c>
      <c r="T4204" s="8" t="s">
        <v>97</v>
      </c>
      <c r="U4204" s="8" t="s">
        <v>89</v>
      </c>
      <c r="V4204" s="47" t="s">
        <v>661</v>
      </c>
      <c r="W4204" s="16" t="s">
        <v>93</v>
      </c>
      <c r="X4204">
        <v>0</v>
      </c>
      <c r="Y4204" s="12" t="str">
        <f t="shared" si="998"/>
        <v>N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9"/>
        <v>4.1061102155364813</v>
      </c>
      <c r="D4205" s="14">
        <f t="shared" si="1000"/>
        <v>1.3221807851166767</v>
      </c>
      <c r="E4205" s="60">
        <v>4.8468439772787697E-2</v>
      </c>
      <c r="F4205" s="7">
        <f t="shared" si="1009"/>
        <v>1.0484684397727877</v>
      </c>
      <c r="G4205" s="7">
        <f t="shared" si="1001"/>
        <v>3.9162935762056046</v>
      </c>
      <c r="H4205" s="7">
        <f t="shared" si="1002"/>
        <v>1.2610592126198905</v>
      </c>
      <c r="I4205">
        <v>2.34</v>
      </c>
      <c r="J4205">
        <v>1.61</v>
      </c>
      <c r="K4205" s="7">
        <f t="shared" si="1003"/>
        <v>2.4534161490683233</v>
      </c>
      <c r="L4205" s="7">
        <f t="shared" si="1004"/>
        <v>1.6880341880341883</v>
      </c>
      <c r="M4205" s="15">
        <f t="shared" si="1005"/>
        <v>0.40759493670886071</v>
      </c>
      <c r="N4205" s="15">
        <f t="shared" si="1006"/>
        <v>0.59240506329113918</v>
      </c>
      <c r="O4205" s="12">
        <f t="shared" si="1007"/>
        <v>0.59750372500602089</v>
      </c>
      <c r="P4205" s="12">
        <f t="shared" si="1008"/>
        <v>1.2767045225855604</v>
      </c>
      <c r="Q4205" t="s">
        <v>50</v>
      </c>
      <c r="R4205" t="s">
        <v>81</v>
      </c>
      <c r="S4205" t="s">
        <v>9</v>
      </c>
      <c r="T4205" s="8" t="s">
        <v>99</v>
      </c>
      <c r="U4205" s="8" t="s">
        <v>72</v>
      </c>
      <c r="V4205" s="47" t="s">
        <v>661</v>
      </c>
      <c r="W4205" s="16" t="s">
        <v>23</v>
      </c>
      <c r="X4205">
        <v>3</v>
      </c>
      <c r="Y4205" s="12" t="str">
        <f t="shared" si="998"/>
        <v>Y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9"/>
        <v>3.5041317577402142</v>
      </c>
      <c r="D4206" s="14">
        <f t="shared" si="1000"/>
        <v>1.3995517584567003</v>
      </c>
      <c r="E4206" s="60">
        <v>4.6468499973506994E-2</v>
      </c>
      <c r="F4206" s="7">
        <f t="shared" si="1009"/>
        <v>1.046468499973507</v>
      </c>
      <c r="G4206" s="7">
        <f t="shared" si="1001"/>
        <v>3.3485305652572697</v>
      </c>
      <c r="H4206" s="7">
        <f t="shared" si="1002"/>
        <v>1.3374045740432055</v>
      </c>
      <c r="I4206">
        <v>2.33</v>
      </c>
      <c r="J4206">
        <v>1.62</v>
      </c>
      <c r="K4206" s="7">
        <f t="shared" si="1003"/>
        <v>2.4382716049382713</v>
      </c>
      <c r="L4206" s="7">
        <f t="shared" si="1004"/>
        <v>1.6952789699570814</v>
      </c>
      <c r="M4206" s="15">
        <f t="shared" si="1005"/>
        <v>0.41012658227848103</v>
      </c>
      <c r="N4206" s="15">
        <f t="shared" si="1006"/>
        <v>0.58987341772151902</v>
      </c>
      <c r="O4206" s="12">
        <f t="shared" si="1007"/>
        <v>0.69582760395707621</v>
      </c>
      <c r="P4206" s="12">
        <f t="shared" si="1008"/>
        <v>1.2113013753964217</v>
      </c>
      <c r="Q4206" t="s">
        <v>82</v>
      </c>
      <c r="R4206" t="s">
        <v>47</v>
      </c>
      <c r="S4206" t="s">
        <v>9</v>
      </c>
      <c r="T4206" s="8" t="s">
        <v>99</v>
      </c>
      <c r="U4206" s="8" t="s">
        <v>72</v>
      </c>
      <c r="V4206" s="47" t="s">
        <v>661</v>
      </c>
      <c r="W4206" s="16" t="e">
        <v>#N/A</v>
      </c>
      <c r="X4206" t="e">
        <v>#N/A</v>
      </c>
      <c r="Y4206" s="12" t="e">
        <f t="shared" si="998"/>
        <v>#N/A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9"/>
        <v>4.4067061530727161</v>
      </c>
      <c r="D4207" s="14">
        <f t="shared" si="1000"/>
        <v>1.2937213903274007</v>
      </c>
      <c r="E4207" s="60">
        <v>4.9188906331763427E-2</v>
      </c>
      <c r="F4207" s="7">
        <f t="shared" si="1009"/>
        <v>1.0491889063317634</v>
      </c>
      <c r="G4207" s="7">
        <f t="shared" si="1001"/>
        <v>4.2001074606094564</v>
      </c>
      <c r="H4207" s="7">
        <f t="shared" si="1002"/>
        <v>1.2330681181624255</v>
      </c>
      <c r="I4207">
        <v>2.4500000000000002</v>
      </c>
      <c r="J4207">
        <v>1.56</v>
      </c>
      <c r="K4207" s="7">
        <f t="shared" si="1003"/>
        <v>2.5705128205128207</v>
      </c>
      <c r="L4207" s="7">
        <f t="shared" si="1004"/>
        <v>1.6367346938775511</v>
      </c>
      <c r="M4207" s="15">
        <f t="shared" si="1005"/>
        <v>0.38902743142144636</v>
      </c>
      <c r="N4207" s="15">
        <f t="shared" si="1006"/>
        <v>0.61097256857855353</v>
      </c>
      <c r="O4207" s="12">
        <f t="shared" si="1007"/>
        <v>0.58331840863054796</v>
      </c>
      <c r="P4207" s="12">
        <f t="shared" si="1008"/>
        <v>1.2651369190574673</v>
      </c>
      <c r="Q4207" t="s">
        <v>54</v>
      </c>
      <c r="R4207" t="s">
        <v>69</v>
      </c>
      <c r="S4207" t="s">
        <v>9</v>
      </c>
      <c r="T4207" s="8" t="s">
        <v>99</v>
      </c>
      <c r="U4207" s="8" t="s">
        <v>72</v>
      </c>
      <c r="V4207" s="47" t="s">
        <v>661</v>
      </c>
      <c r="W4207" s="16" t="s">
        <v>92</v>
      </c>
      <c r="X4207">
        <v>2</v>
      </c>
      <c r="Y4207" s="12" t="str">
        <f t="shared" si="998"/>
        <v>N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9"/>
        <v>6.4149403034944195</v>
      </c>
      <c r="D4208" s="14">
        <f t="shared" si="1000"/>
        <v>1.1847084859625268</v>
      </c>
      <c r="E4208" s="60">
        <v>4.6940928270042148E-2</v>
      </c>
      <c r="F4208" s="7">
        <f t="shared" si="1009"/>
        <v>1.0469409282700421</v>
      </c>
      <c r="G4208" s="7">
        <f t="shared" si="1001"/>
        <v>6.1273182949246445</v>
      </c>
      <c r="H4208" s="7">
        <f t="shared" si="1002"/>
        <v>1.1315905739974563</v>
      </c>
      <c r="I4208">
        <v>2.37</v>
      </c>
      <c r="J4208">
        <v>1.6</v>
      </c>
      <c r="K4208" s="7">
        <f t="shared" si="1003"/>
        <v>2.4812500000000002</v>
      </c>
      <c r="L4208" s="7">
        <f t="shared" si="1004"/>
        <v>1.6751054852320675</v>
      </c>
      <c r="M4208" s="15">
        <f t="shared" si="1005"/>
        <v>0.40302267002518888</v>
      </c>
      <c r="N4208" s="15">
        <f t="shared" si="1006"/>
        <v>0.59697732997481112</v>
      </c>
      <c r="O4208" s="12">
        <f t="shared" si="1007"/>
        <v>0.38679237570587915</v>
      </c>
      <c r="P4208" s="12">
        <f t="shared" si="1008"/>
        <v>1.4139389605799215</v>
      </c>
      <c r="Q4208" t="s">
        <v>55</v>
      </c>
      <c r="R4208" t="s">
        <v>48</v>
      </c>
      <c r="S4208" t="s">
        <v>9</v>
      </c>
      <c r="T4208" s="8" t="s">
        <v>99</v>
      </c>
      <c r="U4208" s="8" t="s">
        <v>72</v>
      </c>
      <c r="V4208" s="47" t="s">
        <v>661</v>
      </c>
      <c r="W4208" s="16" t="s">
        <v>96</v>
      </c>
      <c r="X4208">
        <v>5</v>
      </c>
      <c r="Y4208" s="12" t="str">
        <f t="shared" si="998"/>
        <v>Y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9"/>
        <v>1.389210973554069</v>
      </c>
      <c r="D4209" s="14">
        <f t="shared" si="1000"/>
        <v>4.9981711678672349</v>
      </c>
      <c r="E4209" s="60">
        <v>4.1497592382188975E-2</v>
      </c>
      <c r="F4209" s="7">
        <f t="shared" si="1009"/>
        <v>1.041497592382189</v>
      </c>
      <c r="G4209" s="7">
        <f t="shared" si="1001"/>
        <v>1.3338590350233692</v>
      </c>
      <c r="H4209" s="7">
        <f t="shared" si="1002"/>
        <v>4.799023256918967</v>
      </c>
      <c r="I4209">
        <v>1.83</v>
      </c>
      <c r="J4209">
        <v>2.02</v>
      </c>
      <c r="K4209" s="7">
        <f t="shared" si="1003"/>
        <v>1.9059405940594059</v>
      </c>
      <c r="L4209" s="7">
        <f t="shared" si="1004"/>
        <v>2.1038251366120218</v>
      </c>
      <c r="M4209" s="15">
        <f t="shared" si="1005"/>
        <v>0.52467532467532474</v>
      </c>
      <c r="N4209" s="15">
        <f t="shared" si="1006"/>
        <v>0.47532467532467537</v>
      </c>
      <c r="O4209" s="12">
        <f t="shared" si="1007"/>
        <v>1.371959069099036</v>
      </c>
      <c r="P4209" s="12">
        <f t="shared" si="1008"/>
        <v>0.42091898535554612</v>
      </c>
      <c r="Q4209" t="s">
        <v>43</v>
      </c>
      <c r="R4209" t="s">
        <v>49</v>
      </c>
      <c r="S4209" t="s">
        <v>9</v>
      </c>
      <c r="T4209" s="8" t="s">
        <v>97</v>
      </c>
      <c r="U4209" s="8" t="s">
        <v>413</v>
      </c>
      <c r="V4209" s="47" t="s">
        <v>661</v>
      </c>
      <c r="W4209" s="16" t="s">
        <v>72</v>
      </c>
      <c r="X4209">
        <v>2</v>
      </c>
      <c r="Y4209" s="12" t="str">
        <f t="shared" ref="Y4209:Y4272" si="1010">IF(X4209 &gt;= 3,"Y","N")</f>
        <v>N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9"/>
        <v>1.4717777187850458</v>
      </c>
      <c r="D4210" s="14">
        <f t="shared" si="1000"/>
        <v>3.2187125307448916</v>
      </c>
      <c r="E4210" s="60">
        <v>5.6184668989546882E-2</v>
      </c>
      <c r="F4210" s="7">
        <f t="shared" si="1009"/>
        <v>1.0561846689895469</v>
      </c>
      <c r="G4210" s="7">
        <f t="shared" si="1001"/>
        <v>1.3934852133321507</v>
      </c>
      <c r="H4210" s="7">
        <f t="shared" si="1002"/>
        <v>3.0474902971506279</v>
      </c>
      <c r="I4210">
        <v>2.2400000000000002</v>
      </c>
      <c r="J4210">
        <v>1.64</v>
      </c>
      <c r="K4210" s="7">
        <f t="shared" si="1003"/>
        <v>2.3658536585365852</v>
      </c>
      <c r="L4210" s="7">
        <f t="shared" si="1004"/>
        <v>1.7321428571428568</v>
      </c>
      <c r="M4210" s="15">
        <f t="shared" si="1005"/>
        <v>0.42268041237113402</v>
      </c>
      <c r="N4210" s="15">
        <f t="shared" si="1006"/>
        <v>0.57731958762886615</v>
      </c>
      <c r="O4210" s="12">
        <f t="shared" si="1007"/>
        <v>1.6074802793519665</v>
      </c>
      <c r="P4210" s="12">
        <f t="shared" si="1008"/>
        <v>0.53814773472236577</v>
      </c>
      <c r="Q4210" t="s">
        <v>496</v>
      </c>
      <c r="R4210" t="s">
        <v>500</v>
      </c>
      <c r="S4210" t="s">
        <v>497</v>
      </c>
      <c r="T4210" s="8" t="s">
        <v>97</v>
      </c>
      <c r="U4210" s="8" t="s">
        <v>23</v>
      </c>
      <c r="V4210" s="47" t="s">
        <v>661</v>
      </c>
      <c r="W4210" s="16" t="s">
        <v>148</v>
      </c>
      <c r="X4210">
        <v>1</v>
      </c>
      <c r="Y4210" s="12" t="str">
        <f t="shared" si="1010"/>
        <v>N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9"/>
        <v>3.0258012845447029</v>
      </c>
      <c r="D4211" s="14">
        <f t="shared" si="1000"/>
        <v>1.4941099968539084</v>
      </c>
      <c r="E4211" s="60">
        <v>5.5854714391299742E-2</v>
      </c>
      <c r="F4211" s="7">
        <f t="shared" si="1009"/>
        <v>1.0558547143912997</v>
      </c>
      <c r="G4211" s="7">
        <f t="shared" si="1001"/>
        <v>2.865736396592288</v>
      </c>
      <c r="H4211" s="7">
        <f t="shared" si="1002"/>
        <v>1.4150715780203367</v>
      </c>
      <c r="I4211">
        <v>2.46</v>
      </c>
      <c r="J4211">
        <v>1.54</v>
      </c>
      <c r="K4211" s="7">
        <f t="shared" si="1003"/>
        <v>2.5974025974025974</v>
      </c>
      <c r="L4211" s="7">
        <f t="shared" si="1004"/>
        <v>1.6260162601626016</v>
      </c>
      <c r="M4211" s="15">
        <f t="shared" si="1005"/>
        <v>0.38500000000000001</v>
      </c>
      <c r="N4211" s="15">
        <f t="shared" si="1006"/>
        <v>0.61499999999999999</v>
      </c>
      <c r="O4211" s="12">
        <f t="shared" si="1007"/>
        <v>0.8584181025600407</v>
      </c>
      <c r="P4211" s="12">
        <f t="shared" si="1008"/>
        <v>1.0882841715713323</v>
      </c>
      <c r="Q4211" t="s">
        <v>501</v>
      </c>
      <c r="R4211" t="s">
        <v>505</v>
      </c>
      <c r="S4211" t="s">
        <v>497</v>
      </c>
      <c r="T4211" s="8" t="s">
        <v>99</v>
      </c>
      <c r="U4211" s="8" t="s">
        <v>72</v>
      </c>
      <c r="V4211" s="47" t="s">
        <v>661</v>
      </c>
      <c r="W4211" s="16" t="s">
        <v>23</v>
      </c>
      <c r="X4211">
        <v>3</v>
      </c>
      <c r="Y4211" s="12" t="str">
        <f t="shared" si="1010"/>
        <v>Y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9"/>
        <v>11.61821814726191</v>
      </c>
      <c r="D4212" s="14">
        <f t="shared" si="1000"/>
        <v>1.0941829295902028</v>
      </c>
      <c r="E4212" s="60">
        <v>5.5854714391299742E-2</v>
      </c>
      <c r="F4212" s="7">
        <f t="shared" si="1009"/>
        <v>1.0558547143912997</v>
      </c>
      <c r="G4212" s="7">
        <f t="shared" si="1001"/>
        <v>11.003614407271755</v>
      </c>
      <c r="H4212" s="7">
        <f t="shared" si="1002"/>
        <v>1.036300652614881</v>
      </c>
      <c r="I4212">
        <v>2.46</v>
      </c>
      <c r="J4212">
        <v>1.54</v>
      </c>
      <c r="K4212" s="7">
        <f t="shared" si="1003"/>
        <v>2.5974025974025974</v>
      </c>
      <c r="L4212" s="7">
        <f t="shared" si="1004"/>
        <v>1.6260162601626016</v>
      </c>
      <c r="M4212" s="15">
        <f t="shared" si="1005"/>
        <v>0.38500000000000001</v>
      </c>
      <c r="N4212" s="15">
        <f t="shared" si="1006"/>
        <v>0.61499999999999999</v>
      </c>
      <c r="O4212" s="12">
        <f t="shared" si="1007"/>
        <v>0.22356290478284166</v>
      </c>
      <c r="P4212" s="12">
        <f t="shared" si="1008"/>
        <v>1.4860552254928552</v>
      </c>
      <c r="Q4212" t="s">
        <v>499</v>
      </c>
      <c r="R4212" t="s">
        <v>508</v>
      </c>
      <c r="S4212" t="s">
        <v>497</v>
      </c>
      <c r="T4212" s="8" t="s">
        <v>98</v>
      </c>
      <c r="U4212" s="8" t="s">
        <v>24</v>
      </c>
      <c r="V4212" s="47" t="s">
        <v>661</v>
      </c>
      <c r="W4212" s="16" t="s">
        <v>93</v>
      </c>
      <c r="X4212">
        <v>0</v>
      </c>
      <c r="Y4212" s="12" t="str">
        <f t="shared" si="1010"/>
        <v>N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9"/>
        <v>3.3384299738108827</v>
      </c>
      <c r="D4213" s="14">
        <f t="shared" si="1000"/>
        <v>1.4279204541183732</v>
      </c>
      <c r="E4213" s="60">
        <v>5.3098326127923645E-2</v>
      </c>
      <c r="F4213" s="7">
        <f t="shared" si="1009"/>
        <v>1.0530983261279236</v>
      </c>
      <c r="G4213" s="7">
        <f t="shared" si="1001"/>
        <v>3.1701028203945238</v>
      </c>
      <c r="H4213" s="7">
        <f t="shared" si="1002"/>
        <v>1.3559232017475626</v>
      </c>
      <c r="I4213">
        <v>1.94</v>
      </c>
      <c r="J4213">
        <v>1.86</v>
      </c>
      <c r="K4213" s="7">
        <f t="shared" si="1003"/>
        <v>2.043010752688172</v>
      </c>
      <c r="L4213" s="7">
        <f t="shared" si="1004"/>
        <v>1.9587628865979381</v>
      </c>
      <c r="M4213" s="15">
        <f t="shared" si="1005"/>
        <v>0.48947368421052634</v>
      </c>
      <c r="N4213" s="15">
        <f t="shared" si="1006"/>
        <v>0.51052631578947372</v>
      </c>
      <c r="O4213" s="12">
        <f t="shared" si="1007"/>
        <v>0.6119675322576964</v>
      </c>
      <c r="P4213" s="12">
        <f t="shared" si="1008"/>
        <v>1.3717591067125079</v>
      </c>
      <c r="Q4213" t="s">
        <v>502</v>
      </c>
      <c r="R4213" t="s">
        <v>509</v>
      </c>
      <c r="S4213" t="s">
        <v>497</v>
      </c>
      <c r="T4213" s="8" t="s">
        <v>99</v>
      </c>
      <c r="U4213" s="8" t="s">
        <v>72</v>
      </c>
      <c r="V4213" s="47" t="s">
        <v>661</v>
      </c>
      <c r="W4213" s="16" t="s">
        <v>90</v>
      </c>
      <c r="X4213">
        <v>3</v>
      </c>
      <c r="Y4213" s="12" t="str">
        <f t="shared" si="1010"/>
        <v>Y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9"/>
        <v>5.7456119173083549</v>
      </c>
      <c r="D4214" s="14">
        <f t="shared" si="1000"/>
        <v>1.210767969048876</v>
      </c>
      <c r="E4214" s="60">
        <v>3.2683913552645549E-2</v>
      </c>
      <c r="F4214" s="7">
        <f t="shared" si="1009"/>
        <v>1.0326839135526455</v>
      </c>
      <c r="G4214" s="7">
        <f t="shared" si="1001"/>
        <v>5.563766261781173</v>
      </c>
      <c r="H4214" s="7">
        <f t="shared" si="1002"/>
        <v>1.1724477869356795</v>
      </c>
      <c r="I4214">
        <v>2.02</v>
      </c>
      <c r="J4214">
        <v>1.86</v>
      </c>
      <c r="K4214" s="7">
        <f t="shared" si="1003"/>
        <v>2.086021505376344</v>
      </c>
      <c r="L4214" s="7">
        <f t="shared" si="1004"/>
        <v>1.9207920792079207</v>
      </c>
      <c r="M4214" s="15">
        <f t="shared" si="1005"/>
        <v>0.47938144329896909</v>
      </c>
      <c r="N4214" s="15">
        <f t="shared" si="1006"/>
        <v>0.52061855670103097</v>
      </c>
      <c r="O4214" s="12">
        <f t="shared" si="1007"/>
        <v>0.36306341872696163</v>
      </c>
      <c r="P4214" s="12">
        <f t="shared" si="1008"/>
        <v>1.5864245902679499</v>
      </c>
      <c r="Q4214" t="s">
        <v>473</v>
      </c>
      <c r="R4214" t="s">
        <v>443</v>
      </c>
      <c r="S4214" t="s">
        <v>438</v>
      </c>
      <c r="T4214" s="8" t="s">
        <v>99</v>
      </c>
      <c r="U4214" s="8" t="s">
        <v>72</v>
      </c>
      <c r="V4214" s="47" t="s">
        <v>661</v>
      </c>
      <c r="W4214" s="16" t="s">
        <v>22</v>
      </c>
      <c r="X4214">
        <v>3</v>
      </c>
      <c r="Y4214" s="12" t="str">
        <f t="shared" si="1010"/>
        <v>Y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9"/>
        <v>1.9808047262677106</v>
      </c>
      <c r="D4215" s="14">
        <f t="shared" si="1000"/>
        <v>2.0374043169862555</v>
      </c>
      <c r="E4215" s="60">
        <v>3.7715971344289834E-2</v>
      </c>
      <c r="F4215" s="7">
        <f t="shared" si="1009"/>
        <v>1.0377159713442898</v>
      </c>
      <c r="G4215" s="7">
        <f t="shared" si="1001"/>
        <v>1.9088120265718895</v>
      </c>
      <c r="H4215" s="7">
        <f t="shared" si="1002"/>
        <v>1.9633544951100039</v>
      </c>
      <c r="I4215">
        <v>1.68</v>
      </c>
      <c r="J4215">
        <v>2.2599999999999998</v>
      </c>
      <c r="K4215" s="7">
        <f t="shared" si="1003"/>
        <v>1.7433628318584069</v>
      </c>
      <c r="L4215" s="7">
        <f t="shared" si="1004"/>
        <v>2.3452380952380949</v>
      </c>
      <c r="M4215" s="15">
        <f t="shared" si="1005"/>
        <v>0.57360406091370564</v>
      </c>
      <c r="N4215" s="15">
        <f t="shared" si="1006"/>
        <v>0.42639593908629447</v>
      </c>
      <c r="O4215" s="12">
        <f t="shared" si="1007"/>
        <v>0.8801285703428734</v>
      </c>
      <c r="P4215" s="12">
        <f t="shared" si="1008"/>
        <v>1.151091158335813</v>
      </c>
      <c r="Q4215" t="s">
        <v>450</v>
      </c>
      <c r="R4215" t="s">
        <v>442</v>
      </c>
      <c r="S4215" t="s">
        <v>438</v>
      </c>
      <c r="T4215" s="8" t="s">
        <v>98</v>
      </c>
      <c r="U4215" s="8" t="s">
        <v>22</v>
      </c>
      <c r="V4215" s="47" t="s">
        <v>661</v>
      </c>
      <c r="W4215" s="16" t="s">
        <v>91</v>
      </c>
      <c r="X4215">
        <v>3</v>
      </c>
      <c r="Y4215" s="12" t="str">
        <f t="shared" si="1010"/>
        <v>Y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9"/>
        <v>2.7147739961543773</v>
      </c>
      <c r="D4216" s="14">
        <f t="shared" si="1000"/>
        <v>1.5844152363330595</v>
      </c>
      <c r="E4216" s="60">
        <v>3.6714742298498582E-2</v>
      </c>
      <c r="F4216" s="7">
        <f t="shared" si="1009"/>
        <v>1.0367147422984986</v>
      </c>
      <c r="G4216" s="7">
        <f t="shared" si="1001"/>
        <v>2.6186316113682886</v>
      </c>
      <c r="H4216" s="7">
        <f t="shared" si="1002"/>
        <v>1.5283039506318343</v>
      </c>
      <c r="I4216">
        <v>1.89</v>
      </c>
      <c r="J4216">
        <v>1.97</v>
      </c>
      <c r="K4216" s="7">
        <f t="shared" si="1003"/>
        <v>1.9593908629441623</v>
      </c>
      <c r="L4216" s="7">
        <f t="shared" si="1004"/>
        <v>2.0423280423280423</v>
      </c>
      <c r="M4216" s="15">
        <f t="shared" si="1005"/>
        <v>0.51036269430051817</v>
      </c>
      <c r="N4216" s="15">
        <f t="shared" si="1006"/>
        <v>0.48963730569948188</v>
      </c>
      <c r="O4216" s="12">
        <f t="shared" si="1007"/>
        <v>0.72175100605786857</v>
      </c>
      <c r="P4216" s="12">
        <f t="shared" si="1008"/>
        <v>1.2890106049817898</v>
      </c>
      <c r="Q4216" t="s">
        <v>452</v>
      </c>
      <c r="R4216" t="s">
        <v>451</v>
      </c>
      <c r="S4216" t="s">
        <v>438</v>
      </c>
      <c r="T4216" s="8" t="s">
        <v>99</v>
      </c>
      <c r="U4216" s="8" t="s">
        <v>72</v>
      </c>
      <c r="V4216" s="47" t="s">
        <v>661</v>
      </c>
      <c r="W4216" s="16" t="s">
        <v>89</v>
      </c>
      <c r="X4216">
        <v>2</v>
      </c>
      <c r="Y4216" s="12" t="str">
        <f t="shared" si="1010"/>
        <v>N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9"/>
        <v>1.756110394886889</v>
      </c>
      <c r="D4217" s="14">
        <f t="shared" si="1000"/>
        <v>2.4193156900196287</v>
      </c>
      <c r="E4217" s="60">
        <v>4.6650717703349276E-2</v>
      </c>
      <c r="F4217" s="7">
        <f t="shared" si="1009"/>
        <v>1.0466507177033493</v>
      </c>
      <c r="G4217" s="7">
        <f t="shared" si="1001"/>
        <v>1.6778380458576447</v>
      </c>
      <c r="H4217" s="7">
        <f t="shared" si="1002"/>
        <v>2.3114833335501825</v>
      </c>
      <c r="I4217">
        <v>2.09</v>
      </c>
      <c r="J4217">
        <v>1.76</v>
      </c>
      <c r="K4217" s="7">
        <f t="shared" si="1003"/>
        <v>2.1875</v>
      </c>
      <c r="L4217" s="7">
        <f t="shared" si="1004"/>
        <v>1.8421052631578947</v>
      </c>
      <c r="M4217" s="15">
        <f t="shared" si="1005"/>
        <v>0.45714285714285713</v>
      </c>
      <c r="N4217" s="15">
        <f t="shared" si="1006"/>
        <v>0.54285714285714282</v>
      </c>
      <c r="O4217" s="12">
        <f t="shared" si="1007"/>
        <v>1.2456506187590199</v>
      </c>
      <c r="P4217" s="12">
        <f t="shared" si="1008"/>
        <v>0.76141582959061826</v>
      </c>
      <c r="Q4217" t="s">
        <v>447</v>
      </c>
      <c r="R4217" t="s">
        <v>462</v>
      </c>
      <c r="S4217" t="s">
        <v>416</v>
      </c>
      <c r="T4217" s="8" t="s">
        <v>97</v>
      </c>
      <c r="U4217" s="8" t="s">
        <v>90</v>
      </c>
      <c r="V4217" s="47" t="s">
        <v>661</v>
      </c>
      <c r="W4217" s="16" t="e">
        <v>#N/A</v>
      </c>
      <c r="X4217" t="e">
        <v>#N/A</v>
      </c>
      <c r="Y4217" s="12" t="e">
        <f t="shared" si="1010"/>
        <v>#N/A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9"/>
        <v>1.6914309958451239</v>
      </c>
      <c r="D4218" s="14">
        <f t="shared" si="1000"/>
        <v>2.4648478721111395</v>
      </c>
      <c r="E4218" s="60">
        <v>2.7217318200924545E-2</v>
      </c>
      <c r="F4218" s="7">
        <f t="shared" si="1009"/>
        <v>1.0272173182009245</v>
      </c>
      <c r="G4218" s="7">
        <f t="shared" si="1001"/>
        <v>1.6466145633209415</v>
      </c>
      <c r="H4218" s="7">
        <f t="shared" si="1002"/>
        <v>2.3995388594383233</v>
      </c>
      <c r="I4218">
        <v>2.08</v>
      </c>
      <c r="J4218">
        <v>1.83</v>
      </c>
      <c r="K4218" s="7">
        <f t="shared" si="1003"/>
        <v>2.136612021857923</v>
      </c>
      <c r="L4218" s="7">
        <f t="shared" si="1004"/>
        <v>1.8798076923076921</v>
      </c>
      <c r="M4218" s="15">
        <f t="shared" si="1005"/>
        <v>0.46803069053708451</v>
      </c>
      <c r="N4218" s="15">
        <f t="shared" si="1006"/>
        <v>0.53196930946291565</v>
      </c>
      <c r="O4218" s="12">
        <f t="shared" si="1007"/>
        <v>1.2631978644747279</v>
      </c>
      <c r="P4218" s="12">
        <f t="shared" si="1008"/>
        <v>0.76264653635505653</v>
      </c>
      <c r="Q4218" t="s">
        <v>465</v>
      </c>
      <c r="R4218" t="s">
        <v>468</v>
      </c>
      <c r="S4218" t="s">
        <v>416</v>
      </c>
      <c r="T4218" s="8" t="s">
        <v>97</v>
      </c>
      <c r="U4218" s="8" t="s">
        <v>23</v>
      </c>
      <c r="V4218" s="47" t="s">
        <v>661</v>
      </c>
      <c r="W4218" s="16" t="s">
        <v>89</v>
      </c>
      <c r="X4218">
        <v>2</v>
      </c>
      <c r="Y4218" s="12" t="str">
        <f t="shared" si="1010"/>
        <v>N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9"/>
        <v>4.5327796390328121</v>
      </c>
      <c r="D4219" s="14">
        <f t="shared" si="1000"/>
        <v>1.2833357769542408</v>
      </c>
      <c r="E4219" s="60">
        <v>2.8345418589321048E-2</v>
      </c>
      <c r="F4219" s="7">
        <f t="shared" si="1009"/>
        <v>1.028345418589321</v>
      </c>
      <c r="G4219" s="7">
        <f t="shared" si="1001"/>
        <v>4.4078376361620357</v>
      </c>
      <c r="H4219" s="7">
        <f t="shared" si="1002"/>
        <v>1.2479617779740919</v>
      </c>
      <c r="I4219">
        <v>2.0499999999999998</v>
      </c>
      <c r="J4219">
        <v>1.85</v>
      </c>
      <c r="K4219" s="7">
        <f t="shared" si="1003"/>
        <v>2.1081081081081079</v>
      </c>
      <c r="L4219" s="7">
        <f t="shared" si="1004"/>
        <v>1.902439024390244</v>
      </c>
      <c r="M4219" s="15">
        <f t="shared" si="1005"/>
        <v>0.47435897435897439</v>
      </c>
      <c r="N4219" s="15">
        <f t="shared" si="1006"/>
        <v>0.52564102564102555</v>
      </c>
      <c r="O4219" s="12">
        <f t="shared" si="1007"/>
        <v>0.46508065160607021</v>
      </c>
      <c r="P4219" s="12">
        <f t="shared" si="1008"/>
        <v>1.4824171963048749</v>
      </c>
      <c r="Q4219" t="s">
        <v>415</v>
      </c>
      <c r="R4219" t="s">
        <v>467</v>
      </c>
      <c r="S4219" t="s">
        <v>416</v>
      </c>
      <c r="T4219" s="8" t="s">
        <v>97</v>
      </c>
      <c r="U4219" s="8" t="s">
        <v>148</v>
      </c>
      <c r="V4219" s="47" t="s">
        <v>661</v>
      </c>
      <c r="W4219" s="16" t="e">
        <v>#N/A</v>
      </c>
      <c r="X4219" t="e">
        <v>#N/A</v>
      </c>
      <c r="Y4219" s="12" t="e">
        <f t="shared" si="1010"/>
        <v>#N/A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9"/>
        <v>1.9714051571840048</v>
      </c>
      <c r="D4220" s="14">
        <f t="shared" si="1000"/>
        <v>2.0513062341987127</v>
      </c>
      <c r="E4220" s="60">
        <v>3.2592867166194583E-2</v>
      </c>
      <c r="F4220" s="7">
        <f t="shared" si="1009"/>
        <v>1.0325928671661946</v>
      </c>
      <c r="G4220" s="7">
        <f t="shared" si="1001"/>
        <v>1.9091795226072479</v>
      </c>
      <c r="H4220" s="7">
        <f t="shared" si="1002"/>
        <v>1.9865585938320813</v>
      </c>
      <c r="I4220">
        <v>2.11</v>
      </c>
      <c r="J4220">
        <v>1.79</v>
      </c>
      <c r="K4220" s="7">
        <f t="shared" si="1003"/>
        <v>2.1787709497206706</v>
      </c>
      <c r="L4220" s="7">
        <f t="shared" si="1004"/>
        <v>1.8483412322274884</v>
      </c>
      <c r="M4220" s="15">
        <f t="shared" si="1005"/>
        <v>0.4589743589743589</v>
      </c>
      <c r="N4220" s="15">
        <f t="shared" si="1006"/>
        <v>0.54102564102564099</v>
      </c>
      <c r="O4220" s="12">
        <f t="shared" si="1007"/>
        <v>1.1051867962204538</v>
      </c>
      <c r="P4220" s="12">
        <f t="shared" si="1008"/>
        <v>0.9010557280100564</v>
      </c>
      <c r="Q4220" t="s">
        <v>457</v>
      </c>
      <c r="R4220" t="s">
        <v>460</v>
      </c>
      <c r="S4220" t="s">
        <v>416</v>
      </c>
      <c r="T4220" s="8" t="s">
        <v>98</v>
      </c>
      <c r="U4220" s="8" t="s">
        <v>22</v>
      </c>
      <c r="V4220" s="47" t="s">
        <v>661</v>
      </c>
      <c r="W4220" s="16" t="s">
        <v>92</v>
      </c>
      <c r="X4220">
        <v>2</v>
      </c>
      <c r="Y4220" s="12" t="str">
        <f t="shared" si="1010"/>
        <v>N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9"/>
        <v>5.8460929419205439</v>
      </c>
      <c r="D4221" s="14">
        <f t="shared" si="1000"/>
        <v>1.2064086489004537</v>
      </c>
      <c r="E4221" s="60">
        <v>2.7919448972080652E-2</v>
      </c>
      <c r="F4221" s="7">
        <f t="shared" si="1009"/>
        <v>1.0279194489720807</v>
      </c>
      <c r="G4221" s="7">
        <f t="shared" si="1001"/>
        <v>5.6873064788944658</v>
      </c>
      <c r="H4221" s="7">
        <f t="shared" si="1002"/>
        <v>1.1736412324009067</v>
      </c>
      <c r="I4221">
        <v>2.09</v>
      </c>
      <c r="J4221">
        <v>1.82</v>
      </c>
      <c r="K4221" s="7">
        <f t="shared" si="1003"/>
        <v>2.1483516483516483</v>
      </c>
      <c r="L4221" s="7">
        <f t="shared" si="1004"/>
        <v>1.8708133971291869</v>
      </c>
      <c r="M4221" s="15">
        <f t="shared" si="1005"/>
        <v>0.46547314578005117</v>
      </c>
      <c r="N4221" s="15">
        <f t="shared" si="1006"/>
        <v>0.53452685421994872</v>
      </c>
      <c r="O4221" s="12">
        <f t="shared" si="1007"/>
        <v>0.36748503140387595</v>
      </c>
      <c r="P4221" s="12">
        <f t="shared" si="1008"/>
        <v>1.5507294305576189</v>
      </c>
      <c r="Q4221" t="s">
        <v>469</v>
      </c>
      <c r="R4221" t="s">
        <v>414</v>
      </c>
      <c r="S4221" t="s">
        <v>416</v>
      </c>
      <c r="T4221" s="8" t="s">
        <v>99</v>
      </c>
      <c r="U4221" s="8" t="s">
        <v>72</v>
      </c>
      <c r="V4221" s="47" t="s">
        <v>661</v>
      </c>
      <c r="W4221" s="16" t="s">
        <v>74</v>
      </c>
      <c r="X4221">
        <v>4</v>
      </c>
      <c r="Y4221" s="12" t="str">
        <f t="shared" si="1010"/>
        <v>Y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9"/>
        <v>3.7679029543265843</v>
      </c>
      <c r="D4222" s="14">
        <f t="shared" si="1000"/>
        <v>1.3617835383248358</v>
      </c>
      <c r="E4222" s="60">
        <v>2.8345418589321048E-2</v>
      </c>
      <c r="F4222" s="7">
        <f t="shared" si="1009"/>
        <v>1.028345418589321</v>
      </c>
      <c r="G4222" s="7">
        <f t="shared" si="1001"/>
        <v>3.6640440908419412</v>
      </c>
      <c r="H4222" s="7">
        <f t="shared" si="1002"/>
        <v>1.3242471972043435</v>
      </c>
      <c r="I4222">
        <v>2.0499999999999998</v>
      </c>
      <c r="J4222">
        <v>1.85</v>
      </c>
      <c r="K4222" s="7">
        <f t="shared" si="1003"/>
        <v>2.1081081081081079</v>
      </c>
      <c r="L4222" s="7">
        <f t="shared" si="1004"/>
        <v>1.902439024390244</v>
      </c>
      <c r="M4222" s="15">
        <f t="shared" si="1005"/>
        <v>0.47435897435897439</v>
      </c>
      <c r="N4222" s="15">
        <f t="shared" si="1006"/>
        <v>0.52564102564102555</v>
      </c>
      <c r="O4222" s="12">
        <f t="shared" si="1007"/>
        <v>0.5594910839429722</v>
      </c>
      <c r="P4222" s="12">
        <f t="shared" si="1008"/>
        <v>1.3970201363503647</v>
      </c>
      <c r="Q4222" t="s">
        <v>329</v>
      </c>
      <c r="R4222" t="s">
        <v>324</v>
      </c>
      <c r="S4222" t="s">
        <v>283</v>
      </c>
      <c r="T4222" s="8" t="s">
        <v>99</v>
      </c>
      <c r="U4222" s="8" t="s">
        <v>72</v>
      </c>
      <c r="V4222" s="47" t="s">
        <v>661</v>
      </c>
      <c r="W4222" s="16" t="s">
        <v>93</v>
      </c>
      <c r="X4222">
        <v>0</v>
      </c>
      <c r="Y4222" s="12" t="str">
        <f t="shared" si="1010"/>
        <v>N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9"/>
        <v>1.6474906652316392</v>
      </c>
      <c r="D4223" s="14">
        <f t="shared" si="1000"/>
        <v>2.5891591470259159</v>
      </c>
      <c r="E4223" s="60">
        <v>3.5437860785379582E-2</v>
      </c>
      <c r="F4223" s="7">
        <f t="shared" si="1009"/>
        <v>1.0354378607853796</v>
      </c>
      <c r="G4223" s="7">
        <f t="shared" si="1001"/>
        <v>1.5911052972140864</v>
      </c>
      <c r="H4223" s="7">
        <f t="shared" si="1002"/>
        <v>2.5005451752189538</v>
      </c>
      <c r="I4223">
        <v>1.63</v>
      </c>
      <c r="J4223">
        <v>2.37</v>
      </c>
      <c r="K4223" s="7">
        <f t="shared" si="1003"/>
        <v>1.6877637130801686</v>
      </c>
      <c r="L4223" s="7">
        <f t="shared" si="1004"/>
        <v>2.4539877300613497</v>
      </c>
      <c r="M4223" s="15">
        <f t="shared" si="1005"/>
        <v>0.59250000000000003</v>
      </c>
      <c r="N4223" s="15">
        <f t="shared" si="1006"/>
        <v>0.40749999999999997</v>
      </c>
      <c r="O4223" s="12">
        <f t="shared" si="1007"/>
        <v>1.0244450840896673</v>
      </c>
      <c r="P4223" s="12">
        <f t="shared" si="1008"/>
        <v>0.94779331462886973</v>
      </c>
      <c r="Q4223" t="s">
        <v>365</v>
      </c>
      <c r="R4223" t="s">
        <v>363</v>
      </c>
      <c r="S4223" t="s">
        <v>283</v>
      </c>
      <c r="T4223" s="8" t="s">
        <v>97</v>
      </c>
      <c r="U4223" s="8" t="s">
        <v>23</v>
      </c>
      <c r="V4223" s="47" t="s">
        <v>661</v>
      </c>
      <c r="W4223" s="16" t="s">
        <v>24</v>
      </c>
      <c r="X4223">
        <v>1</v>
      </c>
      <c r="Y4223" s="12" t="str">
        <f t="shared" si="1010"/>
        <v>N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9"/>
        <v>7.1933131045337957</v>
      </c>
      <c r="D4224" s="14">
        <f t="shared" si="1000"/>
        <v>1.1614866997132365</v>
      </c>
      <c r="E4224" s="60">
        <v>2.8828352287754377E-2</v>
      </c>
      <c r="F4224" s="7">
        <f t="shared" si="1009"/>
        <v>1.0288283522877544</v>
      </c>
      <c r="G4224" s="7">
        <f t="shared" si="1001"/>
        <v>6.9917524031471174</v>
      </c>
      <c r="H4224" s="7">
        <f t="shared" si="1002"/>
        <v>1.1289411855053337</v>
      </c>
      <c r="I4224">
        <v>1.99</v>
      </c>
      <c r="J4224">
        <v>1.9</v>
      </c>
      <c r="K4224" s="7">
        <f t="shared" si="1003"/>
        <v>2.0473684210526311</v>
      </c>
      <c r="L4224" s="7">
        <f t="shared" si="1004"/>
        <v>1.9547738693467331</v>
      </c>
      <c r="M4224" s="15">
        <f t="shared" si="1005"/>
        <v>0.48843187660668391</v>
      </c>
      <c r="N4224" s="15">
        <f t="shared" si="1006"/>
        <v>0.51156812339331637</v>
      </c>
      <c r="O4224" s="12">
        <f t="shared" si="1007"/>
        <v>0.28462106282600397</v>
      </c>
      <c r="P4224" s="12">
        <f t="shared" si="1008"/>
        <v>1.6829929002453099</v>
      </c>
      <c r="Q4224" t="s">
        <v>327</v>
      </c>
      <c r="R4224" t="s">
        <v>282</v>
      </c>
      <c r="S4224" t="s">
        <v>283</v>
      </c>
      <c r="T4224" s="8" t="s">
        <v>99</v>
      </c>
      <c r="U4224" s="8" t="s">
        <v>72</v>
      </c>
      <c r="V4224" s="47" t="s">
        <v>661</v>
      </c>
      <c r="W4224" s="16" t="s">
        <v>89</v>
      </c>
      <c r="X4224">
        <v>2</v>
      </c>
      <c r="Y4224" s="12" t="str">
        <f t="shared" si="1010"/>
        <v>N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9"/>
        <v>2.2683466209331171</v>
      </c>
      <c r="D4225" s="14">
        <f t="shared" si="1000"/>
        <v>1.7906091697055779</v>
      </c>
      <c r="E4225" s="60">
        <v>2.9100529100529293E-2</v>
      </c>
      <c r="F4225" s="7">
        <f t="shared" si="1009"/>
        <v>1.0291005291005293</v>
      </c>
      <c r="G4225" s="7">
        <f t="shared" si="1001"/>
        <v>2.2042031432203548</v>
      </c>
      <c r="H4225" s="7">
        <f t="shared" si="1002"/>
        <v>1.7399749772460369</v>
      </c>
      <c r="I4225">
        <v>2</v>
      </c>
      <c r="J4225">
        <v>1.89</v>
      </c>
      <c r="K4225" s="7">
        <f t="shared" si="1003"/>
        <v>2.0582010582010586</v>
      </c>
      <c r="L4225" s="7">
        <f t="shared" si="1004"/>
        <v>1.9450000000000003</v>
      </c>
      <c r="M4225" s="15">
        <f t="shared" si="1005"/>
        <v>0.48586118251928012</v>
      </c>
      <c r="N4225" s="15">
        <f t="shared" si="1006"/>
        <v>0.51413881748071977</v>
      </c>
      <c r="O4225" s="12">
        <f t="shared" si="1007"/>
        <v>0.90735738498130769</v>
      </c>
      <c r="P4225" s="12">
        <f t="shared" si="1008"/>
        <v>1.0862225174016105</v>
      </c>
      <c r="Q4225" t="s">
        <v>281</v>
      </c>
      <c r="R4225" t="s">
        <v>322</v>
      </c>
      <c r="S4225" t="s">
        <v>283</v>
      </c>
      <c r="T4225" s="8" t="s">
        <v>99</v>
      </c>
      <c r="U4225" s="8" t="s">
        <v>72</v>
      </c>
      <c r="V4225" s="47" t="s">
        <v>661</v>
      </c>
      <c r="W4225" s="16" t="s">
        <v>92</v>
      </c>
      <c r="X4225">
        <v>2</v>
      </c>
      <c r="Y4225" s="12" t="str">
        <f t="shared" si="1010"/>
        <v>N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9"/>
        <v>3.6331953236984438</v>
      </c>
      <c r="D4226" s="14">
        <f t="shared" si="1000"/>
        <v>1.3799896717163227</v>
      </c>
      <c r="E4226" s="60">
        <v>3.2244610692594433E-2</v>
      </c>
      <c r="F4226" s="7">
        <f t="shared" si="1009"/>
        <v>1.0322446106925944</v>
      </c>
      <c r="G4226" s="7">
        <f t="shared" si="1001"/>
        <v>3.5197038435111967</v>
      </c>
      <c r="H4226" s="7">
        <f t="shared" si="1002"/>
        <v>1.3368824185872041</v>
      </c>
      <c r="I4226">
        <v>2.27</v>
      </c>
      <c r="J4226">
        <v>1.69</v>
      </c>
      <c r="K4226" s="7">
        <f t="shared" si="1003"/>
        <v>2.3431952662721893</v>
      </c>
      <c r="L4226" s="7">
        <f t="shared" si="1004"/>
        <v>1.7444933920704846</v>
      </c>
      <c r="M4226" s="15">
        <f t="shared" si="1005"/>
        <v>0.4267676767676768</v>
      </c>
      <c r="N4226" s="15">
        <f t="shared" si="1006"/>
        <v>0.5732323232323232</v>
      </c>
      <c r="O4226" s="12">
        <f t="shared" si="1007"/>
        <v>0.64494062595206492</v>
      </c>
      <c r="P4226" s="12">
        <f t="shared" si="1008"/>
        <v>1.2641351075481753</v>
      </c>
      <c r="Q4226" t="s">
        <v>268</v>
      </c>
      <c r="R4226" t="s">
        <v>267</v>
      </c>
      <c r="S4226" t="s">
        <v>162</v>
      </c>
      <c r="T4226" s="8" t="s">
        <v>99</v>
      </c>
      <c r="U4226" s="8" t="s">
        <v>72</v>
      </c>
      <c r="V4226" s="47" t="s">
        <v>661</v>
      </c>
      <c r="W4226" s="16" t="s">
        <v>72</v>
      </c>
      <c r="X4226">
        <v>2</v>
      </c>
      <c r="Y4226" s="12" t="str">
        <f t="shared" si="1010"/>
        <v>N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9"/>
        <v>1.5427530493675632</v>
      </c>
      <c r="D4227" s="14">
        <f t="shared" si="1000"/>
        <v>3.1829143778742144</v>
      </c>
      <c r="E4227" s="60">
        <v>3.9610146195176998E-2</v>
      </c>
      <c r="F4227" s="7">
        <f t="shared" si="1009"/>
        <v>1.039610146195177</v>
      </c>
      <c r="G4227" s="7">
        <f t="shared" si="1001"/>
        <v>1.4839726747702651</v>
      </c>
      <c r="H4227" s="7">
        <f t="shared" si="1002"/>
        <v>3.0616422795826121</v>
      </c>
      <c r="I4227">
        <v>1.51</v>
      </c>
      <c r="J4227">
        <v>2.65</v>
      </c>
      <c r="K4227" s="7">
        <f t="shared" si="1003"/>
        <v>1.5698113207547173</v>
      </c>
      <c r="L4227" s="7">
        <f t="shared" si="1004"/>
        <v>2.7549668874172188</v>
      </c>
      <c r="M4227" s="15">
        <f t="shared" si="1005"/>
        <v>0.63701923076923062</v>
      </c>
      <c r="N4227" s="15">
        <f t="shared" si="1006"/>
        <v>0.36298076923076922</v>
      </c>
      <c r="O4227" s="12">
        <f t="shared" si="1007"/>
        <v>1.0175389518097187</v>
      </c>
      <c r="P4227" s="12">
        <f t="shared" si="1008"/>
        <v>0.86554853833585987</v>
      </c>
      <c r="Q4227" t="s">
        <v>238</v>
      </c>
      <c r="R4227" t="s">
        <v>237</v>
      </c>
      <c r="S4227" t="s">
        <v>162</v>
      </c>
      <c r="T4227" s="8" t="s">
        <v>97</v>
      </c>
      <c r="U4227" s="8" t="s">
        <v>90</v>
      </c>
      <c r="V4227" s="47" t="s">
        <v>661</v>
      </c>
      <c r="W4227" s="16" t="s">
        <v>72</v>
      </c>
      <c r="X4227">
        <v>2</v>
      </c>
      <c r="Y4227" s="12" t="str">
        <f t="shared" si="1010"/>
        <v>N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9"/>
        <v>1.5047937847611148</v>
      </c>
      <c r="D4228" s="14">
        <f t="shared" si="1000"/>
        <v>3.2608054250227547</v>
      </c>
      <c r="E4228" s="60">
        <v>3.3255418614534626E-2</v>
      </c>
      <c r="F4228" s="7">
        <f t="shared" si="1009"/>
        <v>1.0332554186145346</v>
      </c>
      <c r="G4228" s="7">
        <f t="shared" si="1001"/>
        <v>1.4563618614058214</v>
      </c>
      <c r="H4228" s="7">
        <f t="shared" si="1002"/>
        <v>3.1558561090297346</v>
      </c>
      <c r="I4228">
        <v>1.81</v>
      </c>
      <c r="J4228">
        <v>2.08</v>
      </c>
      <c r="K4228" s="7">
        <f t="shared" si="1003"/>
        <v>1.8701923076923077</v>
      </c>
      <c r="L4228" s="7">
        <f t="shared" si="1004"/>
        <v>2.1491712707182322</v>
      </c>
      <c r="M4228" s="15">
        <f t="shared" si="1005"/>
        <v>0.53470437017994854</v>
      </c>
      <c r="N4228" s="15">
        <f t="shared" si="1006"/>
        <v>0.46529562982005135</v>
      </c>
      <c r="O4228" s="12">
        <f t="shared" si="1007"/>
        <v>1.242822987861556</v>
      </c>
      <c r="P4228" s="12">
        <f t="shared" si="1008"/>
        <v>0.65909215380529318</v>
      </c>
      <c r="Q4228" t="s">
        <v>240</v>
      </c>
      <c r="R4228" t="s">
        <v>239</v>
      </c>
      <c r="S4228" t="s">
        <v>162</v>
      </c>
      <c r="T4228" s="8" t="s">
        <v>97</v>
      </c>
      <c r="U4228" s="8" t="s">
        <v>149</v>
      </c>
      <c r="V4228" s="47" t="s">
        <v>661</v>
      </c>
      <c r="W4228" s="16" t="s">
        <v>24</v>
      </c>
      <c r="X4228">
        <v>1</v>
      </c>
      <c r="Y4228" s="12" t="str">
        <f t="shared" si="1010"/>
        <v>N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9"/>
        <v>3.3474042205904948</v>
      </c>
      <c r="D4229" s="14">
        <f t="shared" si="1000"/>
        <v>1.4264711506884118</v>
      </c>
      <c r="E4229" s="60">
        <v>5.818659083451827E-2</v>
      </c>
      <c r="F4229" s="7">
        <f t="shared" si="1009"/>
        <v>1.0581865908345183</v>
      </c>
      <c r="G4229" s="7">
        <f t="shared" si="1001"/>
        <v>3.1633402365745624</v>
      </c>
      <c r="H4229" s="7">
        <f t="shared" si="1002"/>
        <v>1.348033667260377</v>
      </c>
      <c r="I4229">
        <v>2.23</v>
      </c>
      <c r="J4229">
        <v>1.64</v>
      </c>
      <c r="K4229" s="7">
        <f t="shared" si="1003"/>
        <v>2.3597560975609757</v>
      </c>
      <c r="L4229" s="7">
        <f t="shared" si="1004"/>
        <v>1.7354260089686098</v>
      </c>
      <c r="M4229" s="15">
        <f t="shared" si="1005"/>
        <v>0.4237726098191214</v>
      </c>
      <c r="N4229" s="15">
        <f t="shared" si="1006"/>
        <v>0.57622739018087854</v>
      </c>
      <c r="O4229" s="12">
        <f t="shared" si="1007"/>
        <v>0.7049510432727798</v>
      </c>
      <c r="P4229" s="12">
        <f t="shared" si="1008"/>
        <v>1.216586825559772</v>
      </c>
      <c r="Q4229" t="s">
        <v>105</v>
      </c>
      <c r="R4229" t="s">
        <v>116</v>
      </c>
      <c r="S4229" t="s">
        <v>143</v>
      </c>
      <c r="T4229" s="8" t="s">
        <v>99</v>
      </c>
      <c r="U4229" s="8" t="s">
        <v>72</v>
      </c>
      <c r="V4229" s="47" t="s">
        <v>661</v>
      </c>
      <c r="W4229" s="16" t="s">
        <v>92</v>
      </c>
      <c r="X4229">
        <v>2</v>
      </c>
      <c r="Y4229" s="12" t="str">
        <f t="shared" si="1010"/>
        <v>N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9"/>
        <v>1.5624023049040801</v>
      </c>
      <c r="D4230" s="14">
        <f t="shared" si="1000"/>
        <v>2.82468694267788</v>
      </c>
      <c r="E4230" s="60">
        <v>5.5481874447391721E-2</v>
      </c>
      <c r="F4230" s="7">
        <f t="shared" si="1009"/>
        <v>1.0554818744473917</v>
      </c>
      <c r="G4230" s="7">
        <f t="shared" si="1001"/>
        <v>1.4802739324368708</v>
      </c>
      <c r="H4230" s="7">
        <f t="shared" si="1002"/>
        <v>2.676206016476383</v>
      </c>
      <c r="I4230">
        <v>2.08</v>
      </c>
      <c r="J4230">
        <v>1.74</v>
      </c>
      <c r="K4230" s="7">
        <f t="shared" si="1003"/>
        <v>2.195402298850575</v>
      </c>
      <c r="L4230" s="7">
        <f t="shared" si="1004"/>
        <v>1.8365384615384617</v>
      </c>
      <c r="M4230" s="15">
        <f t="shared" si="1005"/>
        <v>0.4554973821989528</v>
      </c>
      <c r="N4230" s="15">
        <f t="shared" si="1006"/>
        <v>0.54450261780104703</v>
      </c>
      <c r="O4230" s="12">
        <f t="shared" si="1007"/>
        <v>1.4051453277812185</v>
      </c>
      <c r="P4230" s="12">
        <f t="shared" si="1008"/>
        <v>0.65017416046727405</v>
      </c>
      <c r="Q4230" t="s">
        <v>117</v>
      </c>
      <c r="R4230" t="s">
        <v>121</v>
      </c>
      <c r="S4230" t="s">
        <v>143</v>
      </c>
      <c r="T4230" s="8" t="s">
        <v>98</v>
      </c>
      <c r="U4230" s="8" t="s">
        <v>22</v>
      </c>
      <c r="V4230" s="47" t="s">
        <v>661</v>
      </c>
      <c r="W4230" s="16" t="s">
        <v>148</v>
      </c>
      <c r="X4230">
        <v>1</v>
      </c>
      <c r="Y4230" s="12" t="str">
        <f t="shared" si="1010"/>
        <v>N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9"/>
        <v>1.7252093235915638</v>
      </c>
      <c r="D4231" s="14">
        <f t="shared" si="1000"/>
        <v>2.4187008829972783</v>
      </c>
      <c r="E4231" s="60">
        <v>4.4735406437534042E-2</v>
      </c>
      <c r="F4231" s="7">
        <f t="shared" si="1009"/>
        <v>1.044735406437534</v>
      </c>
      <c r="G4231" s="7">
        <f t="shared" si="1001"/>
        <v>1.6513361306231522</v>
      </c>
      <c r="H4231" s="7">
        <f t="shared" si="1002"/>
        <v>2.3151324900960892</v>
      </c>
      <c r="I4231">
        <v>1.95</v>
      </c>
      <c r="J4231">
        <v>1.88</v>
      </c>
      <c r="K4231" s="7">
        <f t="shared" si="1003"/>
        <v>2.0372340425531914</v>
      </c>
      <c r="L4231" s="7">
        <f t="shared" si="1004"/>
        <v>1.9641025641025638</v>
      </c>
      <c r="M4231" s="15">
        <f t="shared" si="1005"/>
        <v>0.49086161879895562</v>
      </c>
      <c r="N4231" s="15">
        <f t="shared" si="1006"/>
        <v>0.50913838120104449</v>
      </c>
      <c r="O4231" s="12">
        <f t="shared" si="1007"/>
        <v>1.1808619479936791</v>
      </c>
      <c r="P4231" s="12">
        <f t="shared" si="1008"/>
        <v>0.81204855793025077</v>
      </c>
      <c r="Q4231" t="s">
        <v>115</v>
      </c>
      <c r="R4231" t="s">
        <v>119</v>
      </c>
      <c r="S4231" t="s">
        <v>143</v>
      </c>
      <c r="T4231" s="8" t="s">
        <v>97</v>
      </c>
      <c r="U4231" s="8" t="s">
        <v>23</v>
      </c>
      <c r="V4231" s="47" t="s">
        <v>661</v>
      </c>
      <c r="W4231" s="16" t="s">
        <v>73</v>
      </c>
      <c r="X4231">
        <v>4</v>
      </c>
      <c r="Y4231" s="12" t="str">
        <f t="shared" si="1010"/>
        <v>Y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9"/>
        <v>2.1123386043894636</v>
      </c>
      <c r="D4232" s="14">
        <f t="shared" si="1000"/>
        <v>1.9043586770409222</v>
      </c>
      <c r="E4232" s="60">
        <v>5.4678939294323881E-2</v>
      </c>
      <c r="F4232" s="7">
        <f t="shared" si="1009"/>
        <v>1.0546789392943239</v>
      </c>
      <c r="G4232" s="7">
        <f t="shared" si="1001"/>
        <v>2.0028261925878699</v>
      </c>
      <c r="H4232" s="7">
        <f t="shared" si="1002"/>
        <v>1.8056288090052421</v>
      </c>
      <c r="I4232">
        <v>2.16</v>
      </c>
      <c r="J4232">
        <v>1.69</v>
      </c>
      <c r="K4232" s="7">
        <f t="shared" si="1003"/>
        <v>2.2781065088757395</v>
      </c>
      <c r="L4232" s="7">
        <f t="shared" si="1004"/>
        <v>1.7824074074074072</v>
      </c>
      <c r="M4232" s="15">
        <f t="shared" si="1005"/>
        <v>0.438961038961039</v>
      </c>
      <c r="N4232" s="15">
        <f t="shared" si="1006"/>
        <v>0.56103896103896111</v>
      </c>
      <c r="O4232" s="12">
        <f t="shared" si="1007"/>
        <v>1.0784760095478103</v>
      </c>
      <c r="P4232" s="12">
        <f t="shared" si="1008"/>
        <v>0.93596202695229236</v>
      </c>
      <c r="Q4232" t="s">
        <v>120</v>
      </c>
      <c r="R4232" t="s">
        <v>114</v>
      </c>
      <c r="S4232" t="s">
        <v>143</v>
      </c>
      <c r="T4232" s="8" t="s">
        <v>98</v>
      </c>
      <c r="U4232" s="8" t="s">
        <v>22</v>
      </c>
      <c r="V4232" s="47" t="s">
        <v>661</v>
      </c>
      <c r="W4232" s="16" t="s">
        <v>22</v>
      </c>
      <c r="X4232">
        <v>3</v>
      </c>
      <c r="Y4232" s="12" t="str">
        <f t="shared" si="1010"/>
        <v>Y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9"/>
        <v>1.8316633295668632</v>
      </c>
      <c r="D4233" s="14">
        <f t="shared" si="1000"/>
        <v>2.219197043389872</v>
      </c>
      <c r="E4233" s="60">
        <v>5.598669623059882E-2</v>
      </c>
      <c r="F4233" s="7">
        <f t="shared" si="1009"/>
        <v>1.0559866962305988</v>
      </c>
      <c r="G4233" s="7">
        <f t="shared" si="1001"/>
        <v>1.7345515204927142</v>
      </c>
      <c r="H4233" s="7">
        <f t="shared" si="1002"/>
        <v>2.1015388274411175</v>
      </c>
      <c r="I4233">
        <v>1.76</v>
      </c>
      <c r="J4233">
        <v>2.0499999999999998</v>
      </c>
      <c r="K4233" s="7">
        <f t="shared" si="1003"/>
        <v>1.858536585365854</v>
      </c>
      <c r="L4233" s="7">
        <f t="shared" si="1004"/>
        <v>2.1647727272727275</v>
      </c>
      <c r="M4233" s="15">
        <f t="shared" si="1005"/>
        <v>0.53805774278215213</v>
      </c>
      <c r="N4233" s="15">
        <f t="shared" si="1006"/>
        <v>0.46194225721784771</v>
      </c>
      <c r="O4233" s="12">
        <f t="shared" si="1007"/>
        <v>1.0146715039632013</v>
      </c>
      <c r="P4233" s="12">
        <f t="shared" si="1008"/>
        <v>0.97547567203225427</v>
      </c>
      <c r="Q4233" t="s">
        <v>122</v>
      </c>
      <c r="R4233" t="s">
        <v>127</v>
      </c>
      <c r="S4233" t="s">
        <v>144</v>
      </c>
      <c r="T4233" s="8" t="s">
        <v>97</v>
      </c>
      <c r="U4233" s="8" t="s">
        <v>23</v>
      </c>
      <c r="V4233" s="47" t="s">
        <v>661</v>
      </c>
      <c r="W4233" s="16" t="s">
        <v>96</v>
      </c>
      <c r="X4233">
        <v>5</v>
      </c>
      <c r="Y4233" s="12" t="str">
        <f t="shared" si="1010"/>
        <v>Y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9"/>
        <v>2.0696807130261461</v>
      </c>
      <c r="D4234" s="14">
        <f t="shared" si="1000"/>
        <v>1.9386043612346655</v>
      </c>
      <c r="E4234" s="60">
        <v>4.8154753738510081E-2</v>
      </c>
      <c r="F4234" s="7">
        <f t="shared" si="1009"/>
        <v>1.0481547537385101</v>
      </c>
      <c r="G4234" s="7">
        <f t="shared" si="1001"/>
        <v>1.9745945964983742</v>
      </c>
      <c r="H4234" s="7">
        <f t="shared" si="1002"/>
        <v>1.8495402079894603</v>
      </c>
      <c r="I4234">
        <v>1.85</v>
      </c>
      <c r="J4234">
        <v>1.97</v>
      </c>
      <c r="K4234" s="7">
        <f t="shared" si="1003"/>
        <v>1.9390862944162437</v>
      </c>
      <c r="L4234" s="7">
        <f t="shared" si="1004"/>
        <v>2.0648648648648646</v>
      </c>
      <c r="M4234" s="15">
        <f t="shared" si="1005"/>
        <v>0.51570680628272247</v>
      </c>
      <c r="N4234" s="15">
        <f t="shared" si="1006"/>
        <v>0.48429319371727753</v>
      </c>
      <c r="O4234" s="12">
        <f t="shared" si="1007"/>
        <v>0.93690117621139923</v>
      </c>
      <c r="P4234" s="12">
        <f t="shared" si="1008"/>
        <v>1.0651295881485514</v>
      </c>
      <c r="Q4234" t="s">
        <v>131</v>
      </c>
      <c r="R4234" t="s">
        <v>129</v>
      </c>
      <c r="S4234" t="s">
        <v>144</v>
      </c>
      <c r="T4234" s="8" t="s">
        <v>99</v>
      </c>
      <c r="U4234" s="8" t="s">
        <v>72</v>
      </c>
      <c r="V4234" s="47" t="s">
        <v>661</v>
      </c>
      <c r="W4234" s="16" t="s">
        <v>72</v>
      </c>
      <c r="X4234">
        <v>2</v>
      </c>
      <c r="Y4234" s="12" t="str">
        <f t="shared" si="1010"/>
        <v>N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9"/>
        <v>3.5000800594805828</v>
      </c>
      <c r="D4235" s="14">
        <f t="shared" si="1000"/>
        <v>1.4002843860417729</v>
      </c>
      <c r="E4235" s="60">
        <v>7.2225081489106113E-2</v>
      </c>
      <c r="F4235" s="7">
        <f t="shared" si="1009"/>
        <v>1.0722250814891061</v>
      </c>
      <c r="G4235" s="7">
        <f t="shared" si="1001"/>
        <v>3.2643146666739709</v>
      </c>
      <c r="H4235" s="7">
        <f t="shared" si="1002"/>
        <v>1.3059612297979992</v>
      </c>
      <c r="I4235">
        <v>1.74</v>
      </c>
      <c r="J4235">
        <v>2.0099999999999998</v>
      </c>
      <c r="K4235" s="7">
        <f t="shared" si="1003"/>
        <v>1.8656716417910446</v>
      </c>
      <c r="L4235" s="7">
        <f t="shared" si="1004"/>
        <v>2.1551724137931032</v>
      </c>
      <c r="M4235" s="15">
        <f t="shared" si="1005"/>
        <v>0.53600000000000003</v>
      </c>
      <c r="N4235" s="15">
        <f t="shared" si="1006"/>
        <v>0.46400000000000008</v>
      </c>
      <c r="O4235" s="12">
        <f t="shared" si="1007"/>
        <v>0.53303684775368054</v>
      </c>
      <c r="P4235" s="12">
        <f t="shared" si="1008"/>
        <v>1.5390962259353582</v>
      </c>
      <c r="Q4235" t="s">
        <v>126</v>
      </c>
      <c r="R4235" t="s">
        <v>123</v>
      </c>
      <c r="S4235" t="s">
        <v>144</v>
      </c>
      <c r="T4235" s="8" t="s">
        <v>99</v>
      </c>
      <c r="U4235" s="8" t="s">
        <v>72</v>
      </c>
      <c r="V4235" s="47" t="s">
        <v>661</v>
      </c>
      <c r="W4235" s="16" t="s">
        <v>148</v>
      </c>
      <c r="X4235">
        <v>1</v>
      </c>
      <c r="Y4235" s="12" t="str">
        <f t="shared" si="1010"/>
        <v>N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9"/>
        <v>1.4816871002946936</v>
      </c>
      <c r="D4236" s="14">
        <f t="shared" si="1000"/>
        <v>3.2028472004276671</v>
      </c>
      <c r="E4236" s="60">
        <v>5.0223275814543111E-2</v>
      </c>
      <c r="F4236" s="7">
        <f t="shared" si="1009"/>
        <v>1.0502232758145431</v>
      </c>
      <c r="G4236" s="7">
        <f t="shared" si="1001"/>
        <v>1.4108305675719397</v>
      </c>
      <c r="H4236" s="7">
        <f t="shared" si="1002"/>
        <v>3.0496821715778193</v>
      </c>
      <c r="I4236">
        <v>1.87</v>
      </c>
      <c r="J4236">
        <v>1.94</v>
      </c>
      <c r="K4236" s="7">
        <f t="shared" si="1003"/>
        <v>1.9639175257731958</v>
      </c>
      <c r="L4236" s="7">
        <f t="shared" si="1004"/>
        <v>2.0374331550802136</v>
      </c>
      <c r="M4236" s="15">
        <f t="shared" si="1005"/>
        <v>0.50918635170603677</v>
      </c>
      <c r="N4236" s="15">
        <f t="shared" si="1006"/>
        <v>0.49081364829396334</v>
      </c>
      <c r="O4236" s="12">
        <f t="shared" si="1007"/>
        <v>1.325460365675446</v>
      </c>
      <c r="P4236" s="12">
        <f t="shared" si="1008"/>
        <v>0.63613186255284393</v>
      </c>
      <c r="Q4236" t="s">
        <v>125</v>
      </c>
      <c r="R4236" t="s">
        <v>128</v>
      </c>
      <c r="S4236" t="s">
        <v>144</v>
      </c>
      <c r="T4236" s="8" t="s">
        <v>97</v>
      </c>
      <c r="U4236" s="8" t="s">
        <v>23</v>
      </c>
      <c r="V4236" s="47" t="s">
        <v>661</v>
      </c>
      <c r="W4236" s="16" t="s">
        <v>89</v>
      </c>
      <c r="X4236">
        <v>2</v>
      </c>
      <c r="Y4236" s="12" t="str">
        <f t="shared" si="1010"/>
        <v>N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9"/>
        <v>3.2000547092521177</v>
      </c>
      <c r="D4237" s="14">
        <f t="shared" si="1000"/>
        <v>1.4556706634094867</v>
      </c>
      <c r="E4237" s="60">
        <v>5.3618711385701623E-2</v>
      </c>
      <c r="F4237" s="7">
        <f t="shared" si="1009"/>
        <v>1.0536187113857016</v>
      </c>
      <c r="G4237" s="7">
        <f t="shared" si="1001"/>
        <v>3.0372037575561461</v>
      </c>
      <c r="H4237" s="7">
        <f t="shared" si="1002"/>
        <v>1.3815915071354543</v>
      </c>
      <c r="I4237">
        <v>1.76</v>
      </c>
      <c r="J4237">
        <v>2.06</v>
      </c>
      <c r="K4237" s="7">
        <f t="shared" si="1003"/>
        <v>1.8543689320388348</v>
      </c>
      <c r="L4237" s="7">
        <f t="shared" si="1004"/>
        <v>2.1704545454545454</v>
      </c>
      <c r="M4237" s="15">
        <f t="shared" si="1005"/>
        <v>0.53926701570680635</v>
      </c>
      <c r="N4237" s="15">
        <f t="shared" si="1006"/>
        <v>0.4607329842931937</v>
      </c>
      <c r="O4237" s="12">
        <f t="shared" si="1007"/>
        <v>0.57948038409387637</v>
      </c>
      <c r="P4237" s="12">
        <f t="shared" si="1008"/>
        <v>1.491034064237363</v>
      </c>
      <c r="Q4237" t="s">
        <v>130</v>
      </c>
      <c r="R4237" t="s">
        <v>124</v>
      </c>
      <c r="S4237" t="s">
        <v>144</v>
      </c>
      <c r="T4237" s="8" t="s">
        <v>99</v>
      </c>
      <c r="U4237" s="8" t="s">
        <v>72</v>
      </c>
      <c r="V4237" s="47" t="s">
        <v>661</v>
      </c>
      <c r="W4237" s="16" t="s">
        <v>72</v>
      </c>
      <c r="X4237">
        <v>2</v>
      </c>
      <c r="Y4237" s="12" t="str">
        <f t="shared" si="1010"/>
        <v>N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9"/>
        <v>1.8154379316313298</v>
      </c>
      <c r="D4238" s="14">
        <f t="shared" si="1000"/>
        <v>2.2339879692742626</v>
      </c>
      <c r="E4238" s="60">
        <v>4.7149122807017552E-2</v>
      </c>
      <c r="F4238" s="7">
        <f t="shared" si="1009"/>
        <v>1.0471491228070176</v>
      </c>
      <c r="G4238" s="7">
        <f t="shared" si="1001"/>
        <v>1.733695700154736</v>
      </c>
      <c r="H4238" s="7">
        <f t="shared" si="1002"/>
        <v>2.1334000292964683</v>
      </c>
      <c r="I4238">
        <v>1.9</v>
      </c>
      <c r="J4238">
        <v>1.92</v>
      </c>
      <c r="K4238" s="7">
        <f t="shared" si="1003"/>
        <v>1.9895833333333333</v>
      </c>
      <c r="L4238" s="7">
        <f t="shared" si="1004"/>
        <v>2.0105263157894737</v>
      </c>
      <c r="M4238" s="15">
        <f t="shared" si="1005"/>
        <v>0.50261780104712039</v>
      </c>
      <c r="N4238" s="15">
        <f t="shared" si="1006"/>
        <v>0.49738219895287955</v>
      </c>
      <c r="O4238" s="12">
        <f t="shared" si="1007"/>
        <v>1.095924734560062</v>
      </c>
      <c r="P4238" s="12">
        <f t="shared" si="1008"/>
        <v>0.89997186352020375</v>
      </c>
      <c r="Q4238" t="s">
        <v>134</v>
      </c>
      <c r="R4238" t="s">
        <v>135</v>
      </c>
      <c r="S4238" t="s">
        <v>145</v>
      </c>
      <c r="T4238" s="8" t="s">
        <v>98</v>
      </c>
      <c r="U4238" s="8" t="s">
        <v>22</v>
      </c>
      <c r="V4238" s="47" t="s">
        <v>661</v>
      </c>
      <c r="W4238" s="16" t="s">
        <v>73</v>
      </c>
      <c r="X4238">
        <v>4</v>
      </c>
      <c r="Y4238" s="12" t="str">
        <f t="shared" si="1010"/>
        <v>Y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9"/>
        <v>2.4700158277563533</v>
      </c>
      <c r="D4239" s="14">
        <f t="shared" si="1000"/>
        <v>1.6843771642153298</v>
      </c>
      <c r="E4239" s="60">
        <v>4.7235244126436093E-2</v>
      </c>
      <c r="F4239" s="7">
        <f t="shared" si="1009"/>
        <v>1.0472352441264361</v>
      </c>
      <c r="G4239" s="7">
        <f t="shared" si="1001"/>
        <v>2.3586064751065048</v>
      </c>
      <c r="H4239" s="7">
        <f t="shared" si="1002"/>
        <v>1.6084038172534705</v>
      </c>
      <c r="I4239">
        <v>1.93</v>
      </c>
      <c r="J4239">
        <v>1.89</v>
      </c>
      <c r="K4239" s="7">
        <f t="shared" si="1003"/>
        <v>2.0211640211640214</v>
      </c>
      <c r="L4239" s="7">
        <f t="shared" si="1004"/>
        <v>1.9792746113989641</v>
      </c>
      <c r="M4239" s="15">
        <f t="shared" si="1005"/>
        <v>0.4947643979057591</v>
      </c>
      <c r="N4239" s="15">
        <f t="shared" si="1006"/>
        <v>0.50523560209424079</v>
      </c>
      <c r="O4239" s="12">
        <f t="shared" si="1007"/>
        <v>0.81827978527568879</v>
      </c>
      <c r="P4239" s="12">
        <f t="shared" si="1008"/>
        <v>1.1750780368249725</v>
      </c>
      <c r="Q4239" t="s">
        <v>136</v>
      </c>
      <c r="R4239" t="s">
        <v>132</v>
      </c>
      <c r="S4239" t="s">
        <v>145</v>
      </c>
      <c r="T4239" s="8" t="s">
        <v>97</v>
      </c>
      <c r="U4239" s="8" t="s">
        <v>23</v>
      </c>
      <c r="V4239" s="47" t="s">
        <v>661</v>
      </c>
      <c r="W4239" s="16" t="s">
        <v>72</v>
      </c>
      <c r="X4239">
        <v>2</v>
      </c>
      <c r="Y4239" s="12" t="str">
        <f t="shared" si="1010"/>
        <v>N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9"/>
        <v>3.1514294983591467</v>
      </c>
      <c r="D4240" s="14">
        <f t="shared" si="1000"/>
        <v>1.4677520692519639</v>
      </c>
      <c r="E4240" s="60">
        <v>6.7977157917856301E-2</v>
      </c>
      <c r="F4240" s="7">
        <f t="shared" si="1009"/>
        <v>1.0679771579178563</v>
      </c>
      <c r="G4240" s="7">
        <f t="shared" si="1001"/>
        <v>2.9508397955844106</v>
      </c>
      <c r="H4240" s="7">
        <f t="shared" si="1002"/>
        <v>1.3743290840728415</v>
      </c>
      <c r="I4240">
        <v>1.57</v>
      </c>
      <c r="J4240">
        <v>2.3199999999999998</v>
      </c>
      <c r="K4240" s="7">
        <f t="shared" si="1003"/>
        <v>1.6767241379310345</v>
      </c>
      <c r="L4240" s="7">
        <f t="shared" si="1004"/>
        <v>2.4777070063694264</v>
      </c>
      <c r="M4240" s="15">
        <f t="shared" si="1005"/>
        <v>0.59640102827763497</v>
      </c>
      <c r="N4240" s="15">
        <f t="shared" si="1006"/>
        <v>0.40359897172236509</v>
      </c>
      <c r="O4240" s="12">
        <f t="shared" si="1007"/>
        <v>0.53205192716640293</v>
      </c>
      <c r="P4240" s="12">
        <f t="shared" si="1008"/>
        <v>1.6880964151065265</v>
      </c>
      <c r="Q4240" t="s">
        <v>138</v>
      </c>
      <c r="R4240" t="s">
        <v>133</v>
      </c>
      <c r="S4240" t="s">
        <v>145</v>
      </c>
      <c r="T4240" s="8" t="s">
        <v>97</v>
      </c>
      <c r="U4240" s="8" t="s">
        <v>89</v>
      </c>
      <c r="V4240" s="47" t="s">
        <v>661</v>
      </c>
      <c r="W4240" s="16" t="s">
        <v>73</v>
      </c>
      <c r="X4240">
        <v>4</v>
      </c>
      <c r="Y4240" s="12" t="str">
        <f t="shared" si="1010"/>
        <v>Y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9"/>
        <v>2.8372719771255159</v>
      </c>
      <c r="D4241" s="14">
        <f t="shared" si="1000"/>
        <v>1.548794893631094</v>
      </c>
      <c r="E4241" s="60">
        <v>5.0049608642928067E-2</v>
      </c>
      <c r="F4241" s="7">
        <f t="shared" si="1009"/>
        <v>1.0500496086429281</v>
      </c>
      <c r="G4241" s="7">
        <f t="shared" si="1001"/>
        <v>2.7020361264572759</v>
      </c>
      <c r="H4241" s="7">
        <f t="shared" si="1002"/>
        <v>1.4749730687798062</v>
      </c>
      <c r="I4241">
        <v>1.93</v>
      </c>
      <c r="J4241">
        <v>1.88</v>
      </c>
      <c r="K4241" s="7">
        <f t="shared" si="1003"/>
        <v>2.0265957446808511</v>
      </c>
      <c r="L4241" s="7">
        <f t="shared" si="1004"/>
        <v>1.9740932642487046</v>
      </c>
      <c r="M4241" s="15">
        <f t="shared" si="1005"/>
        <v>0.49343832020997375</v>
      </c>
      <c r="N4241" s="15">
        <f t="shared" si="1006"/>
        <v>0.50656167979002631</v>
      </c>
      <c r="O4241" s="12">
        <f t="shared" si="1007"/>
        <v>0.71427616422378604</v>
      </c>
      <c r="P4241" s="12">
        <f t="shared" si="1008"/>
        <v>1.2745995434040422</v>
      </c>
      <c r="Q4241" t="s">
        <v>140</v>
      </c>
      <c r="R4241" t="s">
        <v>139</v>
      </c>
      <c r="S4241" t="s">
        <v>145</v>
      </c>
      <c r="T4241" s="8" t="s">
        <v>97</v>
      </c>
      <c r="U4241" s="8" t="s">
        <v>89</v>
      </c>
      <c r="V4241" s="47" t="s">
        <v>661</v>
      </c>
      <c r="W4241" s="16" t="s">
        <v>92</v>
      </c>
      <c r="X4241">
        <v>2</v>
      </c>
      <c r="Y4241" s="12" t="str">
        <f t="shared" si="1010"/>
        <v>N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9"/>
        <v>3.2892213538003019</v>
      </c>
      <c r="D4242" s="14">
        <f t="shared" si="1000"/>
        <v>1.437505558119099</v>
      </c>
      <c r="E4242" s="60">
        <v>4.7149122807017552E-2</v>
      </c>
      <c r="F4242" s="7">
        <f t="shared" si="1009"/>
        <v>1.0471491228070176</v>
      </c>
      <c r="G4242" s="7">
        <f t="shared" si="1001"/>
        <v>3.1411202876082465</v>
      </c>
      <c r="H4242" s="7">
        <f t="shared" si="1002"/>
        <v>1.3727801769681867</v>
      </c>
      <c r="I4242">
        <v>1.9</v>
      </c>
      <c r="J4242">
        <v>1.92</v>
      </c>
      <c r="K4242" s="7">
        <f t="shared" si="1003"/>
        <v>1.9895833333333333</v>
      </c>
      <c r="L4242" s="7">
        <f t="shared" si="1004"/>
        <v>2.0105263157894737</v>
      </c>
      <c r="M4242" s="15">
        <f t="shared" si="1005"/>
        <v>0.50261780104712039</v>
      </c>
      <c r="N4242" s="15">
        <f t="shared" si="1006"/>
        <v>0.49738219895287955</v>
      </c>
      <c r="O4242" s="12">
        <f t="shared" si="1007"/>
        <v>0.60487973271686557</v>
      </c>
      <c r="P4242" s="12">
        <f t="shared" si="1008"/>
        <v>1.3986215944932709</v>
      </c>
      <c r="Q4242" t="s">
        <v>137</v>
      </c>
      <c r="R4242" t="s">
        <v>141</v>
      </c>
      <c r="S4242" t="s">
        <v>145</v>
      </c>
      <c r="T4242" s="8" t="s">
        <v>99</v>
      </c>
      <c r="U4242" s="8" t="s">
        <v>72</v>
      </c>
      <c r="V4242" s="47" t="s">
        <v>661</v>
      </c>
      <c r="W4242" s="16" t="s">
        <v>269</v>
      </c>
      <c r="X4242">
        <v>6</v>
      </c>
      <c r="Y4242" s="12" t="str">
        <f t="shared" si="1010"/>
        <v>Y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9"/>
        <v>2.3311926580357718</v>
      </c>
      <c r="D4243" s="14">
        <f t="shared" si="1000"/>
        <v>1.764479396072246</v>
      </c>
      <c r="E4243" s="60">
        <v>2.844754653130277E-2</v>
      </c>
      <c r="F4243" s="7">
        <f t="shared" si="1009"/>
        <v>1.0284475465313028</v>
      </c>
      <c r="G4243" s="7">
        <f t="shared" si="1001"/>
        <v>2.2667103109908751</v>
      </c>
      <c r="H4243" s="7">
        <f t="shared" si="1002"/>
        <v>1.7156727166333328</v>
      </c>
      <c r="I4243">
        <v>1.97</v>
      </c>
      <c r="J4243">
        <v>1.92</v>
      </c>
      <c r="K4243" s="7">
        <f t="shared" si="1003"/>
        <v>2.0260416666666665</v>
      </c>
      <c r="L4243" s="7">
        <f t="shared" si="1004"/>
        <v>1.9746192893401013</v>
      </c>
      <c r="M4243" s="15">
        <f t="shared" si="1005"/>
        <v>0.49357326478149105</v>
      </c>
      <c r="N4243" s="15">
        <f t="shared" si="1006"/>
        <v>0.50642673521850901</v>
      </c>
      <c r="O4243" s="12">
        <f t="shared" si="1007"/>
        <v>0.86910091265205813</v>
      </c>
      <c r="P4243" s="12">
        <f t="shared" si="1008"/>
        <v>1.1190945577123934</v>
      </c>
      <c r="Q4243" t="s">
        <v>382</v>
      </c>
      <c r="R4243" t="s">
        <v>347</v>
      </c>
      <c r="S4243" t="s">
        <v>294</v>
      </c>
      <c r="T4243" s="8" t="s">
        <v>97</v>
      </c>
      <c r="U4243" s="8" t="s">
        <v>89</v>
      </c>
      <c r="V4243" s="47" t="s">
        <v>661</v>
      </c>
      <c r="W4243" s="16" t="s">
        <v>72</v>
      </c>
      <c r="X4243">
        <v>2</v>
      </c>
      <c r="Y4243" s="12" t="str">
        <f t="shared" si="1010"/>
        <v>N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9"/>
        <v>1.6796699140737168</v>
      </c>
      <c r="D4244" s="14">
        <f t="shared" si="1000"/>
        <v>2.6035567396882637</v>
      </c>
      <c r="E4244" s="60">
        <v>9.8933825719220936E-2</v>
      </c>
      <c r="F4244" s="7">
        <f t="shared" si="1009"/>
        <v>1.0989338257192209</v>
      </c>
      <c r="G4244" s="7">
        <f t="shared" si="1001"/>
        <v>1.5284541022972158</v>
      </c>
      <c r="H4244" s="7">
        <f t="shared" si="1002"/>
        <v>2.3691660760231037</v>
      </c>
      <c r="I4244">
        <v>1.63</v>
      </c>
      <c r="J4244">
        <v>2.06</v>
      </c>
      <c r="K4244" s="7">
        <f t="shared" si="1003"/>
        <v>1.79126213592233</v>
      </c>
      <c r="L4244" s="7">
        <f t="shared" si="1004"/>
        <v>2.2638036809815953</v>
      </c>
      <c r="M4244" s="15">
        <f t="shared" si="1005"/>
        <v>0.5582655826558266</v>
      </c>
      <c r="N4244" s="15">
        <f t="shared" si="1006"/>
        <v>0.4417344173441734</v>
      </c>
      <c r="O4244" s="12">
        <f t="shared" si="1007"/>
        <v>1.066436995098619</v>
      </c>
      <c r="P4244" s="12">
        <f t="shared" si="1008"/>
        <v>0.8695042617940606</v>
      </c>
      <c r="Q4244" t="s">
        <v>344</v>
      </c>
      <c r="R4244" t="s">
        <v>293</v>
      </c>
      <c r="S4244" t="s">
        <v>294</v>
      </c>
      <c r="T4244" s="8" t="s">
        <v>97</v>
      </c>
      <c r="U4244" s="8" t="s">
        <v>90</v>
      </c>
      <c r="V4244" s="47" t="s">
        <v>661</v>
      </c>
      <c r="W4244" s="16" t="s">
        <v>89</v>
      </c>
      <c r="X4244">
        <v>2</v>
      </c>
      <c r="Y4244" s="12" t="str">
        <f t="shared" si="1010"/>
        <v>N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9"/>
        <v>3.6301753437261515</v>
      </c>
      <c r="D4245" s="14">
        <f t="shared" si="1000"/>
        <v>1.3804016075894392</v>
      </c>
      <c r="E4245" s="60">
        <v>3.383458646616555E-2</v>
      </c>
      <c r="F4245" s="7">
        <f t="shared" si="1009"/>
        <v>1.0338345864661656</v>
      </c>
      <c r="G4245" s="7">
        <f t="shared" si="1001"/>
        <v>3.5113696052042043</v>
      </c>
      <c r="H4245" s="7">
        <f t="shared" si="1002"/>
        <v>1.3352248277046936</v>
      </c>
      <c r="I4245">
        <v>2.2799999999999998</v>
      </c>
      <c r="J4245">
        <v>1.68</v>
      </c>
      <c r="K4245" s="7">
        <f t="shared" si="1003"/>
        <v>2.3571428571428572</v>
      </c>
      <c r="L4245" s="7">
        <f t="shared" si="1004"/>
        <v>1.736842105263158</v>
      </c>
      <c r="M4245" s="15">
        <f t="shared" si="1005"/>
        <v>0.42424242424242425</v>
      </c>
      <c r="N4245" s="15">
        <f t="shared" si="1006"/>
        <v>0.57575757575757569</v>
      </c>
      <c r="O4245" s="12">
        <f t="shared" si="1007"/>
        <v>0.64931928459505073</v>
      </c>
      <c r="P4245" s="12">
        <f t="shared" si="1008"/>
        <v>1.2582150699579104</v>
      </c>
      <c r="Q4245" t="s">
        <v>394</v>
      </c>
      <c r="R4245" t="s">
        <v>397</v>
      </c>
      <c r="S4245" t="s">
        <v>294</v>
      </c>
      <c r="T4245" s="8" t="s">
        <v>99</v>
      </c>
      <c r="U4245" s="8" t="s">
        <v>72</v>
      </c>
      <c r="V4245" s="47" t="s">
        <v>661</v>
      </c>
      <c r="W4245" s="16" t="s">
        <v>72</v>
      </c>
      <c r="X4245">
        <v>2</v>
      </c>
      <c r="Y4245" s="12" t="str">
        <f t="shared" si="1010"/>
        <v>N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9"/>
        <v>2.229304346351844</v>
      </c>
      <c r="D4246" s="14">
        <f t="shared" si="1000"/>
        <v>1.8163971687509111</v>
      </c>
      <c r="E4246" s="60">
        <v>3.0927835051546504E-2</v>
      </c>
      <c r="F4246" s="7">
        <f t="shared" si="1009"/>
        <v>1.0309278350515465</v>
      </c>
      <c r="G4246" s="7">
        <f t="shared" si="1001"/>
        <v>2.1624252159612887</v>
      </c>
      <c r="H4246" s="7">
        <f t="shared" si="1002"/>
        <v>1.7619052536883835</v>
      </c>
      <c r="I4246">
        <v>1.94</v>
      </c>
      <c r="J4246">
        <v>1.94</v>
      </c>
      <c r="K4246" s="7">
        <f t="shared" si="1003"/>
        <v>2</v>
      </c>
      <c r="L4246" s="7">
        <f t="shared" si="1004"/>
        <v>2</v>
      </c>
      <c r="M4246" s="15">
        <f t="shared" si="1005"/>
        <v>0.5</v>
      </c>
      <c r="N4246" s="15">
        <f t="shared" si="1006"/>
        <v>0.5</v>
      </c>
      <c r="O4246" s="12">
        <f t="shared" si="1007"/>
        <v>0.89714085170690572</v>
      </c>
      <c r="P4246" s="12">
        <f t="shared" si="1008"/>
        <v>1.1010807737469377</v>
      </c>
      <c r="Q4246" t="s">
        <v>384</v>
      </c>
      <c r="R4246" t="s">
        <v>383</v>
      </c>
      <c r="S4246" t="s">
        <v>294</v>
      </c>
      <c r="T4246" s="8" t="s">
        <v>99</v>
      </c>
      <c r="U4246" s="8" t="s">
        <v>72</v>
      </c>
      <c r="V4246" s="47" t="s">
        <v>661</v>
      </c>
      <c r="W4246" s="16" t="s">
        <v>72</v>
      </c>
      <c r="X4246">
        <v>2</v>
      </c>
      <c r="Y4246" s="12" t="str">
        <f t="shared" si="1010"/>
        <v>N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9"/>
        <v>1.3729156632139026</v>
      </c>
      <c r="D4247" s="14">
        <f t="shared" si="1000"/>
        <v>3.7900369513595393</v>
      </c>
      <c r="E4247" s="60">
        <v>4.664992731597728E-2</v>
      </c>
      <c r="F4247" s="7">
        <f t="shared" si="1009"/>
        <v>1.0466499273159773</v>
      </c>
      <c r="G4247" s="7">
        <f t="shared" si="1001"/>
        <v>1.3117238413560102</v>
      </c>
      <c r="H4247" s="7">
        <f t="shared" si="1002"/>
        <v>3.6211123246133377</v>
      </c>
      <c r="I4247">
        <v>1.61</v>
      </c>
      <c r="J4247">
        <v>2.35</v>
      </c>
      <c r="K4247" s="7">
        <f t="shared" si="1003"/>
        <v>1.6851063829787236</v>
      </c>
      <c r="L4247" s="7">
        <f t="shared" si="1004"/>
        <v>2.4596273291925468</v>
      </c>
      <c r="M4247" s="15">
        <f t="shared" si="1005"/>
        <v>0.59343434343434331</v>
      </c>
      <c r="N4247" s="15">
        <f t="shared" si="1006"/>
        <v>0.40656565656565652</v>
      </c>
      <c r="O4247" s="12">
        <f t="shared" si="1007"/>
        <v>1.2273924962251532</v>
      </c>
      <c r="P4247" s="12">
        <f t="shared" si="1008"/>
        <v>0.6489718598416947</v>
      </c>
      <c r="Q4247" t="s">
        <v>26</v>
      </c>
      <c r="R4247" t="s">
        <v>35</v>
      </c>
      <c r="S4247" t="s">
        <v>70</v>
      </c>
      <c r="T4247" s="8" t="s">
        <v>99</v>
      </c>
      <c r="U4247" s="8" t="s">
        <v>73</v>
      </c>
      <c r="V4247" s="47" t="s">
        <v>662</v>
      </c>
      <c r="W4247" s="16" t="s">
        <v>90</v>
      </c>
      <c r="X4247">
        <v>3</v>
      </c>
      <c r="Y4247" s="12" t="str">
        <f t="shared" si="1010"/>
        <v>Y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9"/>
        <v>1.7916317384067963</v>
      </c>
      <c r="D4248" s="14">
        <f t="shared" si="1000"/>
        <v>2.2757686509842245</v>
      </c>
      <c r="E4248" s="60">
        <v>4.9602630857769281E-2</v>
      </c>
      <c r="F4248" s="7">
        <f t="shared" si="1009"/>
        <v>1.0496026308577693</v>
      </c>
      <c r="G4248" s="7">
        <f t="shared" si="1001"/>
        <v>1.7069619356256918</v>
      </c>
      <c r="H4248" s="7">
        <f t="shared" si="1002"/>
        <v>2.1682192708724375</v>
      </c>
      <c r="I4248">
        <v>1.78</v>
      </c>
      <c r="J4248">
        <v>2.0499999999999998</v>
      </c>
      <c r="K4248" s="7">
        <f t="shared" si="1003"/>
        <v>1.8682926829268294</v>
      </c>
      <c r="L4248" s="7">
        <f t="shared" si="1004"/>
        <v>2.1516853932584268</v>
      </c>
      <c r="M4248" s="15">
        <f t="shared" si="1005"/>
        <v>0.53524804177545693</v>
      </c>
      <c r="N4248" s="15">
        <f t="shared" si="1006"/>
        <v>0.46475195822454313</v>
      </c>
      <c r="O4248" s="12">
        <f t="shared" si="1007"/>
        <v>1.0427883380700789</v>
      </c>
      <c r="P4248" s="12">
        <f t="shared" si="1008"/>
        <v>0.94547633052589319</v>
      </c>
      <c r="Q4248" t="s">
        <v>31</v>
      </c>
      <c r="R4248" t="s">
        <v>65</v>
      </c>
      <c r="S4248" t="s">
        <v>70</v>
      </c>
      <c r="T4248" s="8" t="s">
        <v>98</v>
      </c>
      <c r="U4248" s="8" t="s">
        <v>22</v>
      </c>
      <c r="V4248" s="47" t="s">
        <v>662</v>
      </c>
      <c r="W4248" s="16" t="s">
        <v>92</v>
      </c>
      <c r="X4248">
        <v>2</v>
      </c>
      <c r="Y4248" s="12" t="str">
        <f t="shared" si="1010"/>
        <v>N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9"/>
        <v>1.3437971841002849</v>
      </c>
      <c r="D4249" s="14">
        <f t="shared" si="1000"/>
        <v>4.4125938071596016</v>
      </c>
      <c r="E4249" s="60">
        <v>4.7340859451066919E-2</v>
      </c>
      <c r="F4249" s="7">
        <f t="shared" si="1009"/>
        <v>1.0473408594510669</v>
      </c>
      <c r="G4249" s="7">
        <f t="shared" si="1001"/>
        <v>1.2830562008290185</v>
      </c>
      <c r="H4249" s="7">
        <f t="shared" si="1002"/>
        <v>4.2131401323083431</v>
      </c>
      <c r="I4249">
        <v>1.59</v>
      </c>
      <c r="J4249">
        <v>2.39</v>
      </c>
      <c r="K4249" s="7">
        <f t="shared" si="1003"/>
        <v>1.6652719665271964</v>
      </c>
      <c r="L4249" s="7">
        <f t="shared" si="1004"/>
        <v>2.5031446540880502</v>
      </c>
      <c r="M4249" s="15">
        <f t="shared" si="1005"/>
        <v>0.60050251256281417</v>
      </c>
      <c r="N4249" s="15">
        <f t="shared" si="1006"/>
        <v>0.39949748743718594</v>
      </c>
      <c r="O4249" s="12">
        <f t="shared" si="1007"/>
        <v>1.2392286471727869</v>
      </c>
      <c r="P4249" s="12">
        <f t="shared" si="1008"/>
        <v>0.56727284755433471</v>
      </c>
      <c r="Q4249" t="s">
        <v>62</v>
      </c>
      <c r="R4249" t="s">
        <v>59</v>
      </c>
      <c r="S4249" t="s">
        <v>70</v>
      </c>
      <c r="T4249" s="8" t="s">
        <v>97</v>
      </c>
      <c r="U4249" s="8" t="s">
        <v>149</v>
      </c>
      <c r="V4249" s="47" t="s">
        <v>662</v>
      </c>
      <c r="W4249" s="16" t="s">
        <v>72</v>
      </c>
      <c r="X4249">
        <v>2</v>
      </c>
      <c r="Y4249" s="12" t="str">
        <f t="shared" si="1010"/>
        <v>N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9"/>
        <v>1.3531744153922265</v>
      </c>
      <c r="D4250" s="14">
        <f t="shared" si="1000"/>
        <v>4.4091050557487401</v>
      </c>
      <c r="E4250" s="60">
        <v>5.428270204942276E-2</v>
      </c>
      <c r="F4250" s="7">
        <f t="shared" si="1009"/>
        <v>1.0542827020494228</v>
      </c>
      <c r="G4250" s="7">
        <f t="shared" si="1001"/>
        <v>1.2835024351265438</v>
      </c>
      <c r="H4250" s="7">
        <f t="shared" si="1002"/>
        <v>4.18208991495153</v>
      </c>
      <c r="I4250">
        <v>1.49</v>
      </c>
      <c r="J4250">
        <v>2.61</v>
      </c>
      <c r="K4250" s="7">
        <f t="shared" si="1003"/>
        <v>1.57088122605364</v>
      </c>
      <c r="L4250" s="7">
        <f t="shared" si="1004"/>
        <v>2.7516778523489931</v>
      </c>
      <c r="M4250" s="15">
        <f t="shared" si="1005"/>
        <v>0.63658536585365844</v>
      </c>
      <c r="N4250" s="15">
        <f t="shared" si="1006"/>
        <v>0.36341463414634151</v>
      </c>
      <c r="O4250" s="12">
        <f t="shared" si="1007"/>
        <v>1.1608859938416065</v>
      </c>
      <c r="P4250" s="12">
        <f t="shared" si="1008"/>
        <v>0.62408988163284129</v>
      </c>
      <c r="Q4250" t="s">
        <v>30</v>
      </c>
      <c r="R4250" t="s">
        <v>33</v>
      </c>
      <c r="S4250" t="s">
        <v>70</v>
      </c>
      <c r="T4250" s="8" t="s">
        <v>97</v>
      </c>
      <c r="U4250" s="8" t="s">
        <v>149</v>
      </c>
      <c r="V4250" s="47" t="s">
        <v>662</v>
      </c>
      <c r="W4250" s="16" t="s">
        <v>413</v>
      </c>
      <c r="X4250">
        <v>5</v>
      </c>
      <c r="Y4250" s="12" t="str">
        <f t="shared" si="1010"/>
        <v>Y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9"/>
        <v>1.6199742484315558</v>
      </c>
      <c r="D4251" s="14">
        <f t="shared" si="1000"/>
        <v>2.6328367295660615</v>
      </c>
      <c r="E4251" s="60">
        <v>3.3674339300937772E-2</v>
      </c>
      <c r="F4251" s="7">
        <f t="shared" si="1009"/>
        <v>1.0336743393009378</v>
      </c>
      <c r="G4251" s="7">
        <f t="shared" si="1001"/>
        <v>1.567199829616672</v>
      </c>
      <c r="H4251" s="7">
        <f t="shared" si="1002"/>
        <v>2.5470659660049404</v>
      </c>
      <c r="I4251">
        <v>1.84</v>
      </c>
      <c r="J4251">
        <v>2.04</v>
      </c>
      <c r="K4251" s="7">
        <f t="shared" si="1003"/>
        <v>1.9019607843137256</v>
      </c>
      <c r="L4251" s="7">
        <f t="shared" si="1004"/>
        <v>2.1086956521739131</v>
      </c>
      <c r="M4251" s="15">
        <f t="shared" si="1005"/>
        <v>0.52577319587628868</v>
      </c>
      <c r="N4251" s="15">
        <f t="shared" si="1006"/>
        <v>0.47422680412371132</v>
      </c>
      <c r="O4251" s="12">
        <f t="shared" si="1007"/>
        <v>1.1740685298887847</v>
      </c>
      <c r="P4251" s="12">
        <f t="shared" si="1008"/>
        <v>0.80092154158053841</v>
      </c>
      <c r="Q4251" t="s">
        <v>295</v>
      </c>
      <c r="R4251" t="s">
        <v>306</v>
      </c>
      <c r="S4251" t="s">
        <v>277</v>
      </c>
      <c r="T4251" s="8" t="s">
        <v>98</v>
      </c>
      <c r="U4251" s="8" t="s">
        <v>22</v>
      </c>
      <c r="V4251" s="47" t="s">
        <v>662</v>
      </c>
      <c r="W4251" s="16" t="s">
        <v>72</v>
      </c>
      <c r="X4251">
        <v>2</v>
      </c>
      <c r="Y4251" s="12" t="str">
        <f t="shared" si="1010"/>
        <v>N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9"/>
        <v>2.3625955417241888</v>
      </c>
      <c r="D4252" s="14">
        <f t="shared" si="1000"/>
        <v>1.7429729488188535</v>
      </c>
      <c r="E4252" s="60">
        <v>3.8905400701529036E-2</v>
      </c>
      <c r="F4252" s="7">
        <f t="shared" si="1009"/>
        <v>1.038905400701529</v>
      </c>
      <c r="G4252" s="7">
        <f t="shared" si="1001"/>
        <v>2.274119992184878</v>
      </c>
      <c r="H4252" s="7">
        <f t="shared" si="1002"/>
        <v>1.6777013072045801</v>
      </c>
      <c r="I4252">
        <v>2.11</v>
      </c>
      <c r="J4252">
        <v>1.77</v>
      </c>
      <c r="K4252" s="7">
        <f t="shared" si="1003"/>
        <v>2.1920903954802262</v>
      </c>
      <c r="L4252" s="7">
        <f t="shared" si="1004"/>
        <v>1.8388625592417065</v>
      </c>
      <c r="M4252" s="15">
        <f t="shared" si="1005"/>
        <v>0.45618556701030921</v>
      </c>
      <c r="N4252" s="15">
        <f t="shared" si="1006"/>
        <v>0.54381443298969068</v>
      </c>
      <c r="O4252" s="12">
        <f t="shared" si="1007"/>
        <v>0.92783142809135655</v>
      </c>
      <c r="P4252" s="12">
        <f t="shared" si="1008"/>
        <v>1.0550149734038234</v>
      </c>
      <c r="Q4252" t="s">
        <v>297</v>
      </c>
      <c r="R4252" t="s">
        <v>300</v>
      </c>
      <c r="S4252" t="s">
        <v>277</v>
      </c>
      <c r="T4252" s="8" t="s">
        <v>97</v>
      </c>
      <c r="U4252" s="8" t="s">
        <v>23</v>
      </c>
      <c r="V4252" s="47" t="s">
        <v>662</v>
      </c>
      <c r="W4252" s="16" t="s">
        <v>73</v>
      </c>
      <c r="X4252">
        <v>4</v>
      </c>
      <c r="Y4252" s="12" t="str">
        <f t="shared" si="1010"/>
        <v>Y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9"/>
        <v>2.0345989570863479</v>
      </c>
      <c r="D4253" s="14">
        <f t="shared" si="1000"/>
        <v>2.0036278703809058</v>
      </c>
      <c r="E4253" s="60">
        <v>3.4849694067571102E-2</v>
      </c>
      <c r="F4253" s="7">
        <f t="shared" si="1009"/>
        <v>1.0348496940675711</v>
      </c>
      <c r="G4253" s="7">
        <f t="shared" si="1001"/>
        <v>1.9660816143155737</v>
      </c>
      <c r="H4253" s="7">
        <f t="shared" si="1002"/>
        <v>1.9361535127922431</v>
      </c>
      <c r="I4253">
        <v>1.79</v>
      </c>
      <c r="J4253">
        <v>2.1</v>
      </c>
      <c r="K4253" s="7">
        <f t="shared" si="1003"/>
        <v>1.8523809523809522</v>
      </c>
      <c r="L4253" s="7">
        <f t="shared" si="1004"/>
        <v>2.1731843575418992</v>
      </c>
      <c r="M4253" s="15">
        <f t="shared" si="1005"/>
        <v>0.53984575835475579</v>
      </c>
      <c r="N4253" s="15">
        <f t="shared" si="1006"/>
        <v>0.46015424164524427</v>
      </c>
      <c r="O4253" s="12">
        <f t="shared" si="1007"/>
        <v>0.91044033318175821</v>
      </c>
      <c r="P4253" s="12">
        <f t="shared" si="1008"/>
        <v>1.0846247397870141</v>
      </c>
      <c r="Q4253" t="s">
        <v>18</v>
      </c>
      <c r="R4253" t="s">
        <v>79</v>
      </c>
      <c r="S4253" t="s">
        <v>21</v>
      </c>
      <c r="T4253" s="8" t="s">
        <v>97</v>
      </c>
      <c r="U4253" s="8" t="s">
        <v>89</v>
      </c>
      <c r="V4253" s="47" t="s">
        <v>662</v>
      </c>
      <c r="W4253" s="16" t="s">
        <v>23</v>
      </c>
      <c r="X4253">
        <v>3</v>
      </c>
      <c r="Y4253" s="12" t="str">
        <f t="shared" si="1010"/>
        <v>Y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9"/>
        <v>2.1155383482985228</v>
      </c>
      <c r="D4254" s="14">
        <f t="shared" si="1000"/>
        <v>1.9101630178703857</v>
      </c>
      <c r="E4254" s="60">
        <v>3.4391534391534417E-2</v>
      </c>
      <c r="F4254" s="7">
        <f t="shared" si="1009"/>
        <v>1.0343915343915344</v>
      </c>
      <c r="G4254" s="7">
        <f t="shared" si="1001"/>
        <v>2.0452007561556051</v>
      </c>
      <c r="H4254" s="7">
        <f t="shared" si="1002"/>
        <v>1.846653761521754</v>
      </c>
      <c r="I4254">
        <v>1.75</v>
      </c>
      <c r="J4254">
        <v>2.16</v>
      </c>
      <c r="K4254" s="7">
        <f t="shared" si="1003"/>
        <v>1.8101851851851851</v>
      </c>
      <c r="L4254" s="7">
        <f t="shared" si="1004"/>
        <v>2.2342857142857144</v>
      </c>
      <c r="M4254" s="15">
        <f t="shared" si="1005"/>
        <v>0.55242966751918166</v>
      </c>
      <c r="N4254" s="15">
        <f t="shared" si="1006"/>
        <v>0.4475703324808184</v>
      </c>
      <c r="O4254" s="12">
        <f t="shared" si="1007"/>
        <v>0.85566172158546505</v>
      </c>
      <c r="P4254" s="12">
        <f t="shared" si="1008"/>
        <v>1.1696832644036259</v>
      </c>
      <c r="Q4254" t="s">
        <v>20</v>
      </c>
      <c r="R4254" t="s">
        <v>41</v>
      </c>
      <c r="S4254" t="s">
        <v>21</v>
      </c>
      <c r="T4254" s="8" t="s">
        <v>98</v>
      </c>
      <c r="U4254" s="8" t="s">
        <v>22</v>
      </c>
      <c r="V4254" s="47" t="s">
        <v>662</v>
      </c>
      <c r="W4254" s="16" t="s">
        <v>91</v>
      </c>
      <c r="X4254">
        <v>3</v>
      </c>
      <c r="Y4254" s="12" t="str">
        <f t="shared" si="1010"/>
        <v>Y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9"/>
        <v>1.355988638915115</v>
      </c>
      <c r="D4255" s="14">
        <f t="shared" si="1000"/>
        <v>4.195731241012238</v>
      </c>
      <c r="E4255" s="60">
        <v>3.5245155416829377E-2</v>
      </c>
      <c r="F4255" s="7">
        <f t="shared" si="1009"/>
        <v>1.0352451554168294</v>
      </c>
      <c r="G4255" s="7">
        <f t="shared" si="1001"/>
        <v>1.3098236990726531</v>
      </c>
      <c r="H4255" s="7">
        <f t="shared" si="1002"/>
        <v>4.0528866221285291</v>
      </c>
      <c r="I4255">
        <v>1.65</v>
      </c>
      <c r="J4255">
        <v>2.33</v>
      </c>
      <c r="K4255" s="7">
        <f t="shared" si="1003"/>
        <v>1.7081545064377683</v>
      </c>
      <c r="L4255" s="7">
        <f t="shared" si="1004"/>
        <v>2.4121212121212126</v>
      </c>
      <c r="M4255" s="15">
        <f t="shared" si="1005"/>
        <v>0.58542713567839189</v>
      </c>
      <c r="N4255" s="15">
        <f t="shared" si="1006"/>
        <v>0.41457286432160795</v>
      </c>
      <c r="O4255" s="12">
        <f t="shared" si="1007"/>
        <v>1.2597115177929592</v>
      </c>
      <c r="P4255" s="12">
        <f t="shared" si="1008"/>
        <v>0.57489888497702679</v>
      </c>
      <c r="Q4255" t="s">
        <v>37</v>
      </c>
      <c r="R4255" t="s">
        <v>40</v>
      </c>
      <c r="S4255" t="s">
        <v>21</v>
      </c>
      <c r="T4255" s="8" t="s">
        <v>97</v>
      </c>
      <c r="U4255" s="8" t="s">
        <v>149</v>
      </c>
      <c r="V4255" s="47" t="s">
        <v>662</v>
      </c>
      <c r="W4255" s="16" t="s">
        <v>72</v>
      </c>
      <c r="X4255">
        <v>2</v>
      </c>
      <c r="Y4255" s="12" t="str">
        <f t="shared" si="1010"/>
        <v>N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9"/>
        <v>1.7920786860285969</v>
      </c>
      <c r="D4256" s="14">
        <f t="shared" si="1000"/>
        <v>2.3290076030674105</v>
      </c>
      <c r="E4256" s="60">
        <v>3.5483617917004384E-2</v>
      </c>
      <c r="F4256" s="7">
        <f t="shared" si="1009"/>
        <v>1.0354836179170044</v>
      </c>
      <c r="G4256" s="7">
        <f t="shared" si="1001"/>
        <v>1.7306683128735261</v>
      </c>
      <c r="H4256" s="7">
        <f t="shared" si="1002"/>
        <v>2.2491979233360349</v>
      </c>
      <c r="I4256">
        <v>1.67</v>
      </c>
      <c r="J4256">
        <v>2.29</v>
      </c>
      <c r="K4256" s="7">
        <f t="shared" si="1003"/>
        <v>1.7292576419213972</v>
      </c>
      <c r="L4256" s="7">
        <f t="shared" si="1004"/>
        <v>2.3712574850299402</v>
      </c>
      <c r="M4256" s="15">
        <f t="shared" si="1005"/>
        <v>0.5782828282828284</v>
      </c>
      <c r="N4256" s="15">
        <f t="shared" si="1006"/>
        <v>0.42171717171717171</v>
      </c>
      <c r="O4256" s="12">
        <f t="shared" si="1007"/>
        <v>0.96494515302427009</v>
      </c>
      <c r="P4256" s="12">
        <f t="shared" si="1008"/>
        <v>1.0181407230731598</v>
      </c>
      <c r="Q4256" t="s">
        <v>321</v>
      </c>
      <c r="R4256" t="s">
        <v>278</v>
      </c>
      <c r="S4256" t="s">
        <v>280</v>
      </c>
      <c r="T4256" s="8" t="s">
        <v>97</v>
      </c>
      <c r="U4256" s="8" t="s">
        <v>23</v>
      </c>
      <c r="V4256" s="47" t="s">
        <v>662</v>
      </c>
      <c r="W4256" s="16" t="s">
        <v>90</v>
      </c>
      <c r="X4256">
        <v>3</v>
      </c>
      <c r="Y4256" s="12" t="str">
        <f t="shared" si="1010"/>
        <v>Y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9"/>
        <v>1.3851871242910683</v>
      </c>
      <c r="D4257" s="14">
        <f t="shared" si="1000"/>
        <v>4.0973693051229771</v>
      </c>
      <c r="E4257" s="60">
        <v>3.7106524911402872E-2</v>
      </c>
      <c r="F4257" s="7">
        <f t="shared" si="1009"/>
        <v>1.0371065249114029</v>
      </c>
      <c r="G4257" s="7">
        <f t="shared" si="1001"/>
        <v>1.3356266603465838</v>
      </c>
      <c r="H4257" s="7">
        <f t="shared" si="1002"/>
        <v>3.9507699611406881</v>
      </c>
      <c r="I4257">
        <v>1.64</v>
      </c>
      <c r="J4257">
        <v>2.34</v>
      </c>
      <c r="K4257" s="7">
        <f t="shared" si="1003"/>
        <v>1.7008547008547006</v>
      </c>
      <c r="L4257" s="7">
        <f t="shared" si="1004"/>
        <v>2.4268292682926824</v>
      </c>
      <c r="M4257" s="15">
        <f t="shared" si="1005"/>
        <v>0.58793969849246241</v>
      </c>
      <c r="N4257" s="15">
        <f t="shared" si="1006"/>
        <v>0.41206030150753775</v>
      </c>
      <c r="O4257" s="12">
        <f t="shared" si="1007"/>
        <v>1.2278880383942274</v>
      </c>
      <c r="P4257" s="12">
        <f t="shared" si="1008"/>
        <v>0.59228961013067494</v>
      </c>
      <c r="Q4257" t="s">
        <v>355</v>
      </c>
      <c r="R4257" t="s">
        <v>309</v>
      </c>
      <c r="S4257" t="s">
        <v>280</v>
      </c>
      <c r="T4257" s="8" t="s">
        <v>97</v>
      </c>
      <c r="U4257" s="8" t="s">
        <v>149</v>
      </c>
      <c r="V4257" s="47" t="s">
        <v>662</v>
      </c>
      <c r="W4257" s="16" t="s">
        <v>152</v>
      </c>
      <c r="X4257">
        <v>5</v>
      </c>
      <c r="Y4257" s="12" t="str">
        <f t="shared" si="1010"/>
        <v>Y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9"/>
        <v>1.9819390812838298</v>
      </c>
      <c r="D4258" s="14">
        <f t="shared" si="1000"/>
        <v>2.0275394326266305</v>
      </c>
      <c r="E4258" s="60">
        <v>3.22717960997152E-2</v>
      </c>
      <c r="F4258" s="7">
        <f t="shared" si="1009"/>
        <v>1.0322717960997152</v>
      </c>
      <c r="G4258" s="7">
        <f t="shared" si="1001"/>
        <v>1.9199779445416318</v>
      </c>
      <c r="H4258" s="7">
        <f t="shared" si="1002"/>
        <v>1.9641526972715766</v>
      </c>
      <c r="I4258">
        <v>2.0099999999999998</v>
      </c>
      <c r="J4258">
        <v>1.87</v>
      </c>
      <c r="K4258" s="7">
        <f t="shared" si="1003"/>
        <v>2.0748663101604272</v>
      </c>
      <c r="L4258" s="7">
        <f t="shared" si="1004"/>
        <v>1.9303482587064675</v>
      </c>
      <c r="M4258" s="15">
        <f t="shared" si="1005"/>
        <v>0.48195876288659806</v>
      </c>
      <c r="N4258" s="15">
        <f t="shared" si="1006"/>
        <v>0.51804123711340211</v>
      </c>
      <c r="O4258" s="12">
        <f t="shared" si="1007"/>
        <v>1.0468870258193823</v>
      </c>
      <c r="P4258" s="12">
        <f t="shared" si="1008"/>
        <v>0.95206447166640107</v>
      </c>
      <c r="Q4258" t="s">
        <v>356</v>
      </c>
      <c r="R4258" t="s">
        <v>279</v>
      </c>
      <c r="S4258" t="s">
        <v>280</v>
      </c>
      <c r="T4258" s="8" t="s">
        <v>97</v>
      </c>
      <c r="U4258" s="8" t="s">
        <v>23</v>
      </c>
      <c r="V4258" s="47" t="s">
        <v>662</v>
      </c>
      <c r="W4258" s="16" t="e">
        <v>#N/A</v>
      </c>
      <c r="X4258" t="e">
        <v>#N/A</v>
      </c>
      <c r="Y4258" s="12" t="e">
        <f t="shared" si="1010"/>
        <v>#N/A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9"/>
        <v>3.8926706252061725</v>
      </c>
      <c r="D4259" s="14">
        <f t="shared" si="1000"/>
        <v>1.3458466899613388</v>
      </c>
      <c r="E4259" s="60">
        <v>3.5310071454649705E-2</v>
      </c>
      <c r="F4259" s="7">
        <f t="shared" si="1009"/>
        <v>1.0353100714546497</v>
      </c>
      <c r="G4259" s="7">
        <f t="shared" si="1001"/>
        <v>3.7599080048905766</v>
      </c>
      <c r="H4259" s="7">
        <f t="shared" si="1002"/>
        <v>1.2999455207369648</v>
      </c>
      <c r="I4259">
        <v>2.31</v>
      </c>
      <c r="J4259">
        <v>1.66</v>
      </c>
      <c r="K4259" s="7">
        <f t="shared" si="1003"/>
        <v>2.3915662650602409</v>
      </c>
      <c r="L4259" s="7">
        <f t="shared" si="1004"/>
        <v>1.7186147186147185</v>
      </c>
      <c r="M4259" s="15">
        <f t="shared" si="1005"/>
        <v>0.41813602015113349</v>
      </c>
      <c r="N4259" s="15">
        <f t="shared" si="1006"/>
        <v>0.58186397984886651</v>
      </c>
      <c r="O4259" s="12">
        <f t="shared" si="1007"/>
        <v>0.61437673395076253</v>
      </c>
      <c r="P4259" s="12">
        <f t="shared" si="1008"/>
        <v>1.2769765913412381</v>
      </c>
      <c r="Q4259" t="s">
        <v>174</v>
      </c>
      <c r="R4259" t="s">
        <v>177</v>
      </c>
      <c r="S4259" t="s">
        <v>156</v>
      </c>
      <c r="T4259" s="8" t="s">
        <v>99</v>
      </c>
      <c r="U4259" s="8" t="s">
        <v>72</v>
      </c>
      <c r="V4259" s="47" t="s">
        <v>662</v>
      </c>
      <c r="W4259" s="16" t="s">
        <v>92</v>
      </c>
      <c r="X4259">
        <v>2</v>
      </c>
      <c r="Y4259" s="12" t="str">
        <f t="shared" si="1010"/>
        <v>N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9"/>
        <v>1.3753236482273845</v>
      </c>
      <c r="D4260" s="14">
        <f t="shared" si="1000"/>
        <v>4.3794461846301971</v>
      </c>
      <c r="E4260" s="60">
        <v>4.0418207318628108E-2</v>
      </c>
      <c r="F4260" s="7">
        <f t="shared" si="1009"/>
        <v>1.0404182073186281</v>
      </c>
      <c r="G4260" s="7">
        <f t="shared" si="1001"/>
        <v>1.3218950212067864</v>
      </c>
      <c r="H4260" s="7">
        <f t="shared" si="1002"/>
        <v>4.2093132875066956</v>
      </c>
      <c r="I4260">
        <v>1.55</v>
      </c>
      <c r="J4260">
        <v>2.5299999999999998</v>
      </c>
      <c r="K4260" s="7">
        <f t="shared" si="1003"/>
        <v>1.6126482213438735</v>
      </c>
      <c r="L4260" s="7">
        <f t="shared" si="1004"/>
        <v>2.6322580645161291</v>
      </c>
      <c r="M4260" s="15">
        <f t="shared" si="1005"/>
        <v>0.62009803921568629</v>
      </c>
      <c r="N4260" s="15">
        <f t="shared" si="1006"/>
        <v>0.37990196078431371</v>
      </c>
      <c r="O4260" s="12">
        <f t="shared" si="1007"/>
        <v>1.1725590724934962</v>
      </c>
      <c r="P4260" s="12">
        <f t="shared" si="1008"/>
        <v>0.60104815849869797</v>
      </c>
      <c r="Q4260" t="s">
        <v>245</v>
      </c>
      <c r="R4260" t="s">
        <v>247</v>
      </c>
      <c r="S4260" t="s">
        <v>159</v>
      </c>
      <c r="T4260" s="8" t="s">
        <v>97</v>
      </c>
      <c r="U4260" s="8" t="s">
        <v>149</v>
      </c>
      <c r="V4260" s="47" t="s">
        <v>662</v>
      </c>
      <c r="W4260" s="16" t="s">
        <v>272</v>
      </c>
      <c r="X4260">
        <v>6</v>
      </c>
      <c r="Y4260" s="12" t="str">
        <f t="shared" si="1010"/>
        <v>Y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9"/>
        <v>3.7776088775066667</v>
      </c>
      <c r="D4261" s="14">
        <f t="shared" si="1000"/>
        <v>1.360175192844707</v>
      </c>
      <c r="E4261" s="60">
        <v>3.7284009420232245E-2</v>
      </c>
      <c r="F4261" s="7">
        <f t="shared" si="1009"/>
        <v>1.0372840094202322</v>
      </c>
      <c r="G4261" s="7">
        <f t="shared" si="1001"/>
        <v>3.6418269665779199</v>
      </c>
      <c r="H4261" s="7">
        <f t="shared" si="1002"/>
        <v>1.3112852222651614</v>
      </c>
      <c r="I4261">
        <v>2.21</v>
      </c>
      <c r="J4261">
        <v>1.71</v>
      </c>
      <c r="K4261" s="7">
        <f t="shared" si="1003"/>
        <v>2.2923976608187133</v>
      </c>
      <c r="L4261" s="7">
        <f t="shared" si="1004"/>
        <v>1.7737556561085972</v>
      </c>
      <c r="M4261" s="15">
        <f t="shared" si="1005"/>
        <v>0.43622448979591838</v>
      </c>
      <c r="N4261" s="15">
        <f t="shared" si="1006"/>
        <v>0.56377551020408168</v>
      </c>
      <c r="O4261" s="12">
        <f t="shared" si="1007"/>
        <v>0.60683827657980394</v>
      </c>
      <c r="P4261" s="12">
        <f t="shared" si="1008"/>
        <v>1.3040641127992614</v>
      </c>
      <c r="Q4261" t="s">
        <v>252</v>
      </c>
      <c r="R4261" t="s">
        <v>254</v>
      </c>
      <c r="S4261" t="s">
        <v>159</v>
      </c>
      <c r="T4261" s="8" t="s">
        <v>99</v>
      </c>
      <c r="U4261" s="8" t="s">
        <v>72</v>
      </c>
      <c r="V4261" s="47" t="s">
        <v>662</v>
      </c>
      <c r="W4261" s="16" t="s">
        <v>93</v>
      </c>
      <c r="X4261">
        <v>0</v>
      </c>
      <c r="Y4261" s="12" t="str">
        <f t="shared" si="1010"/>
        <v>N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9"/>
        <v>1.580626318621263</v>
      </c>
      <c r="D4262" s="14">
        <f t="shared" si="1000"/>
        <v>2.8630926657911671</v>
      </c>
      <c r="E4262" s="60">
        <v>3.6669864619976567E-2</v>
      </c>
      <c r="F4262" s="7">
        <f t="shared" si="1009"/>
        <v>1.0366698646199766</v>
      </c>
      <c r="G4262" s="7">
        <f t="shared" si="1001"/>
        <v>1.524715217993426</v>
      </c>
      <c r="H4262" s="7">
        <f t="shared" si="1002"/>
        <v>2.7618172028572685</v>
      </c>
      <c r="I4262">
        <v>1.77</v>
      </c>
      <c r="J4262">
        <v>2.12</v>
      </c>
      <c r="K4262" s="7">
        <f t="shared" si="1003"/>
        <v>1.8349056603773586</v>
      </c>
      <c r="L4262" s="7">
        <f t="shared" si="1004"/>
        <v>2.1977401129943503</v>
      </c>
      <c r="M4262" s="15">
        <f t="shared" si="1005"/>
        <v>0.54498714652956293</v>
      </c>
      <c r="N4262" s="15">
        <f t="shared" si="1006"/>
        <v>0.45501285347043702</v>
      </c>
      <c r="O4262" s="12">
        <f t="shared" si="1007"/>
        <v>1.160872521708924</v>
      </c>
      <c r="P4262" s="12">
        <f t="shared" si="1008"/>
        <v>0.76761054200355139</v>
      </c>
      <c r="Q4262" t="s">
        <v>157</v>
      </c>
      <c r="R4262" t="s">
        <v>248</v>
      </c>
      <c r="S4262" t="s">
        <v>159</v>
      </c>
      <c r="T4262" s="8" t="s">
        <v>97</v>
      </c>
      <c r="U4262" s="8" t="s">
        <v>149</v>
      </c>
      <c r="V4262" s="47" t="s">
        <v>662</v>
      </c>
      <c r="W4262" s="16" t="s">
        <v>95</v>
      </c>
      <c r="X4262">
        <v>4</v>
      </c>
      <c r="Y4262" s="12" t="str">
        <f t="shared" si="1010"/>
        <v>Y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9"/>
        <v>2.567518459273249</v>
      </c>
      <c r="D4263" s="14">
        <f t="shared" si="1000"/>
        <v>1.6415099689415651</v>
      </c>
      <c r="E4263" s="60">
        <v>3.9090861261640519E-2</v>
      </c>
      <c r="F4263" s="7">
        <f t="shared" si="1009"/>
        <v>1.0390908612616405</v>
      </c>
      <c r="G4263" s="7">
        <f t="shared" si="1001"/>
        <v>2.4709277648307157</v>
      </c>
      <c r="H4263" s="7">
        <f t="shared" si="1002"/>
        <v>1.5797559483378392</v>
      </c>
      <c r="I4263">
        <v>2.29</v>
      </c>
      <c r="J4263">
        <v>1.66</v>
      </c>
      <c r="K4263" s="7">
        <f t="shared" si="1003"/>
        <v>2.3795180722891569</v>
      </c>
      <c r="L4263" s="7">
        <f t="shared" si="1004"/>
        <v>1.7248908296943233</v>
      </c>
      <c r="M4263" s="15">
        <f t="shared" si="1005"/>
        <v>0.42025316455696199</v>
      </c>
      <c r="N4263" s="15">
        <f t="shared" si="1006"/>
        <v>0.57974683544303796</v>
      </c>
      <c r="O4263" s="12">
        <f t="shared" si="1007"/>
        <v>0.92677739616434673</v>
      </c>
      <c r="P4263" s="12">
        <f t="shared" si="1008"/>
        <v>1.0507952204557867</v>
      </c>
      <c r="Q4263" t="s">
        <v>250</v>
      </c>
      <c r="R4263" t="s">
        <v>255</v>
      </c>
      <c r="S4263" t="s">
        <v>159</v>
      </c>
      <c r="T4263" s="8" t="s">
        <v>97</v>
      </c>
      <c r="U4263" s="8" t="s">
        <v>23</v>
      </c>
      <c r="V4263" s="47" t="s">
        <v>662</v>
      </c>
      <c r="W4263" s="16" t="s">
        <v>24</v>
      </c>
      <c r="X4263">
        <v>1</v>
      </c>
      <c r="Y4263" s="12" t="str">
        <f t="shared" si="1010"/>
        <v>N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9"/>
        <v>1.4693249017684169</v>
      </c>
      <c r="D4264" s="14">
        <f t="shared" si="1000"/>
        <v>3.2383575548512429</v>
      </c>
      <c r="E4264" s="60">
        <v>3.7923081049187513E-2</v>
      </c>
      <c r="F4264" s="7">
        <f t="shared" si="1009"/>
        <v>1.0379230810491875</v>
      </c>
      <c r="G4264" s="7">
        <f t="shared" si="1001"/>
        <v>1.4156394906288678</v>
      </c>
      <c r="H4264" s="7">
        <f t="shared" si="1002"/>
        <v>3.1200361702889774</v>
      </c>
      <c r="I4264">
        <v>1.81</v>
      </c>
      <c r="J4264">
        <v>2.06</v>
      </c>
      <c r="K4264" s="7">
        <f t="shared" si="1003"/>
        <v>1.8786407766990294</v>
      </c>
      <c r="L4264" s="7">
        <f t="shared" si="1004"/>
        <v>2.1381215469613264</v>
      </c>
      <c r="M4264" s="15">
        <f t="shared" si="1005"/>
        <v>0.53229974160206706</v>
      </c>
      <c r="N4264" s="15">
        <f t="shared" si="1006"/>
        <v>0.46770025839793272</v>
      </c>
      <c r="O4264" s="12">
        <f t="shared" si="1007"/>
        <v>1.2785741087202547</v>
      </c>
      <c r="P4264" s="12">
        <f t="shared" si="1008"/>
        <v>0.66024875596528843</v>
      </c>
      <c r="Q4264" t="s">
        <v>253</v>
      </c>
      <c r="R4264" t="s">
        <v>257</v>
      </c>
      <c r="S4264" t="s">
        <v>159</v>
      </c>
      <c r="T4264" s="8" t="s">
        <v>97</v>
      </c>
      <c r="U4264" s="8" t="s">
        <v>23</v>
      </c>
      <c r="V4264" s="47" t="s">
        <v>662</v>
      </c>
      <c r="W4264" s="16" t="s">
        <v>149</v>
      </c>
      <c r="X4264">
        <v>4</v>
      </c>
      <c r="Y4264" s="12" t="str">
        <f t="shared" si="1010"/>
        <v>Y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11">(100%/A4265)</f>
        <v>3.1351396671842862</v>
      </c>
      <c r="D4265" s="14">
        <f t="shared" ref="D4265:D4295" si="1012">(100%/B4265)</f>
        <v>1.468923723394171</v>
      </c>
      <c r="E4265" s="60">
        <v>3.5731402098088338E-2</v>
      </c>
      <c r="F4265" s="7">
        <f t="shared" si="1009"/>
        <v>1.0357314020980883</v>
      </c>
      <c r="G4265" s="7">
        <f t="shared" ref="G4265:G4295" si="1013">C4265/F4265</f>
        <v>3.026981378408931</v>
      </c>
      <c r="H4265" s="7">
        <f t="shared" ref="H4265:H4295" si="1014">D4265/F4265</f>
        <v>1.4182477430138374</v>
      </c>
      <c r="I4265">
        <v>1.78</v>
      </c>
      <c r="J4265">
        <v>2.11</v>
      </c>
      <c r="K4265" s="7">
        <f t="shared" ref="K4265:K4295" si="1015">(I4265*F4265)</f>
        <v>1.8436018957345972</v>
      </c>
      <c r="L4265" s="7">
        <f t="shared" ref="L4265:L4295" si="1016">(J4265*F4265)</f>
        <v>2.1853932584269664</v>
      </c>
      <c r="M4265" s="15">
        <f t="shared" ref="M4265:M4295" si="1017">(1/K4265)</f>
        <v>0.54241645244215941</v>
      </c>
      <c r="N4265" s="15">
        <f t="shared" ref="N4265:N4295" si="1018">(1/L4265)</f>
        <v>0.45758354755784059</v>
      </c>
      <c r="O4265" s="12">
        <f t="shared" ref="O4265:O4295" si="1019">(I4265/G4265)</f>
        <v>0.58804458220209455</v>
      </c>
      <c r="P4265" s="12">
        <f t="shared" ref="P4265:P4295" si="1020">(J4265/H4265)</f>
        <v>1.4877513540167244</v>
      </c>
      <c r="Q4265" t="s">
        <v>233</v>
      </c>
      <c r="R4265" t="s">
        <v>231</v>
      </c>
      <c r="S4265" t="s">
        <v>159</v>
      </c>
      <c r="T4265" s="8" t="s">
        <v>99</v>
      </c>
      <c r="U4265" s="8" t="s">
        <v>72</v>
      </c>
      <c r="V4265" s="47" t="s">
        <v>662</v>
      </c>
      <c r="W4265" s="16" t="s">
        <v>24</v>
      </c>
      <c r="X4265">
        <v>1</v>
      </c>
      <c r="Y4265" s="12" t="str">
        <f t="shared" si="1010"/>
        <v>N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11"/>
        <v>2.0252869135929701</v>
      </c>
      <c r="D4266" s="14">
        <f t="shared" si="1012"/>
        <v>1.982475597420327</v>
      </c>
      <c r="E4266" s="60">
        <v>3.4252965480474407E-2</v>
      </c>
      <c r="F4266" s="7">
        <f t="shared" ref="F4266:F4329" si="1021">(E4266/100%) + 1</f>
        <v>1.0342529654804744</v>
      </c>
      <c r="G4266" s="7">
        <f t="shared" si="1013"/>
        <v>1.9582123341092854</v>
      </c>
      <c r="H4266" s="7">
        <f t="shared" si="1014"/>
        <v>1.9168188669387518</v>
      </c>
      <c r="I4266">
        <v>2.0499999999999998</v>
      </c>
      <c r="J4266">
        <v>1.83</v>
      </c>
      <c r="K4266" s="7">
        <f t="shared" si="1015"/>
        <v>2.1202185792349724</v>
      </c>
      <c r="L4266" s="7">
        <f t="shared" si="1016"/>
        <v>1.8926829268292682</v>
      </c>
      <c r="M4266" s="15">
        <f t="shared" si="1017"/>
        <v>0.47164948453608252</v>
      </c>
      <c r="N4266" s="15">
        <f t="shared" si="1018"/>
        <v>0.52835051546391754</v>
      </c>
      <c r="O4266" s="12">
        <f t="shared" si="1019"/>
        <v>1.0468731936225215</v>
      </c>
      <c r="P4266" s="12">
        <f t="shared" si="1020"/>
        <v>0.95470679653868107</v>
      </c>
      <c r="Q4266" t="s">
        <v>258</v>
      </c>
      <c r="R4266" t="s">
        <v>256</v>
      </c>
      <c r="S4266" t="s">
        <v>159</v>
      </c>
      <c r="T4266" s="8" t="s">
        <v>97</v>
      </c>
      <c r="U4266" s="8" t="s">
        <v>23</v>
      </c>
      <c r="V4266" s="47" t="s">
        <v>662</v>
      </c>
      <c r="W4266" s="16" t="s">
        <v>72</v>
      </c>
      <c r="X4266">
        <v>2</v>
      </c>
      <c r="Y4266" s="12" t="str">
        <f t="shared" si="1010"/>
        <v>N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11"/>
        <v>1.5436482402167409</v>
      </c>
      <c r="D4267" s="14">
        <f t="shared" si="1012"/>
        <v>3.0730670087058449</v>
      </c>
      <c r="E4267" s="60">
        <v>5.598669623059882E-2</v>
      </c>
      <c r="F4267" s="7">
        <f t="shared" si="1021"/>
        <v>1.0559866962305988</v>
      </c>
      <c r="G4267" s="7">
        <f t="shared" si="1013"/>
        <v>1.4618065224939634</v>
      </c>
      <c r="H4267" s="7">
        <f t="shared" si="1014"/>
        <v>2.9101379966957182</v>
      </c>
      <c r="I4267">
        <v>1.76</v>
      </c>
      <c r="J4267">
        <v>2.0499999999999998</v>
      </c>
      <c r="K4267" s="7">
        <f t="shared" si="1015"/>
        <v>1.858536585365854</v>
      </c>
      <c r="L4267" s="7">
        <f t="shared" si="1016"/>
        <v>2.1647727272727275</v>
      </c>
      <c r="M4267" s="15">
        <f t="shared" si="1017"/>
        <v>0.53805774278215213</v>
      </c>
      <c r="N4267" s="15">
        <f t="shared" si="1018"/>
        <v>0.46194225721784771</v>
      </c>
      <c r="O4267" s="12">
        <f t="shared" si="1019"/>
        <v>1.2039897024110235</v>
      </c>
      <c r="P4267" s="12">
        <f t="shared" si="1020"/>
        <v>0.70443394860575281</v>
      </c>
      <c r="Q4267" t="s">
        <v>504</v>
      </c>
      <c r="R4267" t="s">
        <v>495</v>
      </c>
      <c r="S4267" t="s">
        <v>497</v>
      </c>
      <c r="T4267" s="8" t="s">
        <v>97</v>
      </c>
      <c r="U4267" s="8" t="s">
        <v>149</v>
      </c>
      <c r="V4267" s="47" t="s">
        <v>662</v>
      </c>
      <c r="W4267" s="16" t="s">
        <v>22</v>
      </c>
      <c r="X4267">
        <v>3</v>
      </c>
      <c r="Y4267" s="12" t="str">
        <f t="shared" si="1010"/>
        <v>Y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11"/>
        <v>1.7725360218973079</v>
      </c>
      <c r="D4268" s="14">
        <f t="shared" si="1012"/>
        <v>2.3566668952016161</v>
      </c>
      <c r="E4268" s="60">
        <v>5.8443307298680303E-2</v>
      </c>
      <c r="F4268" s="7">
        <f t="shared" si="1021"/>
        <v>1.0584433072986803</v>
      </c>
      <c r="G4268" s="7">
        <f t="shared" si="1013"/>
        <v>1.6746631677620112</v>
      </c>
      <c r="H4268" s="7">
        <f t="shared" si="1014"/>
        <v>2.2265405042960817</v>
      </c>
      <c r="I4268">
        <v>2.35</v>
      </c>
      <c r="J4268">
        <v>1.58</v>
      </c>
      <c r="K4268" s="7">
        <f t="shared" si="1015"/>
        <v>2.4873417721518987</v>
      </c>
      <c r="L4268" s="7">
        <f t="shared" si="1016"/>
        <v>1.672340425531915</v>
      </c>
      <c r="M4268" s="15">
        <f t="shared" si="1017"/>
        <v>0.4020356234096692</v>
      </c>
      <c r="N4268" s="15">
        <f t="shared" si="1018"/>
        <v>0.59796437659033075</v>
      </c>
      <c r="O4268" s="12">
        <f t="shared" si="1019"/>
        <v>1.4032672630762499</v>
      </c>
      <c r="P4268" s="12">
        <f t="shared" si="1020"/>
        <v>0.70962104527243497</v>
      </c>
      <c r="Q4268" t="s">
        <v>503</v>
      </c>
      <c r="R4268" t="s">
        <v>507</v>
      </c>
      <c r="S4268" t="s">
        <v>497</v>
      </c>
      <c r="T4268" s="8" t="s">
        <v>97</v>
      </c>
      <c r="U4268" s="8" t="s">
        <v>23</v>
      </c>
      <c r="V4268" s="47" t="s">
        <v>662</v>
      </c>
      <c r="W4268" s="16" t="s">
        <v>72</v>
      </c>
      <c r="X4268">
        <v>2</v>
      </c>
      <c r="Y4268" s="12" t="str">
        <f t="shared" si="1010"/>
        <v>N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11"/>
        <v>2.7427594753998079</v>
      </c>
      <c r="D4269" s="14">
        <f t="shared" si="1012"/>
        <v>1.5749543821770313</v>
      </c>
      <c r="E4269" s="60">
        <v>5.3953691568370488E-2</v>
      </c>
      <c r="F4269" s="7">
        <f t="shared" si="1021"/>
        <v>1.0539536915683705</v>
      </c>
      <c r="G4269" s="7">
        <f t="shared" si="1013"/>
        <v>2.6023529281617246</v>
      </c>
      <c r="H4269" s="7">
        <f t="shared" si="1014"/>
        <v>1.4943297744262072</v>
      </c>
      <c r="I4269">
        <v>2.1800000000000002</v>
      </c>
      <c r="J4269">
        <v>1.68</v>
      </c>
      <c r="K4269" s="7">
        <f t="shared" si="1015"/>
        <v>2.2976190476190479</v>
      </c>
      <c r="L4269" s="7">
        <f t="shared" si="1016"/>
        <v>1.7706422018348624</v>
      </c>
      <c r="M4269" s="15">
        <f t="shared" si="1017"/>
        <v>0.43523316062176159</v>
      </c>
      <c r="N4269" s="15">
        <f t="shared" si="1018"/>
        <v>0.56476683937823835</v>
      </c>
      <c r="O4269" s="12">
        <f t="shared" si="1019"/>
        <v>0.83770343999417862</v>
      </c>
      <c r="P4269" s="12">
        <f t="shared" si="1020"/>
        <v>1.1242498334379281</v>
      </c>
      <c r="Q4269" t="s">
        <v>498</v>
      </c>
      <c r="R4269" t="s">
        <v>506</v>
      </c>
      <c r="S4269" t="s">
        <v>497</v>
      </c>
      <c r="T4269" s="8" t="s">
        <v>99</v>
      </c>
      <c r="U4269" s="8" t="s">
        <v>72</v>
      </c>
      <c r="V4269" s="47" t="s">
        <v>662</v>
      </c>
      <c r="W4269" s="16" t="s">
        <v>93</v>
      </c>
      <c r="X4269">
        <v>0</v>
      </c>
      <c r="Y4269" s="12" t="str">
        <f t="shared" si="1010"/>
        <v>N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11"/>
        <v>1.9080408916279927</v>
      </c>
      <c r="D4270" s="14">
        <f t="shared" si="1012"/>
        <v>2.1065518682464184</v>
      </c>
      <c r="E4270" s="60">
        <v>3.9695157342216181E-2</v>
      </c>
      <c r="F4270" s="7">
        <f t="shared" si="1021"/>
        <v>1.0396951573422162</v>
      </c>
      <c r="G4270" s="7">
        <f t="shared" si="1013"/>
        <v>1.8351926313723901</v>
      </c>
      <c r="H4270" s="7">
        <f t="shared" si="1014"/>
        <v>2.0261245359951654</v>
      </c>
      <c r="I4270">
        <v>1.53</v>
      </c>
      <c r="J4270">
        <v>2.59</v>
      </c>
      <c r="K4270" s="7">
        <f t="shared" si="1015"/>
        <v>1.5907335907335909</v>
      </c>
      <c r="L4270" s="7">
        <f t="shared" si="1016"/>
        <v>2.6928104575163396</v>
      </c>
      <c r="M4270" s="15">
        <f t="shared" si="1017"/>
        <v>0.62864077669902907</v>
      </c>
      <c r="N4270" s="15">
        <f t="shared" si="1018"/>
        <v>0.37135922330097093</v>
      </c>
      <c r="O4270" s="12">
        <f t="shared" si="1019"/>
        <v>0.83369994726702801</v>
      </c>
      <c r="P4270" s="12">
        <f t="shared" si="1020"/>
        <v>1.2783024705477333</v>
      </c>
      <c r="Q4270" t="s">
        <v>440</v>
      </c>
      <c r="R4270" t="s">
        <v>439</v>
      </c>
      <c r="S4270" t="s">
        <v>438</v>
      </c>
      <c r="T4270" s="8" t="s">
        <v>99</v>
      </c>
      <c r="U4270" s="8" t="s">
        <v>72</v>
      </c>
      <c r="V4270" s="47" t="s">
        <v>662</v>
      </c>
      <c r="W4270" s="16" t="s">
        <v>407</v>
      </c>
      <c r="X4270">
        <v>6</v>
      </c>
      <c r="Y4270" s="12" t="str">
        <f t="shared" si="1010"/>
        <v>Y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11"/>
        <v>1.6881616497421905</v>
      </c>
      <c r="D4271" s="14">
        <f t="shared" si="1012"/>
        <v>2.4917330090004048</v>
      </c>
      <c r="E4271" s="60">
        <v>3.8144547759932479E-2</v>
      </c>
      <c r="F4271" s="7">
        <f t="shared" si="1021"/>
        <v>1.0381445477599325</v>
      </c>
      <c r="G4271" s="7">
        <f t="shared" si="1013"/>
        <v>1.6261335219501363</v>
      </c>
      <c r="H4271" s="7">
        <f t="shared" si="1014"/>
        <v>2.4001792567104152</v>
      </c>
      <c r="I4271">
        <v>1.69</v>
      </c>
      <c r="J4271">
        <v>2.2400000000000002</v>
      </c>
      <c r="K4271" s="7">
        <f t="shared" si="1015"/>
        <v>1.7544642857142858</v>
      </c>
      <c r="L4271" s="7">
        <f t="shared" si="1016"/>
        <v>2.3254437869822491</v>
      </c>
      <c r="M4271" s="15">
        <f t="shared" si="1017"/>
        <v>0.56997455470737912</v>
      </c>
      <c r="N4271" s="15">
        <f t="shared" si="1018"/>
        <v>0.43002544529262077</v>
      </c>
      <c r="O4271" s="12">
        <f t="shared" si="1019"/>
        <v>1.0392750516410683</v>
      </c>
      <c r="P4271" s="12">
        <f t="shared" si="1020"/>
        <v>0.93326362759673631</v>
      </c>
      <c r="Q4271" t="s">
        <v>454</v>
      </c>
      <c r="R4271" t="s">
        <v>441</v>
      </c>
      <c r="S4271" t="s">
        <v>438</v>
      </c>
      <c r="T4271" s="8" t="s">
        <v>98</v>
      </c>
      <c r="U4271" s="8" t="s">
        <v>22</v>
      </c>
      <c r="V4271" s="47" t="s">
        <v>662</v>
      </c>
      <c r="W4271" s="16" t="s">
        <v>72</v>
      </c>
      <c r="X4271">
        <v>2</v>
      </c>
      <c r="Y4271" s="12" t="str">
        <f t="shared" si="1010"/>
        <v>N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11"/>
        <v>2.2453624645782719</v>
      </c>
      <c r="D4272" s="14">
        <f t="shared" si="1012"/>
        <v>1.8177771335297106</v>
      </c>
      <c r="E4272" s="60">
        <v>3.7106524911402872E-2</v>
      </c>
      <c r="F4272" s="7">
        <f t="shared" si="1021"/>
        <v>1.0371065249114029</v>
      </c>
      <c r="G4272" s="7">
        <f t="shared" si="1013"/>
        <v>2.1650258779059239</v>
      </c>
      <c r="H4272" s="7">
        <f t="shared" si="1014"/>
        <v>1.752739077294879</v>
      </c>
      <c r="I4272">
        <v>1.64</v>
      </c>
      <c r="J4272">
        <v>2.34</v>
      </c>
      <c r="K4272" s="7">
        <f t="shared" si="1015"/>
        <v>1.7008547008547006</v>
      </c>
      <c r="L4272" s="7">
        <f t="shared" si="1016"/>
        <v>2.4268292682926824</v>
      </c>
      <c r="M4272" s="15">
        <f t="shared" si="1017"/>
        <v>0.58793969849246241</v>
      </c>
      <c r="N4272" s="15">
        <f t="shared" si="1018"/>
        <v>0.41206030150753775</v>
      </c>
      <c r="O4272" s="12">
        <f t="shared" si="1019"/>
        <v>0.75749671943240493</v>
      </c>
      <c r="P4272" s="12">
        <f t="shared" si="1020"/>
        <v>1.335053249118791</v>
      </c>
      <c r="Q4272" t="s">
        <v>455</v>
      </c>
      <c r="R4272" t="s">
        <v>471</v>
      </c>
      <c r="S4272" t="s">
        <v>438</v>
      </c>
      <c r="T4272" s="8" t="s">
        <v>97</v>
      </c>
      <c r="U4272" s="8" t="s">
        <v>89</v>
      </c>
      <c r="V4272" s="47" t="s">
        <v>662</v>
      </c>
      <c r="W4272" s="16" t="s">
        <v>148</v>
      </c>
      <c r="X4272">
        <v>1</v>
      </c>
      <c r="Y4272" s="12" t="str">
        <f t="shared" si="1010"/>
        <v>N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11"/>
        <v>1.457531371090224</v>
      </c>
      <c r="D4273" s="14">
        <f t="shared" si="1012"/>
        <v>3.3368234973547257</v>
      </c>
      <c r="E4273" s="60">
        <v>3.7784679089026829E-2</v>
      </c>
      <c r="F4273" s="7">
        <f t="shared" si="1021"/>
        <v>1.0377846790890268</v>
      </c>
      <c r="G4273" s="7">
        <f t="shared" si="1013"/>
        <v>1.4044641441128742</v>
      </c>
      <c r="H4273" s="7">
        <f t="shared" si="1014"/>
        <v>3.2153331655308381</v>
      </c>
      <c r="I4273">
        <v>1.61</v>
      </c>
      <c r="J4273">
        <v>2.4</v>
      </c>
      <c r="K4273" s="7">
        <f t="shared" si="1015"/>
        <v>1.6708333333333334</v>
      </c>
      <c r="L4273" s="7">
        <f t="shared" si="1016"/>
        <v>2.4906832298136643</v>
      </c>
      <c r="M4273" s="15">
        <f t="shared" si="1017"/>
        <v>0.59850374064837908</v>
      </c>
      <c r="N4273" s="15">
        <f t="shared" si="1018"/>
        <v>0.40149625935162098</v>
      </c>
      <c r="O4273" s="12">
        <f t="shared" si="1019"/>
        <v>1.1463446801035651</v>
      </c>
      <c r="P4273" s="12">
        <f t="shared" si="1020"/>
        <v>0.74642342688732533</v>
      </c>
      <c r="Q4273" t="s">
        <v>444</v>
      </c>
      <c r="R4273" t="s">
        <v>436</v>
      </c>
      <c r="S4273" t="s">
        <v>438</v>
      </c>
      <c r="T4273" s="8" t="s">
        <v>98</v>
      </c>
      <c r="U4273" s="8" t="s">
        <v>22</v>
      </c>
      <c r="V4273" s="47" t="s">
        <v>662</v>
      </c>
      <c r="W4273" s="16" t="s">
        <v>93</v>
      </c>
      <c r="X4273">
        <v>0</v>
      </c>
      <c r="Y4273" s="12" t="str">
        <f t="shared" ref="Y4273:Y4336" si="1022">IF(X4273 &gt;= 3,"Y","N")</f>
        <v>N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11"/>
        <v>3.4074060563934108</v>
      </c>
      <c r="D4274" s="14">
        <f t="shared" si="1012"/>
        <v>1.415995445160062</v>
      </c>
      <c r="E4274" s="60">
        <v>3.3428240008436028E-2</v>
      </c>
      <c r="F4274" s="7">
        <f t="shared" si="1021"/>
        <v>1.033428240008436</v>
      </c>
      <c r="G4274" s="7">
        <f t="shared" si="1013"/>
        <v>3.297186901303951</v>
      </c>
      <c r="H4274" s="7">
        <f t="shared" si="1014"/>
        <v>1.3701923271890684</v>
      </c>
      <c r="I4274">
        <v>2.1800000000000002</v>
      </c>
      <c r="J4274">
        <v>1.74</v>
      </c>
      <c r="K4274" s="7">
        <f t="shared" si="1015"/>
        <v>2.2528735632183907</v>
      </c>
      <c r="L4274" s="7">
        <f t="shared" si="1016"/>
        <v>1.7981651376146788</v>
      </c>
      <c r="M4274" s="15">
        <f t="shared" si="1017"/>
        <v>0.44387755102040816</v>
      </c>
      <c r="N4274" s="15">
        <f t="shared" si="1018"/>
        <v>0.55612244897959184</v>
      </c>
      <c r="O4274" s="12">
        <f t="shared" si="1019"/>
        <v>0.66116967744166011</v>
      </c>
      <c r="P4274" s="12">
        <f t="shared" si="1020"/>
        <v>1.2698947187725005</v>
      </c>
      <c r="Q4274" t="s">
        <v>458</v>
      </c>
      <c r="R4274" t="s">
        <v>446</v>
      </c>
      <c r="S4274" t="s">
        <v>416</v>
      </c>
      <c r="T4274" s="8" t="s">
        <v>99</v>
      </c>
      <c r="U4274" s="8" t="s">
        <v>72</v>
      </c>
      <c r="V4274" s="47" t="s">
        <v>662</v>
      </c>
      <c r="W4274" s="16" t="s">
        <v>73</v>
      </c>
      <c r="X4274">
        <v>4</v>
      </c>
      <c r="Y4274" s="12" t="str">
        <f t="shared" si="1022"/>
        <v>Y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11"/>
        <v>2.5884040831564228</v>
      </c>
      <c r="D4275" s="14">
        <f t="shared" si="1012"/>
        <v>1.6327656085736126</v>
      </c>
      <c r="E4275" s="60">
        <v>2.9427331427966497E-2</v>
      </c>
      <c r="F4275" s="7">
        <f t="shared" si="1021"/>
        <v>1.0294273314279665</v>
      </c>
      <c r="G4275" s="7">
        <f t="shared" si="1013"/>
        <v>2.5144116579515399</v>
      </c>
      <c r="H4275" s="7">
        <f t="shared" si="1014"/>
        <v>1.5860911778092461</v>
      </c>
      <c r="I4275">
        <v>2.0099999999999998</v>
      </c>
      <c r="J4275">
        <v>1.88</v>
      </c>
      <c r="K4275" s="7">
        <f t="shared" si="1015"/>
        <v>2.0691489361702122</v>
      </c>
      <c r="L4275" s="7">
        <f t="shared" si="1016"/>
        <v>1.9353233830845769</v>
      </c>
      <c r="M4275" s="15">
        <f t="shared" si="1017"/>
        <v>0.48329048843187672</v>
      </c>
      <c r="N4275" s="15">
        <f t="shared" si="1018"/>
        <v>0.5167095115681235</v>
      </c>
      <c r="O4275" s="12">
        <f t="shared" si="1019"/>
        <v>0.79939177566394282</v>
      </c>
      <c r="P4275" s="12">
        <f t="shared" si="1020"/>
        <v>1.1853038629196015</v>
      </c>
      <c r="Q4275" t="s">
        <v>445</v>
      </c>
      <c r="R4275" t="s">
        <v>466</v>
      </c>
      <c r="S4275" t="s">
        <v>416</v>
      </c>
      <c r="T4275" s="8" t="s">
        <v>98</v>
      </c>
      <c r="U4275" s="8" t="s">
        <v>22</v>
      </c>
      <c r="V4275" s="47" t="s">
        <v>662</v>
      </c>
      <c r="W4275" s="16" t="s">
        <v>24</v>
      </c>
      <c r="X4275">
        <v>1</v>
      </c>
      <c r="Y4275" s="12" t="str">
        <f t="shared" si="1022"/>
        <v>N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11"/>
        <v>1.8655368766655267</v>
      </c>
      <c r="D4276" s="14">
        <f t="shared" si="1012"/>
        <v>2.1691401163139763</v>
      </c>
      <c r="E4276" s="60">
        <v>2.8338796658559762E-2</v>
      </c>
      <c r="F4276" s="7">
        <f t="shared" si="1021"/>
        <v>1.0283387966585598</v>
      </c>
      <c r="G4276" s="7">
        <f t="shared" si="1013"/>
        <v>1.8141267087533046</v>
      </c>
      <c r="H4276" s="7">
        <f t="shared" si="1014"/>
        <v>2.1093632987127275</v>
      </c>
      <c r="I4276">
        <v>1.96</v>
      </c>
      <c r="J4276">
        <v>1.93</v>
      </c>
      <c r="K4276" s="7">
        <f t="shared" si="1015"/>
        <v>2.0155440414507773</v>
      </c>
      <c r="L4276" s="7">
        <f t="shared" si="1016"/>
        <v>1.9846938775510203</v>
      </c>
      <c r="M4276" s="15">
        <f t="shared" si="1017"/>
        <v>0.49614395886889456</v>
      </c>
      <c r="N4276" s="15">
        <f t="shared" si="1018"/>
        <v>0.50385604113110538</v>
      </c>
      <c r="O4276" s="12">
        <f t="shared" si="1019"/>
        <v>1.0804096486440804</v>
      </c>
      <c r="P4276" s="12">
        <f t="shared" si="1020"/>
        <v>0.91496803854405406</v>
      </c>
      <c r="Q4276" t="s">
        <v>470</v>
      </c>
      <c r="R4276" t="s">
        <v>463</v>
      </c>
      <c r="S4276" t="s">
        <v>416</v>
      </c>
      <c r="T4276" s="8" t="s">
        <v>98</v>
      </c>
      <c r="U4276" s="8" t="s">
        <v>22</v>
      </c>
      <c r="V4276" s="47" t="s">
        <v>662</v>
      </c>
      <c r="W4276" s="16" t="s">
        <v>72</v>
      </c>
      <c r="X4276">
        <v>2</v>
      </c>
      <c r="Y4276" s="12" t="str">
        <f t="shared" si="1022"/>
        <v>N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11"/>
        <v>1.6915436676324149</v>
      </c>
      <c r="D4277" s="14">
        <f t="shared" si="1012"/>
        <v>2.4763901240840807</v>
      </c>
      <c r="E4277" s="60">
        <v>3.4849694067571102E-2</v>
      </c>
      <c r="F4277" s="7">
        <f t="shared" si="1021"/>
        <v>1.0348496940675711</v>
      </c>
      <c r="G4277" s="7">
        <f t="shared" si="1013"/>
        <v>1.6345790865373389</v>
      </c>
      <c r="H4277" s="7">
        <f t="shared" si="1014"/>
        <v>2.392994981087933</v>
      </c>
      <c r="I4277">
        <v>2.1</v>
      </c>
      <c r="J4277">
        <v>1.79</v>
      </c>
      <c r="K4277" s="7">
        <f t="shared" si="1015"/>
        <v>2.1731843575418992</v>
      </c>
      <c r="L4277" s="7">
        <f t="shared" si="1016"/>
        <v>1.8523809523809522</v>
      </c>
      <c r="M4277" s="15">
        <f t="shared" si="1017"/>
        <v>0.46015424164524427</v>
      </c>
      <c r="N4277" s="15">
        <f t="shared" si="1018"/>
        <v>0.53984575835475579</v>
      </c>
      <c r="O4277" s="12">
        <f t="shared" si="1019"/>
        <v>1.2847344110150094</v>
      </c>
      <c r="P4277" s="12">
        <f t="shared" si="1020"/>
        <v>0.74801661271609021</v>
      </c>
      <c r="Q4277" t="s">
        <v>448</v>
      </c>
      <c r="R4277" t="s">
        <v>464</v>
      </c>
      <c r="S4277" t="s">
        <v>416</v>
      </c>
      <c r="T4277" s="8" t="s">
        <v>98</v>
      </c>
      <c r="U4277" s="8" t="s">
        <v>22</v>
      </c>
      <c r="V4277" s="47" t="s">
        <v>662</v>
      </c>
      <c r="W4277" s="16" t="e">
        <v>#N/A</v>
      </c>
      <c r="X4277" t="e">
        <v>#N/A</v>
      </c>
      <c r="Y4277" s="12" t="e">
        <f t="shared" si="1022"/>
        <v>#N/A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11"/>
        <v>7.2649665154858107</v>
      </c>
      <c r="D4278" s="14">
        <f t="shared" si="1012"/>
        <v>1.1597896821583358</v>
      </c>
      <c r="E4278" s="60">
        <v>3.8122873724234729E-2</v>
      </c>
      <c r="F4278" s="7">
        <f t="shared" si="1021"/>
        <v>1.0381228737242347</v>
      </c>
      <c r="G4278" s="7">
        <f t="shared" si="1013"/>
        <v>6.9981759379050779</v>
      </c>
      <c r="H4278" s="7">
        <f t="shared" si="1014"/>
        <v>1.117198851420762</v>
      </c>
      <c r="I4278">
        <v>1.52</v>
      </c>
      <c r="J4278">
        <v>2.63</v>
      </c>
      <c r="K4278" s="7">
        <f t="shared" si="1015"/>
        <v>1.5779467680608368</v>
      </c>
      <c r="L4278" s="7">
        <f t="shared" si="1016"/>
        <v>2.7302631578947372</v>
      </c>
      <c r="M4278" s="15">
        <f t="shared" si="1017"/>
        <v>0.63373493975903605</v>
      </c>
      <c r="N4278" s="15">
        <f t="shared" si="1018"/>
        <v>0.36626506024096384</v>
      </c>
      <c r="O4278" s="12">
        <f t="shared" si="1019"/>
        <v>0.21719945504185423</v>
      </c>
      <c r="P4278" s="12">
        <f t="shared" si="1020"/>
        <v>2.3541019547732089</v>
      </c>
      <c r="Q4278" t="s">
        <v>360</v>
      </c>
      <c r="R4278" t="s">
        <v>328</v>
      </c>
      <c r="S4278" t="s">
        <v>283</v>
      </c>
      <c r="T4278" s="8" t="s">
        <v>98</v>
      </c>
      <c r="U4278" s="8" t="s">
        <v>24</v>
      </c>
      <c r="V4278" s="47" t="s">
        <v>662</v>
      </c>
      <c r="W4278" s="16" t="s">
        <v>91</v>
      </c>
      <c r="X4278">
        <v>3</v>
      </c>
      <c r="Y4278" s="12" t="str">
        <f t="shared" si="1022"/>
        <v>Y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11"/>
        <v>1.8240946558826079</v>
      </c>
      <c r="D4279" s="14">
        <f t="shared" si="1012"/>
        <v>2.2294918617864643</v>
      </c>
      <c r="E4279" s="60">
        <v>3.4024455077086735E-2</v>
      </c>
      <c r="F4279" s="7">
        <f t="shared" si="1021"/>
        <v>1.0340244550770867</v>
      </c>
      <c r="G4279" s="7">
        <f t="shared" si="1013"/>
        <v>1.7640730322443112</v>
      </c>
      <c r="H4279" s="7">
        <f t="shared" si="1014"/>
        <v>2.1561306899847503</v>
      </c>
      <c r="I4279">
        <v>1.8</v>
      </c>
      <c r="J4279">
        <v>2.09</v>
      </c>
      <c r="K4279" s="7">
        <f t="shared" si="1015"/>
        <v>1.8612440191387563</v>
      </c>
      <c r="L4279" s="7">
        <f t="shared" si="1016"/>
        <v>2.161111111111111</v>
      </c>
      <c r="M4279" s="15">
        <f t="shared" si="1017"/>
        <v>0.53727506426735205</v>
      </c>
      <c r="N4279" s="15">
        <f t="shared" si="1018"/>
        <v>0.46272493573264784</v>
      </c>
      <c r="O4279" s="12">
        <f t="shared" si="1019"/>
        <v>1.0203659185867047</v>
      </c>
      <c r="P4279" s="12">
        <f t="shared" si="1020"/>
        <v>0.96932899740635936</v>
      </c>
      <c r="Q4279" t="s">
        <v>358</v>
      </c>
      <c r="R4279" t="s">
        <v>361</v>
      </c>
      <c r="S4279" t="s">
        <v>283</v>
      </c>
      <c r="T4279" s="8" t="s">
        <v>97</v>
      </c>
      <c r="U4279" s="8" t="s">
        <v>23</v>
      </c>
      <c r="V4279" s="47" t="s">
        <v>662</v>
      </c>
      <c r="W4279" s="16" t="s">
        <v>72</v>
      </c>
      <c r="X4279">
        <v>2</v>
      </c>
      <c r="Y4279" s="12" t="str">
        <f t="shared" si="1022"/>
        <v>N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11"/>
        <v>4.208292521052118</v>
      </c>
      <c r="D4280" s="14">
        <f t="shared" si="1012"/>
        <v>1.3118315127973514</v>
      </c>
      <c r="E4280" s="60">
        <v>3.3225814910969431E-2</v>
      </c>
      <c r="F4280" s="7">
        <f t="shared" si="1021"/>
        <v>1.0332258149109694</v>
      </c>
      <c r="G4280" s="7">
        <f t="shared" si="1013"/>
        <v>4.0729649417583866</v>
      </c>
      <c r="H4280" s="7">
        <f t="shared" si="1014"/>
        <v>1.2696464740482589</v>
      </c>
      <c r="I4280">
        <v>1.71</v>
      </c>
      <c r="J4280">
        <v>2.23</v>
      </c>
      <c r="K4280" s="7">
        <f t="shared" si="1015"/>
        <v>1.7668161434977576</v>
      </c>
      <c r="L4280" s="7">
        <f t="shared" si="1016"/>
        <v>2.3040935672514617</v>
      </c>
      <c r="M4280" s="15">
        <f t="shared" si="1017"/>
        <v>0.56598984771573613</v>
      </c>
      <c r="N4280" s="15">
        <f t="shared" si="1018"/>
        <v>0.43401015228426398</v>
      </c>
      <c r="O4280" s="12">
        <f t="shared" si="1019"/>
        <v>0.4198415710550546</v>
      </c>
      <c r="P4280" s="12">
        <f t="shared" si="1020"/>
        <v>1.7563944338691861</v>
      </c>
      <c r="Q4280" t="s">
        <v>359</v>
      </c>
      <c r="R4280" t="s">
        <v>325</v>
      </c>
      <c r="S4280" t="s">
        <v>283</v>
      </c>
      <c r="T4280" s="8" t="s">
        <v>99</v>
      </c>
      <c r="U4280" s="8" t="s">
        <v>72</v>
      </c>
      <c r="V4280" s="47" t="s">
        <v>662</v>
      </c>
      <c r="W4280" s="16" t="s">
        <v>24</v>
      </c>
      <c r="X4280">
        <v>1</v>
      </c>
      <c r="Y4280" s="12" t="str">
        <f t="shared" si="1022"/>
        <v>N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11"/>
        <v>1.7174448657262298</v>
      </c>
      <c r="D4281" s="14">
        <f t="shared" si="1012"/>
        <v>2.417269071898537</v>
      </c>
      <c r="E4281" s="60">
        <v>3.4726428427215739E-2</v>
      </c>
      <c r="F4281" s="7">
        <f t="shared" si="1021"/>
        <v>1.0347264284272157</v>
      </c>
      <c r="G4281" s="7">
        <f t="shared" si="1013"/>
        <v>1.659805740476491</v>
      </c>
      <c r="H4281" s="7">
        <f t="shared" si="1014"/>
        <v>2.3361431635343326</v>
      </c>
      <c r="I4281">
        <v>1.56</v>
      </c>
      <c r="J4281">
        <v>2.54</v>
      </c>
      <c r="K4281" s="7">
        <f t="shared" si="1015"/>
        <v>1.6141732283464567</v>
      </c>
      <c r="L4281" s="7">
        <f t="shared" si="1016"/>
        <v>2.6282051282051282</v>
      </c>
      <c r="M4281" s="15">
        <f t="shared" si="1017"/>
        <v>0.61951219512195121</v>
      </c>
      <c r="N4281" s="15">
        <f t="shared" si="1018"/>
        <v>0.38048780487804879</v>
      </c>
      <c r="O4281" s="12">
        <f t="shared" si="1019"/>
        <v>0.93986902319795629</v>
      </c>
      <c r="P4281" s="12">
        <f t="shared" si="1020"/>
        <v>1.0872621334375989</v>
      </c>
      <c r="Q4281" t="s">
        <v>326</v>
      </c>
      <c r="R4281" t="s">
        <v>323</v>
      </c>
      <c r="S4281" t="s">
        <v>283</v>
      </c>
      <c r="T4281" s="8" t="s">
        <v>98</v>
      </c>
      <c r="U4281" s="8" t="s">
        <v>22</v>
      </c>
      <c r="V4281" s="47" t="s">
        <v>662</v>
      </c>
      <c r="W4281" s="16" t="s">
        <v>22</v>
      </c>
      <c r="X4281">
        <v>3</v>
      </c>
      <c r="Y4281" s="12" t="str">
        <f t="shared" si="1022"/>
        <v>Y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11"/>
        <v>1.8736565255225794</v>
      </c>
      <c r="D4282" s="14">
        <f t="shared" si="1012"/>
        <v>2.152209737257043</v>
      </c>
      <c r="E4282" s="60">
        <v>3.4391534391534417E-2</v>
      </c>
      <c r="F4282" s="7">
        <f t="shared" si="1021"/>
        <v>1.0343915343915344</v>
      </c>
      <c r="G4282" s="7">
        <f t="shared" si="1013"/>
        <v>1.8113610400192712</v>
      </c>
      <c r="H4282" s="7">
        <f t="shared" si="1014"/>
        <v>2.0806528917727936</v>
      </c>
      <c r="I4282">
        <v>2.16</v>
      </c>
      <c r="J4282">
        <v>1.75</v>
      </c>
      <c r="K4282" s="7">
        <f t="shared" si="1015"/>
        <v>2.2342857142857144</v>
      </c>
      <c r="L4282" s="7">
        <f t="shared" si="1016"/>
        <v>1.8101851851851851</v>
      </c>
      <c r="M4282" s="15">
        <f t="shared" si="1017"/>
        <v>0.4475703324808184</v>
      </c>
      <c r="N4282" s="15">
        <f t="shared" si="1018"/>
        <v>0.55242966751918166</v>
      </c>
      <c r="O4282" s="12">
        <f t="shared" si="1019"/>
        <v>1.1924734783834259</v>
      </c>
      <c r="P4282" s="12">
        <f t="shared" si="1020"/>
        <v>0.84108214633962086</v>
      </c>
      <c r="Q4282" t="s">
        <v>262</v>
      </c>
      <c r="R4282" t="s">
        <v>261</v>
      </c>
      <c r="S4282" t="s">
        <v>162</v>
      </c>
      <c r="T4282" s="8" t="s">
        <v>97</v>
      </c>
      <c r="U4282" s="8" t="s">
        <v>23</v>
      </c>
      <c r="V4282" s="47" t="s">
        <v>662</v>
      </c>
      <c r="W4282" s="16" t="s">
        <v>73</v>
      </c>
      <c r="X4282">
        <v>4</v>
      </c>
      <c r="Y4282" s="12" t="str">
        <f t="shared" si="1022"/>
        <v>Y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11"/>
        <v>2.6574591057115793</v>
      </c>
      <c r="D4283" s="14">
        <f t="shared" si="1012"/>
        <v>1.6076862908113143</v>
      </c>
      <c r="E4283" s="60">
        <v>3.8718291054739673E-2</v>
      </c>
      <c r="F4283" s="7">
        <f t="shared" si="1021"/>
        <v>1.0387182910547397</v>
      </c>
      <c r="G4283" s="7">
        <f t="shared" si="1013"/>
        <v>2.5584021467583198</v>
      </c>
      <c r="H4283" s="7">
        <f t="shared" si="1014"/>
        <v>1.5477596809995815</v>
      </c>
      <c r="I4283">
        <v>1.75</v>
      </c>
      <c r="J4283">
        <v>2.14</v>
      </c>
      <c r="K4283" s="7">
        <f t="shared" si="1015"/>
        <v>1.8177570093457944</v>
      </c>
      <c r="L4283" s="7">
        <f t="shared" si="1016"/>
        <v>2.2228571428571429</v>
      </c>
      <c r="M4283" s="15">
        <f t="shared" si="1017"/>
        <v>0.55012853470437018</v>
      </c>
      <c r="N4283" s="15">
        <f t="shared" si="1018"/>
        <v>0.44987146529562982</v>
      </c>
      <c r="O4283" s="12">
        <f t="shared" si="1019"/>
        <v>0.68402068932649085</v>
      </c>
      <c r="P4283" s="12">
        <f t="shared" si="1020"/>
        <v>1.3826435888405719</v>
      </c>
      <c r="Q4283" t="s">
        <v>161</v>
      </c>
      <c r="R4283" t="s">
        <v>160</v>
      </c>
      <c r="S4283" t="s">
        <v>162</v>
      </c>
      <c r="T4283" s="8" t="s">
        <v>98</v>
      </c>
      <c r="U4283" s="8" t="s">
        <v>22</v>
      </c>
      <c r="V4283" s="47" t="s">
        <v>662</v>
      </c>
      <c r="W4283" s="16" t="s">
        <v>92</v>
      </c>
      <c r="X4283">
        <v>2</v>
      </c>
      <c r="Y4283" s="12" t="str">
        <f t="shared" si="1022"/>
        <v>N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11"/>
        <v>5.4300321644382015</v>
      </c>
      <c r="D4284" s="14">
        <f t="shared" si="1012"/>
        <v>1.2257733672115516</v>
      </c>
      <c r="E4284" s="60">
        <v>3.4849694067571102E-2</v>
      </c>
      <c r="F4284" s="7">
        <f t="shared" si="1021"/>
        <v>1.0348496940675711</v>
      </c>
      <c r="G4284" s="7">
        <f t="shared" si="1013"/>
        <v>5.247169898746324</v>
      </c>
      <c r="H4284" s="7">
        <f t="shared" si="1014"/>
        <v>1.184494109858155</v>
      </c>
      <c r="I4284">
        <v>2.1</v>
      </c>
      <c r="J4284">
        <v>1.79</v>
      </c>
      <c r="K4284" s="7">
        <f t="shared" si="1015"/>
        <v>2.1731843575418992</v>
      </c>
      <c r="L4284" s="7">
        <f t="shared" si="1016"/>
        <v>1.8523809523809522</v>
      </c>
      <c r="M4284" s="15">
        <f t="shared" si="1017"/>
        <v>0.46015424164524427</v>
      </c>
      <c r="N4284" s="15">
        <f t="shared" si="1018"/>
        <v>0.53984575835475579</v>
      </c>
      <c r="O4284" s="12">
        <f t="shared" si="1019"/>
        <v>0.40021574306212976</v>
      </c>
      <c r="P4284" s="12">
        <f t="shared" si="1020"/>
        <v>1.5111936691811454</v>
      </c>
      <c r="Q4284" t="s">
        <v>266</v>
      </c>
      <c r="R4284" t="s">
        <v>265</v>
      </c>
      <c r="S4284" t="s">
        <v>162</v>
      </c>
      <c r="T4284" s="8" t="s">
        <v>99</v>
      </c>
      <c r="U4284" s="8" t="s">
        <v>72</v>
      </c>
      <c r="V4284" s="47" t="s">
        <v>662</v>
      </c>
      <c r="W4284" s="16" t="s">
        <v>93</v>
      </c>
      <c r="X4284">
        <v>0</v>
      </c>
      <c r="Y4284" s="12" t="str">
        <f t="shared" si="1022"/>
        <v>N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11"/>
        <v>1.4735294797717213</v>
      </c>
      <c r="D4285" s="14">
        <f t="shared" si="1012"/>
        <v>3.7404454065273094</v>
      </c>
      <c r="E4285" s="60">
        <v>3.652263374485587E-2</v>
      </c>
      <c r="F4285" s="7">
        <f t="shared" si="1021"/>
        <v>1.0365226337448559</v>
      </c>
      <c r="G4285" s="7">
        <f t="shared" si="1013"/>
        <v>1.42160858991376</v>
      </c>
      <c r="H4285" s="7">
        <f t="shared" si="1014"/>
        <v>3.6086480745851564</v>
      </c>
      <c r="I4285">
        <v>1.6</v>
      </c>
      <c r="J4285">
        <v>2.4300000000000002</v>
      </c>
      <c r="K4285" s="7">
        <f t="shared" si="1015"/>
        <v>1.6584362139917694</v>
      </c>
      <c r="L4285" s="7">
        <f t="shared" si="1016"/>
        <v>2.5187499999999998</v>
      </c>
      <c r="M4285" s="15">
        <f t="shared" si="1017"/>
        <v>0.60297766749379655</v>
      </c>
      <c r="N4285" s="15">
        <f t="shared" si="1018"/>
        <v>0.3970223325062035</v>
      </c>
      <c r="O4285" s="12">
        <f t="shared" si="1019"/>
        <v>1.1254856022620559</v>
      </c>
      <c r="P4285" s="12">
        <f t="shared" si="1020"/>
        <v>0.67338237195084438</v>
      </c>
      <c r="Q4285" t="s">
        <v>264</v>
      </c>
      <c r="R4285" t="s">
        <v>263</v>
      </c>
      <c r="S4285" t="s">
        <v>162</v>
      </c>
      <c r="T4285" s="8" t="s">
        <v>98</v>
      </c>
      <c r="U4285" s="8" t="s">
        <v>91</v>
      </c>
      <c r="V4285" s="47" t="s">
        <v>662</v>
      </c>
      <c r="W4285" s="16" t="s">
        <v>270</v>
      </c>
      <c r="X4285">
        <v>5</v>
      </c>
      <c r="Y4285" s="12" t="str">
        <f t="shared" si="1022"/>
        <v>Y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11"/>
        <v>6.7624502607457071</v>
      </c>
      <c r="D4286" s="14">
        <f t="shared" si="1012"/>
        <v>1.1735558021224886</v>
      </c>
      <c r="E4286" s="60">
        <v>3.3653846153846256E-2</v>
      </c>
      <c r="F4286" s="7">
        <f t="shared" si="1021"/>
        <v>1.0336538461538463</v>
      </c>
      <c r="G4286" s="7">
        <f t="shared" si="1013"/>
        <v>6.542277461558637</v>
      </c>
      <c r="H4286" s="7">
        <f t="shared" si="1014"/>
        <v>1.1353470085650121</v>
      </c>
      <c r="I4286">
        <v>1.92</v>
      </c>
      <c r="J4286">
        <v>1.95</v>
      </c>
      <c r="K4286" s="7">
        <f t="shared" si="1015"/>
        <v>1.9846153846153847</v>
      </c>
      <c r="L4286" s="7">
        <f t="shared" si="1016"/>
        <v>2.015625</v>
      </c>
      <c r="M4286" s="15">
        <f t="shared" si="1017"/>
        <v>0.50387596899224807</v>
      </c>
      <c r="N4286" s="15">
        <f t="shared" si="1018"/>
        <v>0.49612403100775193</v>
      </c>
      <c r="O4286" s="12">
        <f t="shared" si="1019"/>
        <v>0.29347578290306536</v>
      </c>
      <c r="P4286" s="12">
        <f t="shared" si="1020"/>
        <v>1.7175365639661517</v>
      </c>
      <c r="Q4286" t="s">
        <v>388</v>
      </c>
      <c r="R4286" t="s">
        <v>386</v>
      </c>
      <c r="S4286" t="s">
        <v>286</v>
      </c>
      <c r="T4286" s="8" t="s">
        <v>99</v>
      </c>
      <c r="U4286" s="8" t="s">
        <v>72</v>
      </c>
      <c r="V4286" s="47" t="s">
        <v>662</v>
      </c>
      <c r="W4286" s="16" t="s">
        <v>148</v>
      </c>
      <c r="X4286">
        <v>1</v>
      </c>
      <c r="Y4286" s="12" t="str">
        <f t="shared" si="1022"/>
        <v>N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11"/>
        <v>2.1303682204506251</v>
      </c>
      <c r="D4287" s="14">
        <f t="shared" si="1012"/>
        <v>1.8873501497860496</v>
      </c>
      <c r="E4287" s="60">
        <v>3.0245246040574214E-2</v>
      </c>
      <c r="F4287" s="7">
        <f t="shared" si="1021"/>
        <v>1.0302452460405742</v>
      </c>
      <c r="G4287" s="7">
        <f t="shared" si="1013"/>
        <v>2.0678263050841825</v>
      </c>
      <c r="H4287" s="7">
        <f t="shared" si="1014"/>
        <v>1.8319425952601969</v>
      </c>
      <c r="I4287">
        <v>1.86</v>
      </c>
      <c r="J4287">
        <v>2.0299999999999998</v>
      </c>
      <c r="K4287" s="7">
        <f t="shared" si="1015"/>
        <v>1.9162561576354682</v>
      </c>
      <c r="L4287" s="7">
        <f t="shared" si="1016"/>
        <v>2.0913978494623655</v>
      </c>
      <c r="M4287" s="15">
        <f t="shared" si="1017"/>
        <v>0.52185089974293053</v>
      </c>
      <c r="N4287" s="15">
        <f t="shared" si="1018"/>
        <v>0.47814910025706941</v>
      </c>
      <c r="O4287" s="12">
        <f t="shared" si="1019"/>
        <v>0.89949527937951168</v>
      </c>
      <c r="P4287" s="12">
        <f t="shared" si="1020"/>
        <v>1.1081133247582313</v>
      </c>
      <c r="Q4287" t="s">
        <v>346</v>
      </c>
      <c r="R4287" t="s">
        <v>381</v>
      </c>
      <c r="S4287" t="s">
        <v>294</v>
      </c>
      <c r="T4287" s="8" t="s">
        <v>99</v>
      </c>
      <c r="U4287" s="8" t="s">
        <v>72</v>
      </c>
      <c r="V4287" s="47" t="s">
        <v>662</v>
      </c>
      <c r="W4287" s="16" t="s">
        <v>92</v>
      </c>
      <c r="X4287">
        <v>2</v>
      </c>
      <c r="Y4287" s="12" t="str">
        <f t="shared" si="1022"/>
        <v>N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11"/>
        <v>5.7418216536954683</v>
      </c>
      <c r="D4288" s="14">
        <f t="shared" si="1012"/>
        <v>1.2111174418265305</v>
      </c>
      <c r="E4288" s="60">
        <v>3.3495866016535869E-2</v>
      </c>
      <c r="F4288" s="7">
        <f t="shared" si="1021"/>
        <v>1.0334958660165359</v>
      </c>
      <c r="G4288" s="7">
        <f t="shared" si="1013"/>
        <v>5.5557277416372362</v>
      </c>
      <c r="H4288" s="7">
        <f t="shared" si="1014"/>
        <v>1.171864814993999</v>
      </c>
      <c r="I4288">
        <v>2.12</v>
      </c>
      <c r="J4288">
        <v>1.78</v>
      </c>
      <c r="K4288" s="7">
        <f t="shared" si="1015"/>
        <v>2.191011235955056</v>
      </c>
      <c r="L4288" s="7">
        <f t="shared" si="1016"/>
        <v>1.8396226415094339</v>
      </c>
      <c r="M4288" s="15">
        <f t="shared" si="1017"/>
        <v>0.45641025641025645</v>
      </c>
      <c r="N4288" s="15">
        <f t="shared" si="1018"/>
        <v>0.54358974358974366</v>
      </c>
      <c r="O4288" s="12">
        <f t="shared" si="1019"/>
        <v>0.38158817324897387</v>
      </c>
      <c r="P4288" s="12">
        <f t="shared" si="1020"/>
        <v>1.518946534809235</v>
      </c>
      <c r="Q4288" t="s">
        <v>398</v>
      </c>
      <c r="R4288" t="s">
        <v>349</v>
      </c>
      <c r="S4288" t="s">
        <v>294</v>
      </c>
      <c r="T4288" s="8" t="s">
        <v>97</v>
      </c>
      <c r="U4288" s="8" t="s">
        <v>148</v>
      </c>
      <c r="V4288" s="47" t="s">
        <v>662</v>
      </c>
      <c r="W4288" s="16" t="s">
        <v>92</v>
      </c>
      <c r="X4288">
        <v>2</v>
      </c>
      <c r="Y4288" s="12" t="str">
        <f t="shared" si="1022"/>
        <v>N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11"/>
        <v>2.0114369127310914</v>
      </c>
      <c r="D4289" s="14">
        <f t="shared" si="1012"/>
        <v>1.996963116181466</v>
      </c>
      <c r="E4289" s="60">
        <v>2.844754653130277E-2</v>
      </c>
      <c r="F4289" s="7">
        <f t="shared" si="1021"/>
        <v>1.0284475465313028</v>
      </c>
      <c r="G4289" s="7">
        <f t="shared" si="1013"/>
        <v>1.9557992233198151</v>
      </c>
      <c r="H4289" s="7">
        <f t="shared" si="1014"/>
        <v>1.9417257816567552</v>
      </c>
      <c r="I4289">
        <v>1.92</v>
      </c>
      <c r="J4289">
        <v>1.97</v>
      </c>
      <c r="K4289" s="7">
        <f t="shared" si="1015"/>
        <v>1.9746192893401013</v>
      </c>
      <c r="L4289" s="7">
        <f t="shared" si="1016"/>
        <v>2.0260416666666665</v>
      </c>
      <c r="M4289" s="15">
        <f t="shared" si="1017"/>
        <v>0.50642673521850901</v>
      </c>
      <c r="N4289" s="15">
        <f t="shared" si="1018"/>
        <v>0.49357326478149105</v>
      </c>
      <c r="O4289" s="12">
        <f t="shared" si="1019"/>
        <v>0.98169585973193663</v>
      </c>
      <c r="P4289" s="12">
        <f t="shared" si="1020"/>
        <v>1.0145613858611489</v>
      </c>
      <c r="Q4289" t="s">
        <v>348</v>
      </c>
      <c r="R4289" t="s">
        <v>399</v>
      </c>
      <c r="S4289" t="s">
        <v>294</v>
      </c>
      <c r="T4289" s="8" t="s">
        <v>97</v>
      </c>
      <c r="U4289" s="8" t="s">
        <v>23</v>
      </c>
      <c r="V4289" s="47" t="s">
        <v>662</v>
      </c>
      <c r="W4289" s="16" t="s">
        <v>410</v>
      </c>
      <c r="X4289">
        <v>6</v>
      </c>
      <c r="Y4289" s="12" t="str">
        <f t="shared" si="1022"/>
        <v>Y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11"/>
        <v>5.7545959410879544</v>
      </c>
      <c r="D4290" s="14">
        <f t="shared" si="1012"/>
        <v>1.2103556160466478</v>
      </c>
      <c r="E4290" s="60">
        <v>4.8468439772787697E-2</v>
      </c>
      <c r="F4290" s="7">
        <f t="shared" si="1021"/>
        <v>1.0484684397727877</v>
      </c>
      <c r="G4290" s="7">
        <f t="shared" si="1013"/>
        <v>5.488573354039179</v>
      </c>
      <c r="H4290" s="7">
        <f t="shared" si="1014"/>
        <v>1.1544034804795291</v>
      </c>
      <c r="I4290">
        <v>2.34</v>
      </c>
      <c r="J4290">
        <v>1.61</v>
      </c>
      <c r="K4290" s="7">
        <f t="shared" si="1015"/>
        <v>2.4534161490683233</v>
      </c>
      <c r="L4290" s="7">
        <f t="shared" si="1016"/>
        <v>1.6880341880341883</v>
      </c>
      <c r="M4290" s="15">
        <f t="shared" si="1017"/>
        <v>0.40759493670886071</v>
      </c>
      <c r="N4290" s="15">
        <f t="shared" si="1018"/>
        <v>0.59240506329113918</v>
      </c>
      <c r="O4290" s="12">
        <f t="shared" si="1019"/>
        <v>0.42634029811734869</v>
      </c>
      <c r="P4290" s="12">
        <f t="shared" si="1020"/>
        <v>1.3946596898089914</v>
      </c>
      <c r="Q4290" t="s">
        <v>51</v>
      </c>
      <c r="R4290" t="s">
        <v>53</v>
      </c>
      <c r="S4290" t="s">
        <v>9</v>
      </c>
      <c r="T4290" s="8" t="s">
        <v>99</v>
      </c>
      <c r="U4290" s="8" t="s">
        <v>72</v>
      </c>
      <c r="V4290" s="47" t="s">
        <v>663</v>
      </c>
      <c r="W4290" s="16" t="s">
        <v>73</v>
      </c>
      <c r="X4290">
        <v>4</v>
      </c>
      <c r="Y4290" s="12" t="str">
        <f t="shared" si="1022"/>
        <v>Y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11"/>
        <v>2.2473445862215722</v>
      </c>
      <c r="D4291" s="14">
        <f t="shared" si="1012"/>
        <v>1.8071443949721493</v>
      </c>
      <c r="E4291" s="60">
        <v>3.4151034151034265E-2</v>
      </c>
      <c r="F4291" s="7">
        <f t="shared" si="1021"/>
        <v>1.0341510341510343</v>
      </c>
      <c r="G4291" s="7">
        <f t="shared" si="1013"/>
        <v>2.1731299510486735</v>
      </c>
      <c r="H4291" s="7">
        <f t="shared" si="1014"/>
        <v>1.7474666033242316</v>
      </c>
      <c r="I4291">
        <v>1.98</v>
      </c>
      <c r="J4291">
        <v>1.89</v>
      </c>
      <c r="K4291" s="7">
        <f t="shared" si="1015"/>
        <v>2.0476190476190479</v>
      </c>
      <c r="L4291" s="7">
        <f t="shared" si="1016"/>
        <v>1.9545454545454546</v>
      </c>
      <c r="M4291" s="15">
        <f t="shared" si="1017"/>
        <v>0.48837209302325574</v>
      </c>
      <c r="N4291" s="15">
        <f t="shared" si="1018"/>
        <v>0.51162790697674421</v>
      </c>
      <c r="O4291" s="12">
        <f t="shared" si="1019"/>
        <v>0.91112820889727464</v>
      </c>
      <c r="P4291" s="12">
        <f t="shared" si="1020"/>
        <v>1.0815657343062379</v>
      </c>
      <c r="Q4291" t="s">
        <v>449</v>
      </c>
      <c r="R4291" t="s">
        <v>453</v>
      </c>
      <c r="S4291" t="s">
        <v>438</v>
      </c>
      <c r="T4291" s="8" t="s">
        <v>98</v>
      </c>
      <c r="U4291" s="8" t="s">
        <v>22</v>
      </c>
      <c r="V4291" s="47" t="s">
        <v>663</v>
      </c>
      <c r="W4291" s="16" t="s">
        <v>92</v>
      </c>
      <c r="X4291">
        <v>2</v>
      </c>
      <c r="Y4291" s="12" t="str">
        <f t="shared" si="1022"/>
        <v>N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11"/>
        <v>1.5689226890685073</v>
      </c>
      <c r="D4292" s="14">
        <f t="shared" si="1012"/>
        <v>3.0025169849728459</v>
      </c>
      <c r="E4292" s="60">
        <v>3.8223140495867725E-2</v>
      </c>
      <c r="F4292" s="7">
        <f t="shared" si="1021"/>
        <v>1.0382231404958677</v>
      </c>
      <c r="G4292" s="7">
        <f t="shared" si="1013"/>
        <v>1.5111613562371295</v>
      </c>
      <c r="H4292" s="7">
        <f t="shared" si="1014"/>
        <v>2.8919765586604127</v>
      </c>
      <c r="I4292">
        <v>1.6</v>
      </c>
      <c r="J4292">
        <v>2.42</v>
      </c>
      <c r="K4292" s="7">
        <f t="shared" si="1015"/>
        <v>1.6611570247933884</v>
      </c>
      <c r="L4292" s="7">
        <f t="shared" si="1016"/>
        <v>2.5124999999999997</v>
      </c>
      <c r="M4292" s="15">
        <f t="shared" si="1017"/>
        <v>0.60199004975124382</v>
      </c>
      <c r="N4292" s="15">
        <f t="shared" si="1018"/>
        <v>0.39800995024875624</v>
      </c>
      <c r="O4292" s="12">
        <f t="shared" si="1019"/>
        <v>1.0587883242224267</v>
      </c>
      <c r="P4292" s="12">
        <f t="shared" si="1020"/>
        <v>0.83679793072768327</v>
      </c>
      <c r="Q4292" t="s">
        <v>474</v>
      </c>
      <c r="R4292" t="s">
        <v>472</v>
      </c>
      <c r="S4292" t="s">
        <v>438</v>
      </c>
      <c r="T4292" s="8" t="s">
        <v>97</v>
      </c>
      <c r="U4292" s="8" t="s">
        <v>149</v>
      </c>
      <c r="V4292" s="47" t="s">
        <v>663</v>
      </c>
      <c r="W4292" s="16" t="s">
        <v>22</v>
      </c>
      <c r="X4292">
        <v>3</v>
      </c>
      <c r="Y4292" s="12" t="str">
        <f t="shared" si="1022"/>
        <v>Y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11"/>
        <v>1.3927132799243107</v>
      </c>
      <c r="D4293" s="14">
        <f t="shared" si="1012"/>
        <v>4.0529002876496607</v>
      </c>
      <c r="E4293" s="60">
        <v>3.5731402098088338E-2</v>
      </c>
      <c r="F4293" s="7">
        <f t="shared" si="1021"/>
        <v>1.0357314020980883</v>
      </c>
      <c r="G4293" s="7">
        <f t="shared" si="1013"/>
        <v>1.3446664618868189</v>
      </c>
      <c r="H4293" s="7">
        <f t="shared" si="1014"/>
        <v>3.9130804371091505</v>
      </c>
      <c r="I4293">
        <v>1.78</v>
      </c>
      <c r="J4293">
        <v>2.11</v>
      </c>
      <c r="K4293" s="7">
        <f t="shared" si="1015"/>
        <v>1.8436018957345972</v>
      </c>
      <c r="L4293" s="7">
        <f t="shared" si="1016"/>
        <v>2.1853932584269664</v>
      </c>
      <c r="M4293" s="15">
        <f t="shared" si="1017"/>
        <v>0.54241645244215941</v>
      </c>
      <c r="N4293" s="15">
        <f t="shared" si="1018"/>
        <v>0.45758354755784059</v>
      </c>
      <c r="O4293" s="12">
        <f t="shared" si="1019"/>
        <v>1.3237483423973604</v>
      </c>
      <c r="P4293" s="12">
        <f t="shared" si="1020"/>
        <v>0.53921712929540377</v>
      </c>
      <c r="Q4293" t="s">
        <v>456</v>
      </c>
      <c r="R4293" t="s">
        <v>437</v>
      </c>
      <c r="S4293" t="s">
        <v>438</v>
      </c>
      <c r="T4293" s="8" t="s">
        <v>97</v>
      </c>
      <c r="U4293" s="8" t="s">
        <v>149</v>
      </c>
      <c r="V4293" s="47" t="s">
        <v>663</v>
      </c>
      <c r="W4293" s="16" t="s">
        <v>272</v>
      </c>
      <c r="X4293">
        <v>6</v>
      </c>
      <c r="Y4293" s="12" t="str">
        <f t="shared" si="1022"/>
        <v>Y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11"/>
        <v>6.0747931086637887</v>
      </c>
      <c r="D4294" s="14">
        <f t="shared" si="1012"/>
        <v>1.1970924425957352</v>
      </c>
      <c r="E4294" s="60">
        <v>3.868574456809748E-2</v>
      </c>
      <c r="F4294" s="7">
        <f t="shared" si="1021"/>
        <v>1.0386857445680975</v>
      </c>
      <c r="G4294" s="7">
        <f t="shared" si="1013"/>
        <v>5.8485380592084537</v>
      </c>
      <c r="H4294" s="7">
        <f t="shared" si="1014"/>
        <v>1.1525068567235472</v>
      </c>
      <c r="I4294">
        <v>2.2200000000000002</v>
      </c>
      <c r="J4294">
        <v>1.7</v>
      </c>
      <c r="K4294" s="7">
        <f t="shared" si="1015"/>
        <v>2.3058823529411767</v>
      </c>
      <c r="L4294" s="7">
        <f t="shared" si="1016"/>
        <v>1.7657657657657657</v>
      </c>
      <c r="M4294" s="15">
        <f t="shared" si="1017"/>
        <v>0.43367346938775503</v>
      </c>
      <c r="N4294" s="15">
        <f t="shared" si="1018"/>
        <v>0.56632653061224492</v>
      </c>
      <c r="O4294" s="12">
        <f t="shared" si="1019"/>
        <v>0.37958203871215929</v>
      </c>
      <c r="P4294" s="12">
        <f t="shared" si="1020"/>
        <v>1.4750454542482434</v>
      </c>
      <c r="Q4294" t="s">
        <v>260</v>
      </c>
      <c r="R4294" t="s">
        <v>259</v>
      </c>
      <c r="S4294" t="s">
        <v>162</v>
      </c>
      <c r="T4294" s="8" t="s">
        <v>99</v>
      </c>
      <c r="U4294" s="8" t="s">
        <v>72</v>
      </c>
      <c r="V4294" s="47" t="s">
        <v>663</v>
      </c>
      <c r="W4294" s="16" t="s">
        <v>72</v>
      </c>
      <c r="X4294">
        <v>2</v>
      </c>
      <c r="Y4294" s="12" t="str">
        <f t="shared" si="1022"/>
        <v>N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11"/>
        <v>2.4065101445633483</v>
      </c>
      <c r="D4295" s="32">
        <f t="shared" si="1012"/>
        <v>1.7318092707312496</v>
      </c>
      <c r="E4295" s="62">
        <v>3.5245155416829377E-2</v>
      </c>
      <c r="F4295" s="34">
        <f t="shared" si="1021"/>
        <v>1.0352451554168294</v>
      </c>
      <c r="G4295" s="34">
        <f t="shared" si="1013"/>
        <v>2.3245799625059775</v>
      </c>
      <c r="H4295" s="34">
        <f t="shared" si="1014"/>
        <v>1.6728494324940422</v>
      </c>
      <c r="I4295" s="17">
        <v>1.65</v>
      </c>
      <c r="J4295" s="17">
        <v>2.33</v>
      </c>
      <c r="K4295" s="34">
        <f t="shared" si="1015"/>
        <v>1.7081545064377683</v>
      </c>
      <c r="L4295" s="34">
        <f t="shared" si="1016"/>
        <v>2.4121212121212126</v>
      </c>
      <c r="M4295" s="35">
        <f t="shared" si="1017"/>
        <v>0.58542713567839189</v>
      </c>
      <c r="N4295" s="35">
        <f t="shared" si="1018"/>
        <v>0.41457286432160795</v>
      </c>
      <c r="O4295" s="17">
        <f t="shared" si="1019"/>
        <v>0.70980565375829996</v>
      </c>
      <c r="P4295" s="17">
        <f t="shared" si="1020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97</v>
      </c>
      <c r="U4295" s="36" t="s">
        <v>89</v>
      </c>
      <c r="V4295" s="48" t="s">
        <v>663</v>
      </c>
      <c r="W4295" s="36" t="s">
        <v>89</v>
      </c>
      <c r="X4295">
        <v>2</v>
      </c>
      <c r="Y4295" s="12" t="str">
        <f t="shared" si="1022"/>
        <v>N</v>
      </c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23">(100%/A4296)</f>
        <v>1.539887951541973</v>
      </c>
      <c r="D4296" s="14">
        <f t="shared" ref="D4296:D4359" si="1024">(100%/B4296)</f>
        <v>2.9739619247592586</v>
      </c>
      <c r="E4296" s="60">
        <v>3.7675606641123682E-2</v>
      </c>
      <c r="F4296" s="7">
        <f t="shared" si="1021"/>
        <v>1.0376756066411237</v>
      </c>
      <c r="G4296" s="7">
        <f t="shared" ref="G4296:G4359" si="1025">C4296/F4296</f>
        <v>1.4839781736090647</v>
      </c>
      <c r="H4296" s="7">
        <f t="shared" ref="H4296:H4359" si="1026">D4296/F4296</f>
        <v>2.8659842302603078</v>
      </c>
      <c r="I4296">
        <v>1.74</v>
      </c>
      <c r="J4296">
        <v>2.16</v>
      </c>
      <c r="K4296" s="7">
        <f t="shared" ref="K4296:K4359" si="1027">(I4296*F4296)</f>
        <v>1.8055555555555551</v>
      </c>
      <c r="L4296" s="7">
        <f t="shared" ref="L4296:L4359" si="1028">(J4296*F4296)</f>
        <v>2.2413793103448274</v>
      </c>
      <c r="M4296" s="15">
        <f t="shared" ref="M4296:M4359" si="1029">(1/K4296)</f>
        <v>0.55384615384615399</v>
      </c>
      <c r="N4296" s="15">
        <f t="shared" ref="N4296:N4359" si="1030">(1/L4296)</f>
        <v>0.44615384615384618</v>
      </c>
      <c r="O4296" s="12">
        <f t="shared" ref="O4296:O4359" si="1031">(I4296/G4296)</f>
        <v>1.172523983805156</v>
      </c>
      <c r="P4296" s="12">
        <f t="shared" ref="P4296:P4359" si="1032">(J4296/H4296)</f>
        <v>0.75366778965277648</v>
      </c>
      <c r="Q4296" t="s">
        <v>61</v>
      </c>
      <c r="R4296" t="s">
        <v>26</v>
      </c>
      <c r="S4296" t="s">
        <v>70</v>
      </c>
      <c r="T4296" s="8" t="s">
        <v>98</v>
      </c>
      <c r="U4296" s="8" t="s">
        <v>74</v>
      </c>
      <c r="V4296" s="47" t="s">
        <v>664</v>
      </c>
      <c r="W4296" s="16" t="s">
        <v>22</v>
      </c>
      <c r="X4296">
        <v>3</v>
      </c>
      <c r="Y4296" s="12" t="str">
        <f t="shared" si="1022"/>
        <v>Y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23"/>
        <v>4.1958118481835562</v>
      </c>
      <c r="D4297" s="14">
        <f t="shared" si="1024"/>
        <v>1.3131338898129612</v>
      </c>
      <c r="E4297" s="60">
        <v>3.3674339300937772E-2</v>
      </c>
      <c r="F4297" s="7">
        <f t="shared" si="1021"/>
        <v>1.0336743393009378</v>
      </c>
      <c r="G4297" s="7">
        <f t="shared" si="1025"/>
        <v>4.059123544675721</v>
      </c>
      <c r="H4297" s="7">
        <f t="shared" si="1026"/>
        <v>1.270355507423178</v>
      </c>
      <c r="I4297">
        <v>1.84</v>
      </c>
      <c r="J4297">
        <v>2.04</v>
      </c>
      <c r="K4297" s="7">
        <f t="shared" si="1027"/>
        <v>1.9019607843137256</v>
      </c>
      <c r="L4297" s="7">
        <f t="shared" si="1028"/>
        <v>2.1086956521739131</v>
      </c>
      <c r="M4297" s="15">
        <f t="shared" si="1029"/>
        <v>0.52577319587628868</v>
      </c>
      <c r="N4297" s="15">
        <f t="shared" si="1030"/>
        <v>0.47422680412371132</v>
      </c>
      <c r="O4297" s="12">
        <f t="shared" si="1031"/>
        <v>0.45329982685880427</v>
      </c>
      <c r="P4297" s="12">
        <f t="shared" si="1032"/>
        <v>1.6058496917433678</v>
      </c>
      <c r="Q4297" t="s">
        <v>306</v>
      </c>
      <c r="R4297" t="s">
        <v>297</v>
      </c>
      <c r="S4297" t="s">
        <v>277</v>
      </c>
      <c r="T4297" s="8" t="s">
        <v>99</v>
      </c>
      <c r="U4297" s="8" t="s">
        <v>72</v>
      </c>
      <c r="V4297" s="47" t="s">
        <v>664</v>
      </c>
      <c r="W4297" s="16" t="s">
        <v>92</v>
      </c>
      <c r="X4297">
        <v>2</v>
      </c>
      <c r="Y4297" s="12" t="str">
        <f t="shared" si="1022"/>
        <v>N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23"/>
        <v>1.9565756835737915</v>
      </c>
      <c r="D4298" s="14">
        <f t="shared" si="1024"/>
        <v>2.0499454650590945</v>
      </c>
      <c r="E4298" s="60">
        <v>2.8828352287754377E-2</v>
      </c>
      <c r="F4298" s="7">
        <f t="shared" si="1021"/>
        <v>1.0288283522877544</v>
      </c>
      <c r="G4298" s="7">
        <f t="shared" si="1025"/>
        <v>1.9017513263733952</v>
      </c>
      <c r="H4298" s="7">
        <f t="shared" si="1026"/>
        <v>1.9925048337759479</v>
      </c>
      <c r="I4298">
        <v>1.9</v>
      </c>
      <c r="J4298">
        <v>1.99</v>
      </c>
      <c r="K4298" s="7">
        <f t="shared" si="1027"/>
        <v>1.9547738693467331</v>
      </c>
      <c r="L4298" s="7">
        <f t="shared" si="1028"/>
        <v>2.0473684210526311</v>
      </c>
      <c r="M4298" s="15">
        <f t="shared" si="1029"/>
        <v>0.51156812339331637</v>
      </c>
      <c r="N4298" s="15">
        <f t="shared" si="1030"/>
        <v>0.48843187660668391</v>
      </c>
      <c r="O4298" s="12">
        <f t="shared" si="1031"/>
        <v>0.99907909811913476</v>
      </c>
      <c r="P4298" s="12">
        <f t="shared" si="1032"/>
        <v>0.99874287192006406</v>
      </c>
      <c r="Q4298" t="s">
        <v>28</v>
      </c>
      <c r="R4298" t="s">
        <v>67</v>
      </c>
      <c r="S4298" t="s">
        <v>21</v>
      </c>
      <c r="T4298" s="8" t="s">
        <v>99</v>
      </c>
      <c r="U4298" s="8" t="s">
        <v>72</v>
      </c>
      <c r="V4298" s="47" t="s">
        <v>664</v>
      </c>
      <c r="W4298" s="16" t="s">
        <v>24</v>
      </c>
      <c r="X4298">
        <v>1</v>
      </c>
      <c r="Y4298" s="12" t="str">
        <f t="shared" si="1022"/>
        <v>N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23"/>
        <v>1.6950958190785841</v>
      </c>
      <c r="D4299" s="14">
        <f t="shared" si="1024"/>
        <v>2.4928111882001183</v>
      </c>
      <c r="E4299" s="60">
        <v>3.3484911120297722E-2</v>
      </c>
      <c r="F4299" s="7">
        <f t="shared" si="1021"/>
        <v>1.0334849111202977</v>
      </c>
      <c r="G4299" s="7">
        <f t="shared" si="1025"/>
        <v>1.6401747145404377</v>
      </c>
      <c r="H4299" s="7">
        <f t="shared" si="1026"/>
        <v>2.4120441057024342</v>
      </c>
      <c r="I4299">
        <v>1.64</v>
      </c>
      <c r="J4299">
        <v>2.36</v>
      </c>
      <c r="K4299" s="7">
        <f t="shared" si="1027"/>
        <v>1.6949152542372881</v>
      </c>
      <c r="L4299" s="7">
        <f t="shared" si="1028"/>
        <v>2.4390243902439024</v>
      </c>
      <c r="M4299" s="15">
        <f t="shared" si="1029"/>
        <v>0.59000000000000008</v>
      </c>
      <c r="N4299" s="15">
        <f t="shared" si="1030"/>
        <v>0.41000000000000003</v>
      </c>
      <c r="O4299" s="12">
        <f t="shared" si="1031"/>
        <v>0.99989347809176121</v>
      </c>
      <c r="P4299" s="12">
        <f t="shared" si="1032"/>
        <v>0.97842323630011807</v>
      </c>
      <c r="Q4299" t="s">
        <v>38</v>
      </c>
      <c r="R4299" t="s">
        <v>66</v>
      </c>
      <c r="S4299" t="s">
        <v>21</v>
      </c>
      <c r="T4299" s="8" t="s">
        <v>97</v>
      </c>
      <c r="U4299" s="8" t="s">
        <v>23</v>
      </c>
      <c r="V4299" s="47" t="s">
        <v>664</v>
      </c>
      <c r="W4299" s="16" t="s">
        <v>23</v>
      </c>
      <c r="X4299">
        <v>3</v>
      </c>
      <c r="Y4299" s="12" t="str">
        <f t="shared" si="1022"/>
        <v>Y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23"/>
        <v>2.73689612891173</v>
      </c>
      <c r="D4300" s="14">
        <f t="shared" si="1024"/>
        <v>1.5811516097585101</v>
      </c>
      <c r="E4300" s="60">
        <v>3.3598632551679941E-2</v>
      </c>
      <c r="F4300" s="7">
        <f t="shared" si="1021"/>
        <v>1.0335986325516799</v>
      </c>
      <c r="G4300" s="7">
        <f t="shared" si="1025"/>
        <v>2.6479293245145477</v>
      </c>
      <c r="H4300" s="7">
        <f t="shared" si="1026"/>
        <v>1.5297539682836727</v>
      </c>
      <c r="I4300">
        <v>1.93</v>
      </c>
      <c r="J4300">
        <v>1.94</v>
      </c>
      <c r="K4300" s="7">
        <f t="shared" si="1027"/>
        <v>1.9948453608247423</v>
      </c>
      <c r="L4300" s="7">
        <f t="shared" si="1028"/>
        <v>2.0051813471502591</v>
      </c>
      <c r="M4300" s="15">
        <f t="shared" si="1029"/>
        <v>0.50129198966408273</v>
      </c>
      <c r="N4300" s="15">
        <f t="shared" si="1030"/>
        <v>0.49870801033591733</v>
      </c>
      <c r="O4300" s="12">
        <f t="shared" si="1031"/>
        <v>0.72887141742494665</v>
      </c>
      <c r="P4300" s="12">
        <f t="shared" si="1032"/>
        <v>1.2681777855929395</v>
      </c>
      <c r="Q4300" t="s">
        <v>318</v>
      </c>
      <c r="R4300" t="s">
        <v>320</v>
      </c>
      <c r="S4300" t="s">
        <v>280</v>
      </c>
      <c r="T4300" s="8" t="s">
        <v>97</v>
      </c>
      <c r="U4300" s="8" t="s">
        <v>89</v>
      </c>
      <c r="V4300" s="47" t="s">
        <v>664</v>
      </c>
      <c r="W4300" s="16" t="s">
        <v>91</v>
      </c>
      <c r="X4300">
        <v>3</v>
      </c>
      <c r="Y4300" s="12" t="str">
        <f t="shared" si="1022"/>
        <v>Y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23"/>
        <v>1.5611832096496208</v>
      </c>
      <c r="D4301" s="14">
        <f t="shared" si="1024"/>
        <v>2.831458322131807</v>
      </c>
      <c r="E4301" s="60">
        <v>4.2061386888973207E-2</v>
      </c>
      <c r="F4301" s="7">
        <f t="shared" si="1021"/>
        <v>1.0420613868889732</v>
      </c>
      <c r="G4301" s="7">
        <f t="shared" si="1025"/>
        <v>1.4981681782783087</v>
      </c>
      <c r="H4301" s="7">
        <f t="shared" si="1026"/>
        <v>2.7171703680384867</v>
      </c>
      <c r="I4301">
        <v>1.82</v>
      </c>
      <c r="J4301">
        <v>2.0299999999999998</v>
      </c>
      <c r="K4301" s="7">
        <f t="shared" si="1027"/>
        <v>1.8965517241379313</v>
      </c>
      <c r="L4301" s="7">
        <f t="shared" si="1028"/>
        <v>2.1153846153846154</v>
      </c>
      <c r="M4301" s="15">
        <f t="shared" si="1029"/>
        <v>0.52727272727272723</v>
      </c>
      <c r="N4301" s="15">
        <f t="shared" si="1030"/>
        <v>0.47272727272727272</v>
      </c>
      <c r="O4301" s="12">
        <f t="shared" si="1031"/>
        <v>1.2148168853055867</v>
      </c>
      <c r="P4301" s="12">
        <f t="shared" si="1032"/>
        <v>0.7471007426985331</v>
      </c>
      <c r="Q4301" t="s">
        <v>425</v>
      </c>
      <c r="R4301" t="s">
        <v>424</v>
      </c>
      <c r="S4301" t="s">
        <v>419</v>
      </c>
      <c r="T4301" s="8" t="s">
        <v>97</v>
      </c>
      <c r="U4301" s="8" t="s">
        <v>23</v>
      </c>
      <c r="V4301" s="47" t="s">
        <v>664</v>
      </c>
      <c r="W4301" s="16" t="s">
        <v>23</v>
      </c>
      <c r="X4301">
        <v>3</v>
      </c>
      <c r="Y4301" s="12" t="str">
        <f t="shared" si="1022"/>
        <v>Y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23"/>
        <v>1.7170848048201401</v>
      </c>
      <c r="D4302" s="14">
        <f t="shared" si="1024"/>
        <v>2.4747752233049987</v>
      </c>
      <c r="E4302" s="60">
        <v>3.6282558021688338E-2</v>
      </c>
      <c r="F4302" s="7">
        <f t="shared" si="1021"/>
        <v>1.0362825580216883</v>
      </c>
      <c r="G4302" s="7">
        <f t="shared" si="1025"/>
        <v>1.6569658453946527</v>
      </c>
      <c r="H4302" s="7">
        <f t="shared" si="1026"/>
        <v>2.388127836513489</v>
      </c>
      <c r="I4302">
        <v>1.56</v>
      </c>
      <c r="J4302">
        <v>2.5299999999999998</v>
      </c>
      <c r="K4302" s="7">
        <f t="shared" si="1027"/>
        <v>1.6166007905138338</v>
      </c>
      <c r="L4302" s="7">
        <f t="shared" si="1028"/>
        <v>2.6217948717948714</v>
      </c>
      <c r="M4302" s="15">
        <f t="shared" si="1029"/>
        <v>0.61858190709046468</v>
      </c>
      <c r="N4302" s="15">
        <f t="shared" si="1030"/>
        <v>0.38141809290953549</v>
      </c>
      <c r="O4302" s="12">
        <f t="shared" si="1031"/>
        <v>0.94147987680967704</v>
      </c>
      <c r="P4302" s="12">
        <f t="shared" si="1032"/>
        <v>1.0594072734789755</v>
      </c>
      <c r="Q4302" t="s">
        <v>231</v>
      </c>
      <c r="R4302" t="s">
        <v>251</v>
      </c>
      <c r="S4302" t="s">
        <v>159</v>
      </c>
      <c r="T4302" s="8" t="s">
        <v>97</v>
      </c>
      <c r="U4302" s="8" t="s">
        <v>23</v>
      </c>
      <c r="V4302" s="47" t="s">
        <v>664</v>
      </c>
      <c r="W4302" s="16" t="s">
        <v>148</v>
      </c>
      <c r="X4302">
        <v>1</v>
      </c>
      <c r="Y4302" s="12" t="str">
        <f t="shared" si="1022"/>
        <v>N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23"/>
        <v>1.5516942350880147</v>
      </c>
      <c r="D4303" s="14">
        <f t="shared" si="1024"/>
        <v>2.8861174270989385</v>
      </c>
      <c r="E4303" s="60">
        <v>3.8718291054739673E-2</v>
      </c>
      <c r="F4303" s="7">
        <f t="shared" si="1021"/>
        <v>1.0387182910547397</v>
      </c>
      <c r="G4303" s="7">
        <f t="shared" si="1025"/>
        <v>1.493854732751829</v>
      </c>
      <c r="H4303" s="7">
        <f t="shared" si="1026"/>
        <v>2.7785372145207003</v>
      </c>
      <c r="I4303">
        <v>1.75</v>
      </c>
      <c r="J4303">
        <v>2.14</v>
      </c>
      <c r="K4303" s="7">
        <f t="shared" si="1027"/>
        <v>1.8177570093457944</v>
      </c>
      <c r="L4303" s="7">
        <f t="shared" si="1028"/>
        <v>2.2228571428571429</v>
      </c>
      <c r="M4303" s="15">
        <f t="shared" si="1029"/>
        <v>0.55012853470437018</v>
      </c>
      <c r="N4303" s="15">
        <f t="shared" si="1030"/>
        <v>0.44987146529562982</v>
      </c>
      <c r="O4303" s="12">
        <f t="shared" si="1031"/>
        <v>1.1714659810169934</v>
      </c>
      <c r="P4303" s="12">
        <f t="shared" si="1032"/>
        <v>0.77018943234458415</v>
      </c>
      <c r="Q4303" t="s">
        <v>439</v>
      </c>
      <c r="R4303" t="s">
        <v>449</v>
      </c>
      <c r="S4303" t="s">
        <v>438</v>
      </c>
      <c r="T4303" s="8" t="s">
        <v>97</v>
      </c>
      <c r="U4303" s="8" t="s">
        <v>23</v>
      </c>
      <c r="V4303" s="47" t="s">
        <v>664</v>
      </c>
      <c r="W4303" s="16" t="s">
        <v>23</v>
      </c>
      <c r="X4303">
        <v>3</v>
      </c>
      <c r="Y4303" s="12" t="str">
        <f t="shared" si="1022"/>
        <v>Y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23"/>
        <v>5.3003068371351576</v>
      </c>
      <c r="D4304" s="14">
        <f t="shared" si="1024"/>
        <v>1.2326620714539984</v>
      </c>
      <c r="E4304" s="60">
        <v>3.1333648244370904E-2</v>
      </c>
      <c r="F4304" s="7">
        <f t="shared" si="1021"/>
        <v>1.0313336482443709</v>
      </c>
      <c r="G4304" s="7">
        <f t="shared" si="1025"/>
        <v>5.139274614144334</v>
      </c>
      <c r="H4304" s="7">
        <f t="shared" si="1026"/>
        <v>1.1952117276037166</v>
      </c>
      <c r="I4304">
        <v>2.19</v>
      </c>
      <c r="J4304">
        <v>1.74</v>
      </c>
      <c r="K4304" s="7">
        <f t="shared" si="1027"/>
        <v>2.2586206896551722</v>
      </c>
      <c r="L4304" s="7">
        <f t="shared" si="1028"/>
        <v>1.7945205479452053</v>
      </c>
      <c r="M4304" s="15">
        <f t="shared" si="1029"/>
        <v>0.44274809160305351</v>
      </c>
      <c r="N4304" s="15">
        <f t="shared" si="1030"/>
        <v>0.5572519083969466</v>
      </c>
      <c r="O4304" s="12">
        <f t="shared" si="1031"/>
        <v>0.42613017680990861</v>
      </c>
      <c r="P4304" s="12">
        <f t="shared" si="1032"/>
        <v>1.4558090084076827</v>
      </c>
      <c r="Q4304" t="s">
        <v>415</v>
      </c>
      <c r="R4304" t="s">
        <v>414</v>
      </c>
      <c r="S4304" t="s">
        <v>416</v>
      </c>
      <c r="T4304" s="8" t="s">
        <v>99</v>
      </c>
      <c r="U4304" s="8" t="s">
        <v>72</v>
      </c>
      <c r="V4304" s="47" t="s">
        <v>664</v>
      </c>
      <c r="W4304" s="16" t="s">
        <v>24</v>
      </c>
      <c r="X4304">
        <v>1</v>
      </c>
      <c r="Y4304" s="12" t="str">
        <f t="shared" si="1022"/>
        <v>N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23"/>
        <v>1.3944815109834774</v>
      </c>
      <c r="D4305" s="14">
        <f t="shared" si="1024"/>
        <v>9.6080169120989929</v>
      </c>
      <c r="E4305" s="60">
        <v>3.3585003905233002E-2</v>
      </c>
      <c r="F4305" s="7">
        <f t="shared" si="1021"/>
        <v>1.033585003905233</v>
      </c>
      <c r="G4305" s="7">
        <f t="shared" si="1025"/>
        <v>1.349169643246231</v>
      </c>
      <c r="H4305" s="7">
        <f t="shared" si="1026"/>
        <v>9.295816866340612</v>
      </c>
      <c r="I4305">
        <v>1.67</v>
      </c>
      <c r="J4305">
        <v>2.2999999999999998</v>
      </c>
      <c r="K4305" s="7">
        <f t="shared" si="1027"/>
        <v>1.7260869565217389</v>
      </c>
      <c r="L4305" s="7">
        <f t="shared" si="1028"/>
        <v>2.3772455089820359</v>
      </c>
      <c r="M4305" s="15">
        <f t="shared" si="1029"/>
        <v>0.57934508816120911</v>
      </c>
      <c r="N4305" s="15">
        <f t="shared" si="1030"/>
        <v>0.42065491183879095</v>
      </c>
      <c r="O4305" s="12">
        <f t="shared" si="1031"/>
        <v>1.237798380922521</v>
      </c>
      <c r="P4305" s="12">
        <f t="shared" si="1032"/>
        <v>0.24742311870709399</v>
      </c>
      <c r="Q4305" t="s">
        <v>235</v>
      </c>
      <c r="R4305" t="s">
        <v>238</v>
      </c>
      <c r="S4305" t="s">
        <v>162</v>
      </c>
      <c r="T4305" s="8" t="s">
        <v>98</v>
      </c>
      <c r="U4305" s="8" t="s">
        <v>406</v>
      </c>
      <c r="V4305" s="47" t="s">
        <v>664</v>
      </c>
      <c r="W4305" s="16" t="s">
        <v>92</v>
      </c>
      <c r="X4305">
        <v>2</v>
      </c>
      <c r="Y4305" s="12" t="str">
        <f t="shared" si="1022"/>
        <v>N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23"/>
        <v>2.7550849689978962</v>
      </c>
      <c r="D4306" s="14">
        <f t="shared" si="1024"/>
        <v>1.5713017563035172</v>
      </c>
      <c r="E4306" s="60">
        <v>3.4341152918228035E-2</v>
      </c>
      <c r="F4306" s="7">
        <f t="shared" si="1021"/>
        <v>1.034341152918228</v>
      </c>
      <c r="G4306" s="7">
        <f t="shared" si="1025"/>
        <v>2.6636134134515146</v>
      </c>
      <c r="H4306" s="7">
        <f t="shared" si="1026"/>
        <v>1.5191329783895196</v>
      </c>
      <c r="I4306">
        <v>2.42</v>
      </c>
      <c r="J4306">
        <v>1.61</v>
      </c>
      <c r="K4306" s="7">
        <f t="shared" si="1027"/>
        <v>2.5031055900621118</v>
      </c>
      <c r="L4306" s="7">
        <f t="shared" si="1028"/>
        <v>1.6652892561983472</v>
      </c>
      <c r="M4306" s="15">
        <f t="shared" si="1029"/>
        <v>0.39950372208436724</v>
      </c>
      <c r="N4306" s="15">
        <f t="shared" si="1030"/>
        <v>0.60049627791563276</v>
      </c>
      <c r="O4306" s="12">
        <f t="shared" si="1031"/>
        <v>0.90854025129125626</v>
      </c>
      <c r="P4306" s="12">
        <f t="shared" si="1032"/>
        <v>1.0598150543126326</v>
      </c>
      <c r="Q4306" t="s">
        <v>265</v>
      </c>
      <c r="R4306" t="s">
        <v>268</v>
      </c>
      <c r="S4306" t="s">
        <v>162</v>
      </c>
      <c r="T4306" s="8" t="s">
        <v>99</v>
      </c>
      <c r="U4306" s="8" t="s">
        <v>72</v>
      </c>
      <c r="V4306" s="47" t="s">
        <v>664</v>
      </c>
      <c r="W4306" s="16" t="s">
        <v>72</v>
      </c>
      <c r="X4306">
        <v>2</v>
      </c>
      <c r="Y4306" s="12" t="str">
        <f t="shared" si="1022"/>
        <v>N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23"/>
        <v>2.749664736769458</v>
      </c>
      <c r="D4307" s="14">
        <f t="shared" si="1024"/>
        <v>1.5724857407303825</v>
      </c>
      <c r="E4307" s="60">
        <v>3.3674339300937772E-2</v>
      </c>
      <c r="F4307" s="7">
        <f t="shared" si="1021"/>
        <v>1.0336743393009378</v>
      </c>
      <c r="G4307" s="7">
        <f t="shared" si="1025"/>
        <v>2.6600880298808858</v>
      </c>
      <c r="H4307" s="7">
        <f t="shared" si="1026"/>
        <v>1.5212583702076194</v>
      </c>
      <c r="I4307">
        <v>1.84</v>
      </c>
      <c r="J4307">
        <v>2.04</v>
      </c>
      <c r="K4307" s="7">
        <f t="shared" si="1027"/>
        <v>1.9019607843137256</v>
      </c>
      <c r="L4307" s="7">
        <f t="shared" si="1028"/>
        <v>2.1086956521739131</v>
      </c>
      <c r="M4307" s="15">
        <f t="shared" si="1029"/>
        <v>0.52577319587628868</v>
      </c>
      <c r="N4307" s="15">
        <f t="shared" si="1030"/>
        <v>0.47422680412371132</v>
      </c>
      <c r="O4307" s="12">
        <f t="shared" si="1031"/>
        <v>0.69170643201698556</v>
      </c>
      <c r="P4307" s="12">
        <f t="shared" si="1032"/>
        <v>1.3409950866673512</v>
      </c>
      <c r="Q4307" t="s">
        <v>337</v>
      </c>
      <c r="R4307" t="s">
        <v>333</v>
      </c>
      <c r="S4307" t="s">
        <v>286</v>
      </c>
      <c r="T4307" s="8" t="s">
        <v>99</v>
      </c>
      <c r="U4307" s="8" t="s">
        <v>72</v>
      </c>
      <c r="V4307" s="47" t="s">
        <v>664</v>
      </c>
      <c r="W4307" s="16" t="s">
        <v>270</v>
      </c>
      <c r="X4307">
        <v>5</v>
      </c>
      <c r="Y4307" s="12" t="str">
        <f t="shared" si="1022"/>
        <v>Y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23"/>
        <v>6.893418974075523</v>
      </c>
      <c r="D4308" s="14">
        <f t="shared" si="1024"/>
        <v>1.1697509159518269</v>
      </c>
      <c r="E4308" s="60">
        <v>3.5274160554807032E-2</v>
      </c>
      <c r="F4308" s="7">
        <f t="shared" si="1021"/>
        <v>1.035274160554807</v>
      </c>
      <c r="G4308" s="7">
        <f t="shared" si="1025"/>
        <v>6.6585444095130466</v>
      </c>
      <c r="H4308" s="7">
        <f t="shared" si="1026"/>
        <v>1.1298948245022877</v>
      </c>
      <c r="I4308">
        <v>2.62</v>
      </c>
      <c r="J4308">
        <v>1.53</v>
      </c>
      <c r="K4308" s="7">
        <f t="shared" si="1027"/>
        <v>2.7124183006535945</v>
      </c>
      <c r="L4308" s="7">
        <f t="shared" si="1028"/>
        <v>1.5839694656488548</v>
      </c>
      <c r="M4308" s="15">
        <f t="shared" si="1029"/>
        <v>0.36867469879518078</v>
      </c>
      <c r="N4308" s="15">
        <f t="shared" si="1030"/>
        <v>0.63132530120481933</v>
      </c>
      <c r="O4308" s="12">
        <f t="shared" si="1031"/>
        <v>0.39347939111989888</v>
      </c>
      <c r="P4308" s="12">
        <f t="shared" si="1032"/>
        <v>1.3541083354142776</v>
      </c>
      <c r="Q4308" t="s">
        <v>377</v>
      </c>
      <c r="R4308" t="s">
        <v>374</v>
      </c>
      <c r="S4308" t="s">
        <v>289</v>
      </c>
      <c r="T4308" s="8" t="s">
        <v>97</v>
      </c>
      <c r="U4308" s="8" t="s">
        <v>148</v>
      </c>
      <c r="V4308" s="47" t="s">
        <v>664</v>
      </c>
      <c r="W4308" s="16" t="s">
        <v>95</v>
      </c>
      <c r="X4308">
        <v>4</v>
      </c>
      <c r="Y4308" s="12" t="str">
        <f t="shared" si="1022"/>
        <v>Y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23"/>
        <v>2.1153370556696416</v>
      </c>
      <c r="D4309" s="14">
        <f t="shared" si="1024"/>
        <v>1.9001263112314106</v>
      </c>
      <c r="E4309" s="60">
        <v>4.445050449959087E-2</v>
      </c>
      <c r="F4309" s="7">
        <f t="shared" si="1021"/>
        <v>1.0444505044995909</v>
      </c>
      <c r="G4309" s="7">
        <f t="shared" si="1025"/>
        <v>2.025310961655503</v>
      </c>
      <c r="H4309" s="7">
        <f t="shared" si="1026"/>
        <v>1.8192593167847475</v>
      </c>
      <c r="I4309">
        <v>1.9</v>
      </c>
      <c r="J4309">
        <v>1.93</v>
      </c>
      <c r="K4309" s="7">
        <f t="shared" si="1027"/>
        <v>1.9844559585492225</v>
      </c>
      <c r="L4309" s="7">
        <f t="shared" si="1028"/>
        <v>2.0157894736842104</v>
      </c>
      <c r="M4309" s="15">
        <f t="shared" si="1029"/>
        <v>0.50391644908616195</v>
      </c>
      <c r="N4309" s="15">
        <f t="shared" si="1030"/>
        <v>0.49608355091383816</v>
      </c>
      <c r="O4309" s="12">
        <f t="shared" si="1031"/>
        <v>0.93812754484226313</v>
      </c>
      <c r="P4309" s="12">
        <f t="shared" si="1032"/>
        <v>1.0608713019598377</v>
      </c>
      <c r="Q4309" t="s">
        <v>34</v>
      </c>
      <c r="R4309" t="s">
        <v>31</v>
      </c>
      <c r="S4309" t="s">
        <v>70</v>
      </c>
      <c r="T4309" s="8" t="s">
        <v>99</v>
      </c>
      <c r="U4309" s="8" t="s">
        <v>72</v>
      </c>
      <c r="V4309" s="47" t="s">
        <v>665</v>
      </c>
      <c r="W4309" s="16" t="s">
        <v>72</v>
      </c>
      <c r="X4309">
        <v>2</v>
      </c>
      <c r="Y4309" s="12" t="str">
        <f t="shared" si="1022"/>
        <v>N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23"/>
        <v>2.5927620109863145</v>
      </c>
      <c r="D4310" s="14">
        <f t="shared" si="1024"/>
        <v>1.6336194926649541</v>
      </c>
      <c r="E4310" s="60">
        <v>4.6950890447922333E-2</v>
      </c>
      <c r="F4310" s="7">
        <f t="shared" si="1021"/>
        <v>1.0469508904479223</v>
      </c>
      <c r="G4310" s="7">
        <f t="shared" si="1025"/>
        <v>2.4764886630709486</v>
      </c>
      <c r="H4310" s="7">
        <f t="shared" si="1026"/>
        <v>1.5603592370660617</v>
      </c>
      <c r="I4310">
        <v>1.7</v>
      </c>
      <c r="J4310">
        <v>2.1800000000000002</v>
      </c>
      <c r="K4310" s="7">
        <f t="shared" si="1027"/>
        <v>1.7798165137614679</v>
      </c>
      <c r="L4310" s="7">
        <f t="shared" si="1028"/>
        <v>2.2823529411764709</v>
      </c>
      <c r="M4310" s="15">
        <f t="shared" si="1029"/>
        <v>0.56185567010309279</v>
      </c>
      <c r="N4310" s="15">
        <f t="shared" si="1030"/>
        <v>0.43814432989690716</v>
      </c>
      <c r="O4310" s="12">
        <f t="shared" si="1031"/>
        <v>0.68645579741597906</v>
      </c>
      <c r="P4310" s="12">
        <f t="shared" si="1032"/>
        <v>1.3971141697466072</v>
      </c>
      <c r="Q4310" t="s">
        <v>33</v>
      </c>
      <c r="R4310" t="s">
        <v>32</v>
      </c>
      <c r="S4310" t="s">
        <v>70</v>
      </c>
      <c r="T4310" s="8" t="s">
        <v>98</v>
      </c>
      <c r="U4310" s="8" t="s">
        <v>92</v>
      </c>
      <c r="V4310" s="47" t="s">
        <v>665</v>
      </c>
      <c r="W4310" s="16" t="s">
        <v>149</v>
      </c>
      <c r="X4310">
        <v>4</v>
      </c>
      <c r="Y4310" s="12" t="str">
        <f t="shared" si="1022"/>
        <v>Y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23"/>
        <v>1.8483566521053052</v>
      </c>
      <c r="D4311" s="14">
        <f t="shared" si="1024"/>
        <v>2.1960130780280473</v>
      </c>
      <c r="E4311" s="60">
        <v>4.5097025283727721E-2</v>
      </c>
      <c r="F4311" s="7">
        <f t="shared" si="1021"/>
        <v>1.0450970252837277</v>
      </c>
      <c r="G4311" s="7">
        <f t="shared" si="1025"/>
        <v>1.7685981371954482</v>
      </c>
      <c r="H4311" s="7">
        <f t="shared" si="1026"/>
        <v>2.1012528261975136</v>
      </c>
      <c r="I4311">
        <v>1.81</v>
      </c>
      <c r="J4311">
        <v>2.0299999999999998</v>
      </c>
      <c r="K4311" s="7">
        <f t="shared" si="1027"/>
        <v>1.8916256157635472</v>
      </c>
      <c r="L4311" s="7">
        <f t="shared" si="1028"/>
        <v>2.1215469613259672</v>
      </c>
      <c r="M4311" s="15">
        <f t="shared" si="1029"/>
        <v>0.52864583333333326</v>
      </c>
      <c r="N4311" s="15">
        <f t="shared" si="1030"/>
        <v>0.47135416666666657</v>
      </c>
      <c r="O4311" s="12">
        <f t="shared" si="1031"/>
        <v>1.0234094235054463</v>
      </c>
      <c r="P4311" s="12">
        <f t="shared" si="1032"/>
        <v>0.96609031273668533</v>
      </c>
      <c r="Q4311" t="s">
        <v>64</v>
      </c>
      <c r="R4311" t="s">
        <v>77</v>
      </c>
      <c r="S4311" t="s">
        <v>70</v>
      </c>
      <c r="T4311" s="8" t="s">
        <v>97</v>
      </c>
      <c r="U4311" s="8" t="s">
        <v>23</v>
      </c>
      <c r="V4311" s="47" t="s">
        <v>665</v>
      </c>
      <c r="W4311" s="16" t="s">
        <v>149</v>
      </c>
      <c r="X4311">
        <v>4</v>
      </c>
      <c r="Y4311" s="12" t="str">
        <f t="shared" si="1022"/>
        <v>Y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23"/>
        <v>4.6396285107605957</v>
      </c>
      <c r="D4312" s="14">
        <f t="shared" si="1024"/>
        <v>1.2748213795251648</v>
      </c>
      <c r="E4312" s="60">
        <v>4.7234646012872306E-2</v>
      </c>
      <c r="F4312" s="7">
        <f t="shared" si="1021"/>
        <v>1.0472346460128723</v>
      </c>
      <c r="G4312" s="7">
        <f t="shared" si="1025"/>
        <v>4.4303619331398307</v>
      </c>
      <c r="H4312" s="7">
        <f t="shared" si="1026"/>
        <v>1.2173216235528319</v>
      </c>
      <c r="I4312">
        <v>1.78</v>
      </c>
      <c r="J4312">
        <v>2.06</v>
      </c>
      <c r="K4312" s="7">
        <f t="shared" si="1027"/>
        <v>1.8640776699029127</v>
      </c>
      <c r="L4312" s="7">
        <f t="shared" si="1028"/>
        <v>2.1573033707865168</v>
      </c>
      <c r="M4312" s="15">
        <f t="shared" si="1029"/>
        <v>0.53645833333333337</v>
      </c>
      <c r="N4312" s="15">
        <f t="shared" si="1030"/>
        <v>0.46354166666666669</v>
      </c>
      <c r="O4312" s="12">
        <f t="shared" si="1031"/>
        <v>0.40177304402272629</v>
      </c>
      <c r="P4312" s="12">
        <f t="shared" si="1032"/>
        <v>1.6922397172143848</v>
      </c>
      <c r="Q4312" t="s">
        <v>35</v>
      </c>
      <c r="R4312" t="s">
        <v>63</v>
      </c>
      <c r="S4312" t="s">
        <v>70</v>
      </c>
      <c r="T4312" s="8" t="s">
        <v>99</v>
      </c>
      <c r="U4312" s="8" t="s">
        <v>72</v>
      </c>
      <c r="V4312" s="47" t="s">
        <v>665</v>
      </c>
      <c r="W4312" s="16" t="s">
        <v>93</v>
      </c>
      <c r="X4312">
        <v>0</v>
      </c>
      <c r="Y4312" s="12" t="str">
        <f t="shared" si="1022"/>
        <v>N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23"/>
        <v>3.7295252721151524</v>
      </c>
      <c r="D4313" s="14">
        <f t="shared" si="1024"/>
        <v>1.3672800501253026</v>
      </c>
      <c r="E4313" s="60">
        <v>3.315137797896428E-2</v>
      </c>
      <c r="F4313" s="7">
        <f t="shared" si="1021"/>
        <v>1.0331513779789643</v>
      </c>
      <c r="G4313" s="7">
        <f t="shared" si="1025"/>
        <v>3.6098536493372304</v>
      </c>
      <c r="H4313" s="7">
        <f t="shared" si="1026"/>
        <v>1.3234072753210242</v>
      </c>
      <c r="I4313">
        <v>2.0299999999999998</v>
      </c>
      <c r="J4313">
        <v>1.85</v>
      </c>
      <c r="K4313" s="7">
        <f t="shared" si="1027"/>
        <v>2.0972972972972972</v>
      </c>
      <c r="L4313" s="7">
        <f t="shared" si="1028"/>
        <v>1.9113300492610841</v>
      </c>
      <c r="M4313" s="15">
        <f t="shared" si="1029"/>
        <v>0.47680412371134023</v>
      </c>
      <c r="N4313" s="15">
        <f t="shared" si="1030"/>
        <v>0.52319587628865971</v>
      </c>
      <c r="O4313" s="12">
        <f t="shared" si="1031"/>
        <v>0.56234966765832961</v>
      </c>
      <c r="P4313" s="12">
        <f t="shared" si="1032"/>
        <v>1.3979067778294012</v>
      </c>
      <c r="Q4313" t="s">
        <v>298</v>
      </c>
      <c r="R4313" t="s">
        <v>299</v>
      </c>
      <c r="S4313" t="s">
        <v>277</v>
      </c>
      <c r="T4313" s="8" t="s">
        <v>97</v>
      </c>
      <c r="U4313" s="8" t="s">
        <v>148</v>
      </c>
      <c r="V4313" s="47" t="s">
        <v>665</v>
      </c>
      <c r="W4313" s="16" t="s">
        <v>89</v>
      </c>
      <c r="X4313">
        <v>2</v>
      </c>
      <c r="Y4313" s="12" t="str">
        <f t="shared" si="1022"/>
        <v>N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23"/>
        <v>4.512117791415994</v>
      </c>
      <c r="D4314" s="14">
        <f t="shared" si="1024"/>
        <v>1.2848035365860346</v>
      </c>
      <c r="E4314" s="60">
        <v>3.3674339300937772E-2</v>
      </c>
      <c r="F4314" s="7">
        <f t="shared" si="1021"/>
        <v>1.0336743393009378</v>
      </c>
      <c r="G4314" s="7">
        <f t="shared" si="1025"/>
        <v>4.3651250881080088</v>
      </c>
      <c r="H4314" s="7">
        <f t="shared" si="1026"/>
        <v>1.2429480811673557</v>
      </c>
      <c r="I4314">
        <v>2.04</v>
      </c>
      <c r="J4314">
        <v>1.84</v>
      </c>
      <c r="K4314" s="7">
        <f t="shared" si="1027"/>
        <v>2.1086956521739131</v>
      </c>
      <c r="L4314" s="7">
        <f t="shared" si="1028"/>
        <v>1.9019607843137256</v>
      </c>
      <c r="M4314" s="15">
        <f t="shared" si="1029"/>
        <v>0.47422680412371132</v>
      </c>
      <c r="N4314" s="15">
        <f t="shared" si="1030"/>
        <v>0.52577319587628868</v>
      </c>
      <c r="O4314" s="12">
        <f t="shared" si="1031"/>
        <v>0.46734055927918533</v>
      </c>
      <c r="P4314" s="12">
        <f t="shared" si="1032"/>
        <v>1.4803514546415353</v>
      </c>
      <c r="Q4314" t="s">
        <v>300</v>
      </c>
      <c r="R4314" t="s">
        <v>350</v>
      </c>
      <c r="S4314" t="s">
        <v>277</v>
      </c>
      <c r="T4314" s="8" t="s">
        <v>99</v>
      </c>
      <c r="U4314" s="8" t="s">
        <v>72</v>
      </c>
      <c r="V4314" s="47" t="s">
        <v>665</v>
      </c>
      <c r="W4314" s="16" t="s">
        <v>23</v>
      </c>
      <c r="X4314">
        <v>3</v>
      </c>
      <c r="Y4314" s="12" t="str">
        <f t="shared" si="1022"/>
        <v>Y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23"/>
        <v>1.5114632987691807</v>
      </c>
      <c r="D4315" s="14">
        <f t="shared" si="1024"/>
        <v>3.0480063450717947</v>
      </c>
      <c r="E4315" s="60">
        <v>4.5157359454456092E-2</v>
      </c>
      <c r="F4315" s="7">
        <f t="shared" si="1021"/>
        <v>1.0451573594544561</v>
      </c>
      <c r="G4315" s="7">
        <f t="shared" si="1025"/>
        <v>1.446158595255095</v>
      </c>
      <c r="H4315" s="7">
        <f t="shared" si="1026"/>
        <v>2.9163133354988493</v>
      </c>
      <c r="I4315">
        <v>1.39</v>
      </c>
      <c r="J4315">
        <v>3.07</v>
      </c>
      <c r="K4315" s="7">
        <f t="shared" si="1027"/>
        <v>1.4527687296416938</v>
      </c>
      <c r="L4315" s="7">
        <f t="shared" si="1028"/>
        <v>3.2086330935251799</v>
      </c>
      <c r="M4315" s="15">
        <f t="shared" si="1029"/>
        <v>0.68834080717488788</v>
      </c>
      <c r="N4315" s="15">
        <f t="shared" si="1030"/>
        <v>0.31165919282511212</v>
      </c>
      <c r="O4315" s="12">
        <f t="shared" si="1031"/>
        <v>0.96116705633852761</v>
      </c>
      <c r="P4315" s="12">
        <f t="shared" si="1032"/>
        <v>1.0526989547489285</v>
      </c>
      <c r="Q4315" t="s">
        <v>296</v>
      </c>
      <c r="R4315" t="s">
        <v>305</v>
      </c>
      <c r="S4315" t="s">
        <v>277</v>
      </c>
      <c r="T4315" s="8" t="s">
        <v>97</v>
      </c>
      <c r="U4315" s="8" t="s">
        <v>23</v>
      </c>
      <c r="V4315" s="47" t="s">
        <v>665</v>
      </c>
      <c r="W4315" s="16" t="s">
        <v>152</v>
      </c>
      <c r="X4315">
        <v>5</v>
      </c>
      <c r="Y4315" s="12" t="str">
        <f t="shared" si="1022"/>
        <v>Y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23"/>
        <v>2.3031309584122792</v>
      </c>
      <c r="D4316" s="14">
        <f t="shared" si="1024"/>
        <v>1.7760248724487047</v>
      </c>
      <c r="E4316" s="60">
        <v>3.8766883183833478E-2</v>
      </c>
      <c r="F4316" s="7">
        <f t="shared" si="1021"/>
        <v>1.0387668831838335</v>
      </c>
      <c r="G4316" s="7">
        <f t="shared" si="1025"/>
        <v>2.2171778824457267</v>
      </c>
      <c r="H4316" s="7">
        <f t="shared" si="1026"/>
        <v>1.7097434479285345</v>
      </c>
      <c r="I4316">
        <v>1.59</v>
      </c>
      <c r="J4316">
        <v>2.44</v>
      </c>
      <c r="K4316" s="7">
        <f t="shared" si="1027"/>
        <v>1.6516393442622954</v>
      </c>
      <c r="L4316" s="7">
        <f t="shared" si="1028"/>
        <v>2.5345911949685536</v>
      </c>
      <c r="M4316" s="15">
        <f t="shared" si="1029"/>
        <v>0.60545905707196013</v>
      </c>
      <c r="N4316" s="15">
        <f t="shared" si="1030"/>
        <v>0.39454094292803971</v>
      </c>
      <c r="O4316" s="12">
        <f t="shared" si="1031"/>
        <v>0.71712784643427052</v>
      </c>
      <c r="P4316" s="12">
        <f t="shared" si="1032"/>
        <v>1.4271146954569229</v>
      </c>
      <c r="Q4316" t="s">
        <v>302</v>
      </c>
      <c r="R4316" t="s">
        <v>295</v>
      </c>
      <c r="S4316" t="s">
        <v>277</v>
      </c>
      <c r="T4316" s="8" t="s">
        <v>97</v>
      </c>
      <c r="U4316" s="8" t="s">
        <v>23</v>
      </c>
      <c r="V4316" s="47" t="s">
        <v>665</v>
      </c>
      <c r="W4316" s="16" t="s">
        <v>404</v>
      </c>
      <c r="X4316">
        <v>6</v>
      </c>
      <c r="Y4316" s="12" t="str">
        <f t="shared" si="1022"/>
        <v>Y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23"/>
        <v>1.8141405315880066</v>
      </c>
      <c r="D4317" s="14">
        <f t="shared" si="1024"/>
        <v>2.2362323506092348</v>
      </c>
      <c r="E4317" s="60">
        <v>3.475935828876997E-2</v>
      </c>
      <c r="F4317" s="7">
        <f t="shared" si="1021"/>
        <v>1.03475935828877</v>
      </c>
      <c r="G4317" s="7">
        <f t="shared" si="1025"/>
        <v>1.7532004103718721</v>
      </c>
      <c r="H4317" s="7">
        <f t="shared" si="1026"/>
        <v>2.1611134344388989</v>
      </c>
      <c r="I4317">
        <v>1.87</v>
      </c>
      <c r="J4317">
        <v>2</v>
      </c>
      <c r="K4317" s="7">
        <f t="shared" si="1027"/>
        <v>1.9350000000000001</v>
      </c>
      <c r="L4317" s="7">
        <f t="shared" si="1028"/>
        <v>2.0695187165775399</v>
      </c>
      <c r="M4317" s="15">
        <f t="shared" si="1029"/>
        <v>0.51679586563307489</v>
      </c>
      <c r="N4317" s="15">
        <f t="shared" si="1030"/>
        <v>0.48320413436692511</v>
      </c>
      <c r="O4317" s="12">
        <f t="shared" si="1031"/>
        <v>1.0666207861560753</v>
      </c>
      <c r="P4317" s="12">
        <f t="shared" si="1032"/>
        <v>0.92544887655065189</v>
      </c>
      <c r="Q4317" t="s">
        <v>275</v>
      </c>
      <c r="R4317" t="s">
        <v>301</v>
      </c>
      <c r="S4317" t="s">
        <v>277</v>
      </c>
      <c r="T4317" s="8" t="s">
        <v>97</v>
      </c>
      <c r="U4317" s="8" t="s">
        <v>23</v>
      </c>
      <c r="V4317" s="47" t="s">
        <v>665</v>
      </c>
      <c r="W4317" s="16" t="s">
        <v>22</v>
      </c>
      <c r="X4317">
        <v>3</v>
      </c>
      <c r="Y4317" s="12" t="str">
        <f t="shared" si="1022"/>
        <v>Y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23"/>
        <v>3.7055454061762609</v>
      </c>
      <c r="D4318" s="14">
        <f t="shared" si="1024"/>
        <v>1.3703862795657511</v>
      </c>
      <c r="E4318" s="60">
        <v>3.7128117398625982E-2</v>
      </c>
      <c r="F4318" s="7">
        <f t="shared" si="1021"/>
        <v>1.037128117398626</v>
      </c>
      <c r="G4318" s="7">
        <f t="shared" si="1025"/>
        <v>3.5728907007850546</v>
      </c>
      <c r="H4318" s="7">
        <f t="shared" si="1026"/>
        <v>1.3213278635266577</v>
      </c>
      <c r="I4318">
        <v>1.79</v>
      </c>
      <c r="J4318">
        <v>2.09</v>
      </c>
      <c r="K4318" s="7">
        <f t="shared" si="1027"/>
        <v>1.8564593301435406</v>
      </c>
      <c r="L4318" s="7">
        <f t="shared" si="1028"/>
        <v>2.1675977653631282</v>
      </c>
      <c r="M4318" s="15">
        <f t="shared" si="1029"/>
        <v>0.53865979381443296</v>
      </c>
      <c r="N4318" s="15">
        <f t="shared" si="1030"/>
        <v>0.46134020618556709</v>
      </c>
      <c r="O4318" s="12">
        <f t="shared" si="1031"/>
        <v>0.50099489458401059</v>
      </c>
      <c r="P4318" s="12">
        <f t="shared" si="1032"/>
        <v>1.5817421683833539</v>
      </c>
      <c r="Q4318" t="s">
        <v>304</v>
      </c>
      <c r="R4318" t="s">
        <v>352</v>
      </c>
      <c r="S4318" t="s">
        <v>277</v>
      </c>
      <c r="T4318" s="8" t="s">
        <v>97</v>
      </c>
      <c r="U4318" s="8" t="s">
        <v>148</v>
      </c>
      <c r="V4318" s="47" t="s">
        <v>665</v>
      </c>
      <c r="W4318" s="16" t="s">
        <v>73</v>
      </c>
      <c r="X4318">
        <v>4</v>
      </c>
      <c r="Y4318" s="12" t="str">
        <f t="shared" si="1022"/>
        <v>Y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23"/>
        <v>2.5042820457614776</v>
      </c>
      <c r="D4319" s="14">
        <f t="shared" si="1024"/>
        <v>1.665810110045213</v>
      </c>
      <c r="E4319" s="60">
        <v>2.8338796658559762E-2</v>
      </c>
      <c r="F4319" s="7">
        <f t="shared" si="1021"/>
        <v>1.0283387966585598</v>
      </c>
      <c r="G4319" s="7">
        <f t="shared" si="1025"/>
        <v>2.4352694402844519</v>
      </c>
      <c r="H4319" s="7">
        <f t="shared" si="1026"/>
        <v>1.6199039805344555</v>
      </c>
      <c r="I4319">
        <v>1.96</v>
      </c>
      <c r="J4319">
        <v>1.93</v>
      </c>
      <c r="K4319" s="7">
        <f t="shared" si="1027"/>
        <v>2.0155440414507773</v>
      </c>
      <c r="L4319" s="7">
        <f t="shared" si="1028"/>
        <v>1.9846938775510203</v>
      </c>
      <c r="M4319" s="15">
        <f t="shared" si="1029"/>
        <v>0.49614395886889456</v>
      </c>
      <c r="N4319" s="15">
        <f t="shared" si="1030"/>
        <v>0.50385604113110538</v>
      </c>
      <c r="O4319" s="12">
        <f t="shared" si="1031"/>
        <v>0.8048390734829991</v>
      </c>
      <c r="P4319" s="12">
        <f t="shared" si="1032"/>
        <v>1.1914286421860847</v>
      </c>
      <c r="Q4319" t="s">
        <v>80</v>
      </c>
      <c r="R4319" t="s">
        <v>18</v>
      </c>
      <c r="S4319" t="s">
        <v>21</v>
      </c>
      <c r="T4319" s="8" t="s">
        <v>99</v>
      </c>
      <c r="U4319" s="8" t="s">
        <v>72</v>
      </c>
      <c r="V4319" s="47" t="s">
        <v>665</v>
      </c>
      <c r="W4319" s="16" t="s">
        <v>93</v>
      </c>
      <c r="X4319">
        <v>0</v>
      </c>
      <c r="Y4319" s="12" t="str">
        <f t="shared" si="1022"/>
        <v>N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23"/>
        <v>1.9476846373444232</v>
      </c>
      <c r="D4320" s="14">
        <f t="shared" si="1024"/>
        <v>2.0728623272089308</v>
      </c>
      <c r="E4320" s="60">
        <v>3.2261471038597556E-2</v>
      </c>
      <c r="F4320" s="7">
        <f t="shared" si="1021"/>
        <v>1.0322614710385976</v>
      </c>
      <c r="G4320" s="7">
        <f t="shared" si="1025"/>
        <v>1.8868132658141192</v>
      </c>
      <c r="H4320" s="7">
        <f t="shared" si="1026"/>
        <v>2.0080787526859307</v>
      </c>
      <c r="I4320">
        <v>1.77</v>
      </c>
      <c r="J4320">
        <v>2.14</v>
      </c>
      <c r="K4320" s="7">
        <f t="shared" si="1027"/>
        <v>1.8271028037383177</v>
      </c>
      <c r="L4320" s="7">
        <f t="shared" si="1028"/>
        <v>2.2090395480225991</v>
      </c>
      <c r="M4320" s="15">
        <f t="shared" si="1029"/>
        <v>0.54731457800511507</v>
      </c>
      <c r="N4320" s="15">
        <f t="shared" si="1030"/>
        <v>0.45268542199488487</v>
      </c>
      <c r="O4320" s="12">
        <f t="shared" si="1031"/>
        <v>0.93808965204422767</v>
      </c>
      <c r="P4320" s="12">
        <f t="shared" si="1032"/>
        <v>1.0656952557949315</v>
      </c>
      <c r="Q4320" t="s">
        <v>79</v>
      </c>
      <c r="R4320" t="s">
        <v>42</v>
      </c>
      <c r="S4320" t="s">
        <v>21</v>
      </c>
      <c r="T4320" s="8" t="s">
        <v>98</v>
      </c>
      <c r="U4320" s="8" t="s">
        <v>22</v>
      </c>
      <c r="V4320" s="47" t="s">
        <v>665</v>
      </c>
      <c r="W4320" s="16" t="s">
        <v>92</v>
      </c>
      <c r="X4320">
        <v>2</v>
      </c>
      <c r="Y4320" s="12" t="str">
        <f t="shared" si="1022"/>
        <v>N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23"/>
        <v>1.8790730167089815</v>
      </c>
      <c r="D4321" s="14">
        <f t="shared" si="1024"/>
        <v>2.1448703501580373</v>
      </c>
      <c r="E4321" s="60">
        <v>3.3411033411033575E-2</v>
      </c>
      <c r="F4321" s="7">
        <f t="shared" si="1021"/>
        <v>1.0334110334110336</v>
      </c>
      <c r="G4321" s="7">
        <f t="shared" si="1025"/>
        <v>1.8183210319582397</v>
      </c>
      <c r="H4321" s="7">
        <f t="shared" si="1026"/>
        <v>2.0755249177845063</v>
      </c>
      <c r="I4321">
        <v>1.65</v>
      </c>
      <c r="J4321">
        <v>2.34</v>
      </c>
      <c r="K4321" s="7">
        <f t="shared" si="1027"/>
        <v>1.7051282051282053</v>
      </c>
      <c r="L4321" s="7">
        <f t="shared" si="1028"/>
        <v>2.4181818181818184</v>
      </c>
      <c r="M4321" s="15">
        <f t="shared" si="1029"/>
        <v>0.5864661654135338</v>
      </c>
      <c r="N4321" s="15">
        <f t="shared" si="1030"/>
        <v>0.41353383458646614</v>
      </c>
      <c r="O4321" s="12">
        <f t="shared" si="1031"/>
        <v>0.90743052024374016</v>
      </c>
      <c r="P4321" s="12">
        <f t="shared" si="1032"/>
        <v>1.127425635774975</v>
      </c>
      <c r="Q4321" t="s">
        <v>39</v>
      </c>
      <c r="R4321" t="s">
        <v>36</v>
      </c>
      <c r="S4321" t="s">
        <v>21</v>
      </c>
      <c r="T4321" s="8" t="s">
        <v>98</v>
      </c>
      <c r="U4321" s="8" t="s">
        <v>22</v>
      </c>
      <c r="V4321" s="47" t="s">
        <v>665</v>
      </c>
      <c r="W4321" s="16" t="s">
        <v>151</v>
      </c>
      <c r="X4321">
        <v>7</v>
      </c>
      <c r="Y4321" s="12" t="str">
        <f t="shared" si="1022"/>
        <v>Y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23"/>
        <v>4.3624960140018132</v>
      </c>
      <c r="D4322" s="14">
        <f t="shared" si="1024"/>
        <v>1.2977273619964516</v>
      </c>
      <c r="E4322" s="60">
        <v>3.3255418614534626E-2</v>
      </c>
      <c r="F4322" s="7">
        <f t="shared" si="1021"/>
        <v>1.0332554186145346</v>
      </c>
      <c r="G4322" s="7">
        <f t="shared" si="1025"/>
        <v>4.2220886872786698</v>
      </c>
      <c r="H4322" s="7">
        <f t="shared" si="1026"/>
        <v>1.2559598900884938</v>
      </c>
      <c r="I4322">
        <v>1.81</v>
      </c>
      <c r="J4322">
        <v>2.08</v>
      </c>
      <c r="K4322" s="7">
        <f t="shared" si="1027"/>
        <v>1.8701923076923077</v>
      </c>
      <c r="L4322" s="7">
        <f t="shared" si="1028"/>
        <v>2.1491712707182322</v>
      </c>
      <c r="M4322" s="15">
        <f t="shared" si="1029"/>
        <v>0.53470437017994854</v>
      </c>
      <c r="N4322" s="15">
        <f t="shared" si="1030"/>
        <v>0.46529562982005135</v>
      </c>
      <c r="O4322" s="12">
        <f t="shared" si="1031"/>
        <v>0.42869776882082222</v>
      </c>
      <c r="P4322" s="12">
        <f t="shared" si="1032"/>
        <v>1.6561038424988597</v>
      </c>
      <c r="Q4322" t="s">
        <v>27</v>
      </c>
      <c r="R4322" t="s">
        <v>37</v>
      </c>
      <c r="S4322" t="s">
        <v>21</v>
      </c>
      <c r="T4322" s="8" t="s">
        <v>98</v>
      </c>
      <c r="U4322" s="8" t="s">
        <v>24</v>
      </c>
      <c r="V4322" s="47" t="s">
        <v>665</v>
      </c>
      <c r="W4322" s="16" t="s">
        <v>491</v>
      </c>
      <c r="X4322">
        <v>5</v>
      </c>
      <c r="Y4322" s="12" t="str">
        <f t="shared" si="1022"/>
        <v>Y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23"/>
        <v>1.8861018799603664</v>
      </c>
      <c r="D4323" s="14">
        <f t="shared" si="1024"/>
        <v>2.1375323551043217</v>
      </c>
      <c r="E4323" s="60">
        <v>3.22717960997152E-2</v>
      </c>
      <c r="F4323" s="7">
        <f t="shared" si="1021"/>
        <v>1.0322717960997152</v>
      </c>
      <c r="G4323" s="7">
        <f t="shared" si="1025"/>
        <v>1.8271368907750076</v>
      </c>
      <c r="H4323" s="7">
        <f t="shared" si="1026"/>
        <v>2.0707069234872719</v>
      </c>
      <c r="I4323">
        <v>2.0099999999999998</v>
      </c>
      <c r="J4323">
        <v>1.87</v>
      </c>
      <c r="K4323" s="7">
        <f t="shared" si="1027"/>
        <v>2.0748663101604272</v>
      </c>
      <c r="L4323" s="7">
        <f t="shared" si="1028"/>
        <v>1.9303482587064675</v>
      </c>
      <c r="M4323" s="15">
        <f t="shared" si="1029"/>
        <v>0.48195876288659806</v>
      </c>
      <c r="N4323" s="15">
        <f t="shared" si="1030"/>
        <v>0.51804123711340211</v>
      </c>
      <c r="O4323" s="12">
        <f t="shared" si="1031"/>
        <v>1.1000817782992867</v>
      </c>
      <c r="P4323" s="12">
        <f t="shared" si="1032"/>
        <v>0.90307323493695491</v>
      </c>
      <c r="Q4323" t="s">
        <v>314</v>
      </c>
      <c r="R4323" t="s">
        <v>319</v>
      </c>
      <c r="S4323" t="s">
        <v>280</v>
      </c>
      <c r="T4323" s="8" t="s">
        <v>97</v>
      </c>
      <c r="U4323" s="8" t="s">
        <v>23</v>
      </c>
      <c r="V4323" s="47" t="s">
        <v>665</v>
      </c>
      <c r="W4323" s="16" t="s">
        <v>24</v>
      </c>
      <c r="X4323">
        <v>1</v>
      </c>
      <c r="Y4323" s="12" t="str">
        <f t="shared" si="1022"/>
        <v>N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23"/>
        <v>7.0514911502123034</v>
      </c>
      <c r="D4324" s="14">
        <f t="shared" si="1024"/>
        <v>1.16527326856229</v>
      </c>
      <c r="E4324" s="60">
        <v>3.6282558021688338E-2</v>
      </c>
      <c r="F4324" s="7">
        <f t="shared" si="1021"/>
        <v>1.0362825580216883</v>
      </c>
      <c r="G4324" s="7">
        <f t="shared" si="1025"/>
        <v>6.8046027559065827</v>
      </c>
      <c r="H4324" s="7">
        <f t="shared" si="1026"/>
        <v>1.1244744587681288</v>
      </c>
      <c r="I4324">
        <v>2.5299999999999998</v>
      </c>
      <c r="J4324">
        <v>1.56</v>
      </c>
      <c r="K4324" s="7">
        <f t="shared" si="1027"/>
        <v>2.6217948717948714</v>
      </c>
      <c r="L4324" s="7">
        <f t="shared" si="1028"/>
        <v>1.6166007905138338</v>
      </c>
      <c r="M4324" s="15">
        <f t="shared" si="1029"/>
        <v>0.38141809290953549</v>
      </c>
      <c r="N4324" s="15">
        <f t="shared" si="1030"/>
        <v>0.61858190709046468</v>
      </c>
      <c r="O4324" s="12">
        <f t="shared" si="1031"/>
        <v>0.3718071562375761</v>
      </c>
      <c r="P4324" s="12">
        <f t="shared" si="1032"/>
        <v>1.3873147476457519</v>
      </c>
      <c r="Q4324" t="s">
        <v>278</v>
      </c>
      <c r="R4324" t="s">
        <v>317</v>
      </c>
      <c r="S4324" t="s">
        <v>280</v>
      </c>
      <c r="T4324" s="8" t="s">
        <v>99</v>
      </c>
      <c r="U4324" s="8" t="s">
        <v>72</v>
      </c>
      <c r="V4324" s="47" t="s">
        <v>665</v>
      </c>
      <c r="W4324" s="16" t="s">
        <v>22</v>
      </c>
      <c r="X4324">
        <v>3</v>
      </c>
      <c r="Y4324" s="12" t="str">
        <f t="shared" si="1022"/>
        <v>Y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23"/>
        <v>2.2068111153820884</v>
      </c>
      <c r="D4325" s="14">
        <f t="shared" si="1024"/>
        <v>1.8379642561982985</v>
      </c>
      <c r="E4325" s="60">
        <v>4.0843214756258295E-2</v>
      </c>
      <c r="F4325" s="7">
        <f t="shared" si="1021"/>
        <v>1.0408432147562583</v>
      </c>
      <c r="G4325" s="7">
        <f t="shared" si="1025"/>
        <v>2.1202147298417784</v>
      </c>
      <c r="H4325" s="7">
        <f t="shared" si="1026"/>
        <v>1.7658416081702639</v>
      </c>
      <c r="I4325">
        <v>1.65</v>
      </c>
      <c r="J4325">
        <v>2.2999999999999998</v>
      </c>
      <c r="K4325" s="7">
        <f t="shared" si="1027"/>
        <v>1.7173913043478262</v>
      </c>
      <c r="L4325" s="7">
        <f t="shared" si="1028"/>
        <v>2.393939393939394</v>
      </c>
      <c r="M4325" s="15">
        <f t="shared" si="1029"/>
        <v>0.58227848101265822</v>
      </c>
      <c r="N4325" s="15">
        <f t="shared" si="1030"/>
        <v>0.41772151898734178</v>
      </c>
      <c r="O4325" s="12">
        <f t="shared" si="1031"/>
        <v>0.77822306239855787</v>
      </c>
      <c r="P4325" s="12">
        <f t="shared" si="1032"/>
        <v>1.3024950762051768</v>
      </c>
      <c r="Q4325" t="s">
        <v>309</v>
      </c>
      <c r="R4325" t="s">
        <v>354</v>
      </c>
      <c r="S4325" t="s">
        <v>280</v>
      </c>
      <c r="T4325" s="8" t="s">
        <v>97</v>
      </c>
      <c r="U4325" s="8" t="s">
        <v>23</v>
      </c>
      <c r="V4325" s="47" t="s">
        <v>665</v>
      </c>
      <c r="W4325" s="16" t="s">
        <v>24</v>
      </c>
      <c r="X4325">
        <v>1</v>
      </c>
      <c r="Y4325" s="12" t="str">
        <f t="shared" si="1022"/>
        <v>N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23"/>
        <v>1.8804414762080761</v>
      </c>
      <c r="D4326" s="14">
        <f t="shared" si="1024"/>
        <v>2.143749836571323</v>
      </c>
      <c r="E4326" s="60">
        <v>3.9682539682539542E-2</v>
      </c>
      <c r="F4326" s="7">
        <f t="shared" si="1021"/>
        <v>1.0396825396825395</v>
      </c>
      <c r="G4326" s="7">
        <f t="shared" si="1025"/>
        <v>1.8086689007802872</v>
      </c>
      <c r="H4326" s="7">
        <f t="shared" si="1026"/>
        <v>2.0619273237250897</v>
      </c>
      <c r="I4326">
        <v>1.68</v>
      </c>
      <c r="J4326">
        <v>2.25</v>
      </c>
      <c r="K4326" s="7">
        <f t="shared" si="1027"/>
        <v>1.7466666666666664</v>
      </c>
      <c r="L4326" s="7">
        <f t="shared" si="1028"/>
        <v>2.339285714285714</v>
      </c>
      <c r="M4326" s="15">
        <f t="shared" si="1029"/>
        <v>0.57251908396946571</v>
      </c>
      <c r="N4326" s="15">
        <f t="shared" si="1030"/>
        <v>0.4274809160305344</v>
      </c>
      <c r="O4326" s="12">
        <f t="shared" si="1031"/>
        <v>0.92885989208706055</v>
      </c>
      <c r="P4326" s="12">
        <f t="shared" si="1032"/>
        <v>1.0912120781905821</v>
      </c>
      <c r="Q4326" t="s">
        <v>308</v>
      </c>
      <c r="R4326" t="s">
        <v>355</v>
      </c>
      <c r="S4326" t="s">
        <v>280</v>
      </c>
      <c r="T4326" s="8" t="s">
        <v>98</v>
      </c>
      <c r="U4326" s="8" t="s">
        <v>22</v>
      </c>
      <c r="V4326" s="47" t="s">
        <v>665</v>
      </c>
      <c r="W4326" s="16" t="s">
        <v>148</v>
      </c>
      <c r="X4326">
        <v>1</v>
      </c>
      <c r="Y4326" s="12" t="str">
        <f t="shared" si="1022"/>
        <v>N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23"/>
        <v>4.2696829553374025</v>
      </c>
      <c r="D4327" s="14">
        <f t="shared" si="1024"/>
        <v>1.3061749385802128</v>
      </c>
      <c r="E4327" s="60">
        <v>4.9928818385194251E-2</v>
      </c>
      <c r="F4327" s="7">
        <f t="shared" si="1021"/>
        <v>1.0499288183851943</v>
      </c>
      <c r="G4327" s="7">
        <f t="shared" si="1025"/>
        <v>4.0666404051126408</v>
      </c>
      <c r="H4327" s="7">
        <f t="shared" si="1026"/>
        <v>1.2440604693460351</v>
      </c>
      <c r="I4327">
        <v>1.49</v>
      </c>
      <c r="J4327">
        <v>2.64</v>
      </c>
      <c r="K4327" s="7">
        <f t="shared" si="1027"/>
        <v>1.5643939393939394</v>
      </c>
      <c r="L4327" s="7">
        <f t="shared" si="1028"/>
        <v>2.7718120805369129</v>
      </c>
      <c r="M4327" s="15">
        <f t="shared" si="1029"/>
        <v>0.63922518159806296</v>
      </c>
      <c r="N4327" s="15">
        <f t="shared" si="1030"/>
        <v>0.36077481840193704</v>
      </c>
      <c r="O4327" s="12">
        <f t="shared" si="1031"/>
        <v>0.36639580871885052</v>
      </c>
      <c r="P4327" s="12">
        <f t="shared" si="1032"/>
        <v>2.1220833432540207</v>
      </c>
      <c r="Q4327" t="s">
        <v>315</v>
      </c>
      <c r="R4327" t="s">
        <v>357</v>
      </c>
      <c r="S4327" t="s">
        <v>280</v>
      </c>
      <c r="T4327" s="8" t="s">
        <v>99</v>
      </c>
      <c r="U4327" s="8" t="s">
        <v>72</v>
      </c>
      <c r="V4327" s="47" t="s">
        <v>665</v>
      </c>
      <c r="W4327" s="16" t="s">
        <v>72</v>
      </c>
      <c r="X4327">
        <v>2</v>
      </c>
      <c r="Y4327" s="12" t="str">
        <f t="shared" si="1022"/>
        <v>N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23"/>
        <v>2.0305450337293638</v>
      </c>
      <c r="D4328" s="14">
        <f t="shared" si="1024"/>
        <v>1.9746920260503624</v>
      </c>
      <c r="E4328" s="60">
        <v>3.1174422622053388E-2</v>
      </c>
      <c r="F4328" s="7">
        <f t="shared" si="1021"/>
        <v>1.0311744226220534</v>
      </c>
      <c r="G4328" s="7">
        <f t="shared" si="1025"/>
        <v>1.9691576800034734</v>
      </c>
      <c r="H4328" s="7">
        <f t="shared" si="1026"/>
        <v>1.9149932181494067</v>
      </c>
      <c r="I4328">
        <v>1.97</v>
      </c>
      <c r="J4328">
        <v>1.91</v>
      </c>
      <c r="K4328" s="7">
        <f t="shared" si="1027"/>
        <v>2.0314136125654452</v>
      </c>
      <c r="L4328" s="7">
        <f t="shared" si="1028"/>
        <v>1.969543147208122</v>
      </c>
      <c r="M4328" s="15">
        <f t="shared" si="1029"/>
        <v>0.49226804123711337</v>
      </c>
      <c r="N4328" s="15">
        <f t="shared" si="1030"/>
        <v>0.50773195876288657</v>
      </c>
      <c r="O4328" s="12">
        <f t="shared" si="1031"/>
        <v>1.0004277564996853</v>
      </c>
      <c r="P4328" s="12">
        <f t="shared" si="1032"/>
        <v>0.99739256614483884</v>
      </c>
      <c r="Q4328" t="s">
        <v>165</v>
      </c>
      <c r="R4328" t="s">
        <v>167</v>
      </c>
      <c r="S4328" t="s">
        <v>156</v>
      </c>
      <c r="T4328" s="8" t="s">
        <v>99</v>
      </c>
      <c r="U4328" s="8" t="s">
        <v>72</v>
      </c>
      <c r="V4328" s="47" t="s">
        <v>665</v>
      </c>
      <c r="W4328" s="16" t="s">
        <v>96</v>
      </c>
      <c r="X4328">
        <v>5</v>
      </c>
      <c r="Y4328" s="12" t="str">
        <f t="shared" si="1022"/>
        <v>Y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23"/>
        <v>5.6167111248599584</v>
      </c>
      <c r="D4329" s="14">
        <f t="shared" si="1024"/>
        <v>1.2166417178525122</v>
      </c>
      <c r="E4329" s="60">
        <v>3.37891172052045E-2</v>
      </c>
      <c r="F4329" s="7">
        <f t="shared" si="1021"/>
        <v>1.0337891172052045</v>
      </c>
      <c r="G4329" s="7">
        <f t="shared" si="1025"/>
        <v>5.4331304435129351</v>
      </c>
      <c r="H4329" s="7">
        <f t="shared" si="1026"/>
        <v>1.1768761129364955</v>
      </c>
      <c r="I4329">
        <v>2.4700000000000002</v>
      </c>
      <c r="J4329">
        <v>1.59</v>
      </c>
      <c r="K4329" s="7">
        <f t="shared" si="1027"/>
        <v>2.5534591194968552</v>
      </c>
      <c r="L4329" s="7">
        <f t="shared" si="1028"/>
        <v>1.6437246963562753</v>
      </c>
      <c r="M4329" s="15">
        <f t="shared" si="1029"/>
        <v>0.39162561576354682</v>
      </c>
      <c r="N4329" s="15">
        <f t="shared" si="1030"/>
        <v>0.60837438423645318</v>
      </c>
      <c r="O4329" s="12">
        <f t="shared" si="1031"/>
        <v>0.45461820320348428</v>
      </c>
      <c r="P4329" s="12">
        <f t="shared" si="1032"/>
        <v>1.3510343038849637</v>
      </c>
      <c r="Q4329" t="s">
        <v>244</v>
      </c>
      <c r="R4329" t="s">
        <v>169</v>
      </c>
      <c r="S4329" t="s">
        <v>156</v>
      </c>
      <c r="T4329" s="8" t="s">
        <v>99</v>
      </c>
      <c r="U4329" s="8" t="s">
        <v>72</v>
      </c>
      <c r="V4329" s="47" t="s">
        <v>665</v>
      </c>
      <c r="W4329" s="16" t="s">
        <v>23</v>
      </c>
      <c r="X4329">
        <v>3</v>
      </c>
      <c r="Y4329" s="12" t="str">
        <f t="shared" si="1022"/>
        <v>Y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23"/>
        <v>2.9947336911013838</v>
      </c>
      <c r="D4330" s="14">
        <f t="shared" si="1024"/>
        <v>1.5026633479143643</v>
      </c>
      <c r="E4330" s="60">
        <v>3.3225814910969431E-2</v>
      </c>
      <c r="F4330" s="7">
        <f t="shared" ref="F4330:F4393" si="1033">(E4330/100%) + 1</f>
        <v>1.0332258149109694</v>
      </c>
      <c r="G4330" s="7">
        <f t="shared" si="1025"/>
        <v>2.8984309604763725</v>
      </c>
      <c r="H4330" s="7">
        <f t="shared" si="1026"/>
        <v>1.4543416610664583</v>
      </c>
      <c r="I4330">
        <v>2.23</v>
      </c>
      <c r="J4330">
        <v>1.71</v>
      </c>
      <c r="K4330" s="7">
        <f t="shared" si="1027"/>
        <v>2.3040935672514617</v>
      </c>
      <c r="L4330" s="7">
        <f t="shared" si="1028"/>
        <v>1.7668161434977576</v>
      </c>
      <c r="M4330" s="15">
        <f t="shared" si="1029"/>
        <v>0.43401015228426398</v>
      </c>
      <c r="N4330" s="15">
        <f t="shared" si="1030"/>
        <v>0.56598984771573613</v>
      </c>
      <c r="O4330" s="12">
        <f t="shared" si="1031"/>
        <v>0.76938178980584992</v>
      </c>
      <c r="P4330" s="12">
        <f t="shared" si="1032"/>
        <v>1.1757897375683162</v>
      </c>
      <c r="Q4330" t="s">
        <v>180</v>
      </c>
      <c r="R4330" t="s">
        <v>168</v>
      </c>
      <c r="S4330" t="s">
        <v>156</v>
      </c>
      <c r="T4330" s="8" t="s">
        <v>99</v>
      </c>
      <c r="U4330" s="8" t="s">
        <v>72</v>
      </c>
      <c r="V4330" s="47" t="s">
        <v>665</v>
      </c>
      <c r="W4330" s="16" t="s">
        <v>23</v>
      </c>
      <c r="X4330">
        <v>3</v>
      </c>
      <c r="Y4330" s="12" t="str">
        <f t="shared" si="1022"/>
        <v>Y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23"/>
        <v>4.9064664878690953</v>
      </c>
      <c r="D4331" s="14">
        <f t="shared" si="1024"/>
        <v>1.2560395466281125</v>
      </c>
      <c r="E4331" s="60">
        <v>3.3484911120297722E-2</v>
      </c>
      <c r="F4331" s="7">
        <f t="shared" si="1033"/>
        <v>1.0334849111202977</v>
      </c>
      <c r="G4331" s="7">
        <f t="shared" si="1025"/>
        <v>4.7474969736621366</v>
      </c>
      <c r="H4331" s="7">
        <f t="shared" si="1026"/>
        <v>1.2153438653173616</v>
      </c>
      <c r="I4331">
        <v>2.36</v>
      </c>
      <c r="J4331">
        <v>1.64</v>
      </c>
      <c r="K4331" s="7">
        <f t="shared" si="1027"/>
        <v>2.4390243902439024</v>
      </c>
      <c r="L4331" s="7">
        <f t="shared" si="1028"/>
        <v>1.6949152542372881</v>
      </c>
      <c r="M4331" s="15">
        <f t="shared" si="1029"/>
        <v>0.41000000000000003</v>
      </c>
      <c r="N4331" s="15">
        <f t="shared" si="1030"/>
        <v>0.59000000000000008</v>
      </c>
      <c r="O4331" s="12">
        <f t="shared" si="1031"/>
        <v>0.4971040556934862</v>
      </c>
      <c r="P4331" s="12">
        <f t="shared" si="1032"/>
        <v>1.3494123324280312</v>
      </c>
      <c r="Q4331" t="s">
        <v>166</v>
      </c>
      <c r="R4331" t="s">
        <v>176</v>
      </c>
      <c r="S4331" t="s">
        <v>156</v>
      </c>
      <c r="T4331" s="8" t="s">
        <v>99</v>
      </c>
      <c r="U4331" s="8" t="s">
        <v>72</v>
      </c>
      <c r="V4331" s="47" t="s">
        <v>665</v>
      </c>
      <c r="W4331" s="16" t="s">
        <v>148</v>
      </c>
      <c r="X4331">
        <v>1</v>
      </c>
      <c r="Y4331" s="12" t="str">
        <f t="shared" si="1022"/>
        <v>N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23"/>
        <v>2.3921055602820438</v>
      </c>
      <c r="D4332" s="14">
        <f t="shared" si="1024"/>
        <v>1.7264512144724222</v>
      </c>
      <c r="E4332" s="60">
        <v>2.8338796658559762E-2</v>
      </c>
      <c r="F4332" s="7">
        <f t="shared" si="1033"/>
        <v>1.0283387966585598</v>
      </c>
      <c r="G4332" s="7">
        <f t="shared" si="1025"/>
        <v>2.3261842965128317</v>
      </c>
      <c r="H4332" s="7">
        <f t="shared" si="1026"/>
        <v>1.6788739470710228</v>
      </c>
      <c r="I4332">
        <v>1.96</v>
      </c>
      <c r="J4332">
        <v>1.93</v>
      </c>
      <c r="K4332" s="7">
        <f t="shared" si="1027"/>
        <v>2.0155440414507773</v>
      </c>
      <c r="L4332" s="7">
        <f t="shared" si="1028"/>
        <v>1.9846938775510203</v>
      </c>
      <c r="M4332" s="15">
        <f t="shared" si="1029"/>
        <v>0.49614395886889456</v>
      </c>
      <c r="N4332" s="15">
        <f t="shared" si="1030"/>
        <v>0.50385604113110538</v>
      </c>
      <c r="O4332" s="12">
        <f t="shared" si="1031"/>
        <v>0.84258156283585262</v>
      </c>
      <c r="P4332" s="12">
        <f t="shared" si="1032"/>
        <v>1.1495800523720638</v>
      </c>
      <c r="Q4332" t="s">
        <v>154</v>
      </c>
      <c r="R4332" t="s">
        <v>174</v>
      </c>
      <c r="S4332" t="s">
        <v>156</v>
      </c>
      <c r="T4332" s="8" t="s">
        <v>97</v>
      </c>
      <c r="U4332" s="8" t="s">
        <v>23</v>
      </c>
      <c r="V4332" s="47" t="s">
        <v>665</v>
      </c>
      <c r="W4332" s="16" t="s">
        <v>24</v>
      </c>
      <c r="X4332">
        <v>1</v>
      </c>
      <c r="Y4332" s="12" t="str">
        <f t="shared" si="1022"/>
        <v>N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23"/>
        <v>1.6822702617281757</v>
      </c>
      <c r="D4333" s="14">
        <f t="shared" si="1024"/>
        <v>2.4897018892780243</v>
      </c>
      <c r="E4333" s="60">
        <v>2.6964398567516312E-2</v>
      </c>
      <c r="F4333" s="7">
        <f t="shared" si="1033"/>
        <v>1.0269643985675163</v>
      </c>
      <c r="G4333" s="7">
        <f t="shared" si="1025"/>
        <v>1.6380998835740821</v>
      </c>
      <c r="H4333" s="7">
        <f t="shared" si="1026"/>
        <v>2.4243312550569809</v>
      </c>
      <c r="I4333">
        <v>2.02</v>
      </c>
      <c r="J4333">
        <v>1.88</v>
      </c>
      <c r="K4333" s="7">
        <f t="shared" si="1027"/>
        <v>2.0744680851063828</v>
      </c>
      <c r="L4333" s="7">
        <f t="shared" si="1028"/>
        <v>1.9306930693069306</v>
      </c>
      <c r="M4333" s="15">
        <f t="shared" si="1029"/>
        <v>0.48205128205128212</v>
      </c>
      <c r="N4333" s="15">
        <f t="shared" si="1030"/>
        <v>0.517948717948718</v>
      </c>
      <c r="O4333" s="12">
        <f t="shared" si="1031"/>
        <v>1.2331360378297997</v>
      </c>
      <c r="P4333" s="12">
        <f t="shared" si="1032"/>
        <v>0.77547158461883248</v>
      </c>
      <c r="Q4333" t="s">
        <v>243</v>
      </c>
      <c r="R4333" t="s">
        <v>175</v>
      </c>
      <c r="S4333" t="s">
        <v>156</v>
      </c>
      <c r="T4333" s="8" t="s">
        <v>97</v>
      </c>
      <c r="U4333" s="8" t="s">
        <v>23</v>
      </c>
      <c r="V4333" s="47" t="s">
        <v>665</v>
      </c>
      <c r="W4333" s="16" t="s">
        <v>22</v>
      </c>
      <c r="X4333">
        <v>3</v>
      </c>
      <c r="Y4333" s="12" t="str">
        <f t="shared" si="1022"/>
        <v>Y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23"/>
        <v>2.3138007559345795</v>
      </c>
      <c r="D4334" s="14">
        <f t="shared" si="1024"/>
        <v>1.7633852511326185</v>
      </c>
      <c r="E4334" s="60">
        <v>3.4391534391534417E-2</v>
      </c>
      <c r="F4334" s="7">
        <f t="shared" si="1033"/>
        <v>1.0343915343915344</v>
      </c>
      <c r="G4334" s="7">
        <f t="shared" si="1025"/>
        <v>2.2368713190364988</v>
      </c>
      <c r="H4334" s="7">
        <f t="shared" si="1026"/>
        <v>1.7047560739849865</v>
      </c>
      <c r="I4334">
        <v>2.16</v>
      </c>
      <c r="J4334">
        <v>1.75</v>
      </c>
      <c r="K4334" s="7">
        <f t="shared" si="1027"/>
        <v>2.2342857142857144</v>
      </c>
      <c r="L4334" s="7">
        <f t="shared" si="1028"/>
        <v>1.8101851851851851</v>
      </c>
      <c r="M4334" s="15">
        <f t="shared" si="1029"/>
        <v>0.4475703324808184</v>
      </c>
      <c r="N4334" s="15">
        <f t="shared" si="1030"/>
        <v>0.55242966751918166</v>
      </c>
      <c r="O4334" s="12">
        <f t="shared" si="1031"/>
        <v>0.96563444737196147</v>
      </c>
      <c r="P4334" s="12">
        <f t="shared" si="1032"/>
        <v>1.0265398239111432</v>
      </c>
      <c r="Q4334" t="s">
        <v>178</v>
      </c>
      <c r="R4334" t="s">
        <v>170</v>
      </c>
      <c r="S4334" t="s">
        <v>156</v>
      </c>
      <c r="T4334" s="8" t="s">
        <v>99</v>
      </c>
      <c r="U4334" s="8" t="s">
        <v>72</v>
      </c>
      <c r="V4334" s="47" t="s">
        <v>665</v>
      </c>
      <c r="W4334" s="16" t="s">
        <v>151</v>
      </c>
      <c r="X4334">
        <v>7</v>
      </c>
      <c r="Y4334" s="12" t="str">
        <f t="shared" si="1022"/>
        <v>Y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23"/>
        <v>2.421882552769314</v>
      </c>
      <c r="D4335" s="14">
        <f t="shared" si="1024"/>
        <v>1.7046726868739555</v>
      </c>
      <c r="E4335" s="60">
        <v>3.4849694067571102E-2</v>
      </c>
      <c r="F4335" s="7">
        <f t="shared" si="1033"/>
        <v>1.0348496940675711</v>
      </c>
      <c r="G4335" s="7">
        <f t="shared" si="1025"/>
        <v>2.3403230117891649</v>
      </c>
      <c r="H4335" s="7">
        <f t="shared" si="1026"/>
        <v>1.6472659717118763</v>
      </c>
      <c r="I4335">
        <v>2.1</v>
      </c>
      <c r="J4335">
        <v>1.79</v>
      </c>
      <c r="K4335" s="7">
        <f t="shared" si="1027"/>
        <v>2.1731843575418992</v>
      </c>
      <c r="L4335" s="7">
        <f t="shared" si="1028"/>
        <v>1.8523809523809522</v>
      </c>
      <c r="M4335" s="15">
        <f t="shared" si="1029"/>
        <v>0.46015424164524427</v>
      </c>
      <c r="N4335" s="15">
        <f t="shared" si="1030"/>
        <v>0.53984575835475579</v>
      </c>
      <c r="O4335" s="12">
        <f t="shared" si="1031"/>
        <v>0.89731203317723263</v>
      </c>
      <c r="P4335" s="12">
        <f t="shared" si="1032"/>
        <v>1.0866490480221547</v>
      </c>
      <c r="Q4335" t="s">
        <v>179</v>
      </c>
      <c r="R4335" t="s">
        <v>171</v>
      </c>
      <c r="S4335" t="s">
        <v>156</v>
      </c>
      <c r="T4335" s="8" t="s">
        <v>99</v>
      </c>
      <c r="U4335" s="8" t="s">
        <v>72</v>
      </c>
      <c r="V4335" s="47" t="s">
        <v>665</v>
      </c>
      <c r="W4335" s="16" t="s">
        <v>89</v>
      </c>
      <c r="X4335">
        <v>2</v>
      </c>
      <c r="Y4335" s="12" t="str">
        <f t="shared" si="1022"/>
        <v>N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23"/>
        <v>1.7966379570218545</v>
      </c>
      <c r="D4336" s="14">
        <f t="shared" si="1024"/>
        <v>2.282835422385924</v>
      </c>
      <c r="E4336" s="60">
        <v>2.9427331427966497E-2</v>
      </c>
      <c r="F4336" s="7">
        <f t="shared" si="1033"/>
        <v>1.0294273314279665</v>
      </c>
      <c r="G4336" s="7">
        <f t="shared" si="1025"/>
        <v>1.7452790519265255</v>
      </c>
      <c r="H4336" s="7">
        <f t="shared" si="1026"/>
        <v>2.2175780190519099</v>
      </c>
      <c r="I4336">
        <v>2.0099999999999998</v>
      </c>
      <c r="J4336">
        <v>1.88</v>
      </c>
      <c r="K4336" s="7">
        <f t="shared" si="1027"/>
        <v>2.0691489361702122</v>
      </c>
      <c r="L4336" s="7">
        <f t="shared" si="1028"/>
        <v>1.9353233830845769</v>
      </c>
      <c r="M4336" s="15">
        <f t="shared" si="1029"/>
        <v>0.48329048843187672</v>
      </c>
      <c r="N4336" s="15">
        <f t="shared" si="1030"/>
        <v>0.5167095115681235</v>
      </c>
      <c r="O4336" s="12">
        <f t="shared" si="1031"/>
        <v>1.1516782933830909</v>
      </c>
      <c r="P4336" s="12">
        <f t="shared" si="1032"/>
        <v>0.84777175091398316</v>
      </c>
      <c r="Q4336" t="s">
        <v>177</v>
      </c>
      <c r="R4336" t="s">
        <v>241</v>
      </c>
      <c r="S4336" t="s">
        <v>156</v>
      </c>
      <c r="T4336" s="8" t="s">
        <v>98</v>
      </c>
      <c r="U4336" s="8" t="s">
        <v>22</v>
      </c>
      <c r="V4336" s="47" t="s">
        <v>665</v>
      </c>
      <c r="W4336" s="16" t="s">
        <v>152</v>
      </c>
      <c r="X4336">
        <v>5</v>
      </c>
      <c r="Y4336" s="12" t="str">
        <f t="shared" si="1022"/>
        <v>Y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23"/>
        <v>2.992283014209038</v>
      </c>
      <c r="D4337" s="14">
        <f t="shared" si="1024"/>
        <v>1.5029324791462744</v>
      </c>
      <c r="E4337" s="60">
        <v>3.5766729599328695E-2</v>
      </c>
      <c r="F4337" s="7">
        <f t="shared" si="1033"/>
        <v>1.0357667295993287</v>
      </c>
      <c r="G4337" s="7">
        <f t="shared" si="1025"/>
        <v>2.8889545577183764</v>
      </c>
      <c r="H4337" s="7">
        <f t="shared" si="1026"/>
        <v>1.4510337474613246</v>
      </c>
      <c r="I4337">
        <v>2.27</v>
      </c>
      <c r="J4337">
        <v>1.68</v>
      </c>
      <c r="K4337" s="7">
        <f t="shared" si="1027"/>
        <v>2.3511904761904763</v>
      </c>
      <c r="L4337" s="7">
        <f t="shared" si="1028"/>
        <v>1.7400881057268722</v>
      </c>
      <c r="M4337" s="15">
        <f t="shared" si="1029"/>
        <v>0.42531645569620252</v>
      </c>
      <c r="N4337" s="15">
        <f t="shared" si="1030"/>
        <v>0.57468354430379742</v>
      </c>
      <c r="O4337" s="12">
        <f t="shared" si="1031"/>
        <v>0.78575136944791157</v>
      </c>
      <c r="P4337" s="12">
        <f t="shared" si="1032"/>
        <v>1.157795263507321</v>
      </c>
      <c r="Q4337" t="s">
        <v>164</v>
      </c>
      <c r="R4337" t="s">
        <v>173</v>
      </c>
      <c r="S4337" t="s">
        <v>156</v>
      </c>
      <c r="T4337" s="8" t="s">
        <v>99</v>
      </c>
      <c r="U4337" s="8" t="s">
        <v>72</v>
      </c>
      <c r="V4337" s="47" t="s">
        <v>665</v>
      </c>
      <c r="W4337" s="16" t="s">
        <v>148</v>
      </c>
      <c r="X4337">
        <v>1</v>
      </c>
      <c r="Y4337" s="12" t="str">
        <f t="shared" ref="Y4337:Y4400" si="1034">IF(X4337 &gt;= 3,"Y","N")</f>
        <v>N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23"/>
        <v>1.7221007873155283</v>
      </c>
      <c r="D4338" s="14">
        <f t="shared" si="1024"/>
        <v>2.5887252234218221</v>
      </c>
      <c r="E4338" s="60">
        <v>3.1884980635577431E-2</v>
      </c>
      <c r="F4338" s="7">
        <f t="shared" si="1033"/>
        <v>1.0318849806355774</v>
      </c>
      <c r="G4338" s="7">
        <f t="shared" si="1025"/>
        <v>1.6688883156869097</v>
      </c>
      <c r="H4338" s="7">
        <f t="shared" si="1026"/>
        <v>2.5087342795001506</v>
      </c>
      <c r="I4338">
        <v>1.83</v>
      </c>
      <c r="J4338">
        <v>2.06</v>
      </c>
      <c r="K4338" s="7">
        <f t="shared" si="1027"/>
        <v>1.8883495145631068</v>
      </c>
      <c r="L4338" s="7">
        <f t="shared" si="1028"/>
        <v>2.1256830601092895</v>
      </c>
      <c r="M4338" s="15">
        <f t="shared" si="1029"/>
        <v>0.5295629820051414</v>
      </c>
      <c r="N4338" s="15">
        <f t="shared" si="1030"/>
        <v>0.47043701799485865</v>
      </c>
      <c r="O4338" s="12">
        <f t="shared" si="1031"/>
        <v>1.0965383260214014</v>
      </c>
      <c r="P4338" s="12">
        <f t="shared" si="1032"/>
        <v>0.82113120422241048</v>
      </c>
      <c r="Q4338" t="s">
        <v>155</v>
      </c>
      <c r="R4338" t="s">
        <v>172</v>
      </c>
      <c r="S4338" t="s">
        <v>156</v>
      </c>
      <c r="T4338" s="8" t="s">
        <v>97</v>
      </c>
      <c r="U4338" s="8" t="s">
        <v>90</v>
      </c>
      <c r="V4338" s="47" t="s">
        <v>665</v>
      </c>
      <c r="W4338" s="16" t="s">
        <v>90</v>
      </c>
      <c r="X4338">
        <v>3</v>
      </c>
      <c r="Y4338" s="12" t="str">
        <f t="shared" si="1034"/>
        <v>Y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23"/>
        <v>1.8899099992605597</v>
      </c>
      <c r="D4339" s="14">
        <f t="shared" si="1024"/>
        <v>2.1433717633451481</v>
      </c>
      <c r="E4339" s="60">
        <v>4.4564446626302434E-2</v>
      </c>
      <c r="F4339" s="7">
        <f t="shared" si="1033"/>
        <v>1.0445644466263024</v>
      </c>
      <c r="G4339" s="7">
        <f t="shared" si="1025"/>
        <v>1.8092804186132552</v>
      </c>
      <c r="H4339" s="7">
        <f t="shared" si="1026"/>
        <v>2.0519286964703185</v>
      </c>
      <c r="I4339">
        <v>1.94</v>
      </c>
      <c r="J4339">
        <v>1.89</v>
      </c>
      <c r="K4339" s="7">
        <f t="shared" si="1027"/>
        <v>2.0264550264550265</v>
      </c>
      <c r="L4339" s="7">
        <f t="shared" si="1028"/>
        <v>1.9742268041237114</v>
      </c>
      <c r="M4339" s="15">
        <f t="shared" si="1029"/>
        <v>0.49347258485639683</v>
      </c>
      <c r="N4339" s="15">
        <f t="shared" si="1030"/>
        <v>0.50652741514360311</v>
      </c>
      <c r="O4339" s="12">
        <f t="shared" si="1031"/>
        <v>1.072249486614649</v>
      </c>
      <c r="P4339" s="12">
        <f t="shared" si="1032"/>
        <v>0.92108463771238025</v>
      </c>
      <c r="Q4339" t="s">
        <v>199</v>
      </c>
      <c r="R4339" t="s">
        <v>189</v>
      </c>
      <c r="S4339" t="s">
        <v>183</v>
      </c>
      <c r="T4339" s="8" t="s">
        <v>97</v>
      </c>
      <c r="U4339" s="8" t="s">
        <v>23</v>
      </c>
      <c r="V4339" s="47" t="s">
        <v>665</v>
      </c>
      <c r="W4339" s="16" t="s">
        <v>72</v>
      </c>
      <c r="X4339">
        <v>2</v>
      </c>
      <c r="Y4339" s="12" t="str">
        <f t="shared" si="1034"/>
        <v>N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23"/>
        <v>2.3971641582195287</v>
      </c>
      <c r="D4340" s="14">
        <f t="shared" si="1024"/>
        <v>1.7205005153082704</v>
      </c>
      <c r="E4340" s="60">
        <v>4.3053103354610656E-2</v>
      </c>
      <c r="F4340" s="7">
        <f t="shared" si="1033"/>
        <v>1.0430531033546107</v>
      </c>
      <c r="G4340" s="7">
        <f t="shared" si="1025"/>
        <v>2.2982187105430198</v>
      </c>
      <c r="H4340" s="7">
        <f t="shared" si="1026"/>
        <v>1.6494850643508852</v>
      </c>
      <c r="I4340">
        <v>1.85</v>
      </c>
      <c r="J4340">
        <v>1.99</v>
      </c>
      <c r="K4340" s="7">
        <f t="shared" si="1027"/>
        <v>1.9296482412060298</v>
      </c>
      <c r="L4340" s="7">
        <f t="shared" si="1028"/>
        <v>2.0756756756756753</v>
      </c>
      <c r="M4340" s="15">
        <f t="shared" si="1029"/>
        <v>0.51822916666666674</v>
      </c>
      <c r="N4340" s="15">
        <f t="shared" si="1030"/>
        <v>0.48177083333333343</v>
      </c>
      <c r="O4340" s="12">
        <f t="shared" si="1031"/>
        <v>0.80497125513475809</v>
      </c>
      <c r="P4340" s="12">
        <f t="shared" si="1032"/>
        <v>1.2064371136231635</v>
      </c>
      <c r="Q4340" t="s">
        <v>184</v>
      </c>
      <c r="R4340" t="s">
        <v>186</v>
      </c>
      <c r="S4340" t="s">
        <v>183</v>
      </c>
      <c r="T4340" s="8" t="s">
        <v>97</v>
      </c>
      <c r="U4340" s="8" t="s">
        <v>23</v>
      </c>
      <c r="V4340" s="47" t="s">
        <v>665</v>
      </c>
      <c r="W4340" s="16" t="s">
        <v>148</v>
      </c>
      <c r="X4340">
        <v>1</v>
      </c>
      <c r="Y4340" s="12" t="str">
        <f t="shared" si="1034"/>
        <v>N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23"/>
        <v>1.7570242081579053</v>
      </c>
      <c r="D4341" s="14">
        <f t="shared" si="1024"/>
        <v>2.339629052364125</v>
      </c>
      <c r="E4341" s="60">
        <v>4.4564446626302434E-2</v>
      </c>
      <c r="F4341" s="7">
        <f t="shared" si="1033"/>
        <v>1.0445644466263024</v>
      </c>
      <c r="G4341" s="7">
        <f t="shared" si="1025"/>
        <v>1.6820639586505939</v>
      </c>
      <c r="H4341" s="7">
        <f t="shared" si="1026"/>
        <v>2.2398130243859788</v>
      </c>
      <c r="I4341">
        <v>1.89</v>
      </c>
      <c r="J4341">
        <v>1.94</v>
      </c>
      <c r="K4341" s="7">
        <f t="shared" si="1027"/>
        <v>1.9742268041237114</v>
      </c>
      <c r="L4341" s="7">
        <f t="shared" si="1028"/>
        <v>2.0264550264550265</v>
      </c>
      <c r="M4341" s="15">
        <f t="shared" si="1029"/>
        <v>0.50652741514360311</v>
      </c>
      <c r="N4341" s="15">
        <f t="shared" si="1030"/>
        <v>0.49347258485639683</v>
      </c>
      <c r="O4341" s="12">
        <f t="shared" si="1031"/>
        <v>1.1236195807418756</v>
      </c>
      <c r="P4341" s="12">
        <f t="shared" si="1032"/>
        <v>0.8661437266763955</v>
      </c>
      <c r="Q4341" t="s">
        <v>204</v>
      </c>
      <c r="R4341" t="s">
        <v>190</v>
      </c>
      <c r="S4341" t="s">
        <v>183</v>
      </c>
      <c r="T4341" s="8" t="s">
        <v>97</v>
      </c>
      <c r="U4341" s="8" t="s">
        <v>23</v>
      </c>
      <c r="V4341" s="47" t="s">
        <v>665</v>
      </c>
      <c r="W4341" s="16" t="s">
        <v>89</v>
      </c>
      <c r="X4341">
        <v>2</v>
      </c>
      <c r="Y4341" s="12" t="str">
        <f t="shared" si="1034"/>
        <v>N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23"/>
        <v>1.7962747008934643</v>
      </c>
      <c r="D4342" s="14">
        <f t="shared" si="1024"/>
        <v>2.2843748699623747</v>
      </c>
      <c r="E4342" s="60">
        <v>4.4735406437534042E-2</v>
      </c>
      <c r="F4342" s="7">
        <f t="shared" si="1033"/>
        <v>1.044735406437534</v>
      </c>
      <c r="G4342" s="7">
        <f t="shared" si="1025"/>
        <v>1.7193584996019426</v>
      </c>
      <c r="H4342" s="7">
        <f t="shared" si="1026"/>
        <v>2.1865582958961007</v>
      </c>
      <c r="I4342">
        <v>1.95</v>
      </c>
      <c r="J4342">
        <v>1.88</v>
      </c>
      <c r="K4342" s="7">
        <f t="shared" si="1027"/>
        <v>2.0372340425531914</v>
      </c>
      <c r="L4342" s="7">
        <f t="shared" si="1028"/>
        <v>1.9641025641025638</v>
      </c>
      <c r="M4342" s="15">
        <f t="shared" si="1029"/>
        <v>0.49086161879895562</v>
      </c>
      <c r="N4342" s="15">
        <f t="shared" si="1030"/>
        <v>0.50913838120104449</v>
      </c>
      <c r="O4342" s="12">
        <f t="shared" si="1031"/>
        <v>1.1341439266164992</v>
      </c>
      <c r="P4342" s="12">
        <f t="shared" si="1032"/>
        <v>0.85979870901614064</v>
      </c>
      <c r="Q4342" t="s">
        <v>194</v>
      </c>
      <c r="R4342" t="s">
        <v>203</v>
      </c>
      <c r="S4342" t="s">
        <v>183</v>
      </c>
      <c r="T4342" s="8" t="s">
        <v>97</v>
      </c>
      <c r="U4342" s="8" t="s">
        <v>23</v>
      </c>
      <c r="V4342" s="47" t="s">
        <v>665</v>
      </c>
      <c r="W4342" s="16" t="s">
        <v>23</v>
      </c>
      <c r="X4342">
        <v>3</v>
      </c>
      <c r="Y4342" s="12" t="str">
        <f t="shared" si="1034"/>
        <v>Y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23"/>
        <v>2.0027873646107928</v>
      </c>
      <c r="D4343" s="14">
        <f t="shared" si="1024"/>
        <v>2.0402892365571281</v>
      </c>
      <c r="E4343" s="60">
        <v>4.8685068463377501E-2</v>
      </c>
      <c r="F4343" s="7">
        <f t="shared" si="1033"/>
        <v>1.0486850684633775</v>
      </c>
      <c r="G4343" s="7">
        <f t="shared" si="1025"/>
        <v>1.9098082206371518</v>
      </c>
      <c r="H4343" s="7">
        <f t="shared" si="1026"/>
        <v>1.9455690730361341</v>
      </c>
      <c r="I4343">
        <v>1.72</v>
      </c>
      <c r="J4343">
        <v>2.14</v>
      </c>
      <c r="K4343" s="7">
        <f t="shared" si="1027"/>
        <v>1.8037383177570092</v>
      </c>
      <c r="L4343" s="7">
        <f t="shared" si="1028"/>
        <v>2.2441860465116279</v>
      </c>
      <c r="M4343" s="15">
        <f t="shared" si="1029"/>
        <v>0.55440414507772029</v>
      </c>
      <c r="N4343" s="15">
        <f t="shared" si="1030"/>
        <v>0.44559585492227982</v>
      </c>
      <c r="O4343" s="12">
        <f t="shared" si="1031"/>
        <v>0.90061398909790646</v>
      </c>
      <c r="P4343" s="12">
        <f t="shared" si="1032"/>
        <v>1.099935247562529</v>
      </c>
      <c r="Q4343" t="s">
        <v>182</v>
      </c>
      <c r="R4343" t="s">
        <v>188</v>
      </c>
      <c r="S4343" t="s">
        <v>183</v>
      </c>
      <c r="T4343" s="8" t="s">
        <v>97</v>
      </c>
      <c r="U4343" s="8" t="s">
        <v>89</v>
      </c>
      <c r="V4343" s="47" t="s">
        <v>665</v>
      </c>
      <c r="W4343" s="16" t="s">
        <v>24</v>
      </c>
      <c r="X4343">
        <v>1</v>
      </c>
      <c r="Y4343" s="12" t="str">
        <f t="shared" si="1034"/>
        <v>N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23"/>
        <v>2.153466743492368</v>
      </c>
      <c r="D4344" s="14">
        <f t="shared" si="1024"/>
        <v>1.8726682363450107</v>
      </c>
      <c r="E4344" s="60">
        <v>4.6410756885707949E-2</v>
      </c>
      <c r="F4344" s="7">
        <f t="shared" si="1033"/>
        <v>1.0464107568857079</v>
      </c>
      <c r="G4344" s="7">
        <f t="shared" si="1025"/>
        <v>2.0579554723820332</v>
      </c>
      <c r="H4344" s="7">
        <f t="shared" si="1026"/>
        <v>1.7896110337382063</v>
      </c>
      <c r="I4344">
        <v>1.74</v>
      </c>
      <c r="J4344">
        <v>2.12</v>
      </c>
      <c r="K4344" s="7">
        <f t="shared" si="1027"/>
        <v>1.8207547169811318</v>
      </c>
      <c r="L4344" s="7">
        <f t="shared" si="1028"/>
        <v>2.2183908045977008</v>
      </c>
      <c r="M4344" s="15">
        <f t="shared" si="1029"/>
        <v>0.5492227979274612</v>
      </c>
      <c r="N4344" s="15">
        <f t="shared" si="1030"/>
        <v>0.45077720207253896</v>
      </c>
      <c r="O4344" s="12">
        <f t="shared" si="1031"/>
        <v>0.84549934308636543</v>
      </c>
      <c r="P4344" s="12">
        <f t="shared" si="1032"/>
        <v>1.1846149582413252</v>
      </c>
      <c r="Q4344" t="s">
        <v>195</v>
      </c>
      <c r="R4344" t="s">
        <v>202</v>
      </c>
      <c r="S4344" t="s">
        <v>183</v>
      </c>
      <c r="T4344" s="8" t="s">
        <v>98</v>
      </c>
      <c r="U4344" s="8" t="s">
        <v>22</v>
      </c>
      <c r="V4344" s="47" t="s">
        <v>665</v>
      </c>
      <c r="W4344" s="16" t="s">
        <v>96</v>
      </c>
      <c r="X4344">
        <v>5</v>
      </c>
      <c r="Y4344" s="12" t="str">
        <f t="shared" si="1034"/>
        <v>Y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23"/>
        <v>2.3054677300924213</v>
      </c>
      <c r="D4345" s="14">
        <f t="shared" si="1024"/>
        <v>1.7729080728216493</v>
      </c>
      <c r="E4345" s="60">
        <v>4.2118975249674229E-2</v>
      </c>
      <c r="F4345" s="7">
        <f t="shared" si="1033"/>
        <v>1.0421189752496742</v>
      </c>
      <c r="G4345" s="7">
        <f t="shared" si="1025"/>
        <v>2.2122884093345196</v>
      </c>
      <c r="H4345" s="7">
        <f t="shared" si="1026"/>
        <v>1.7012530382117745</v>
      </c>
      <c r="I4345">
        <v>1.88</v>
      </c>
      <c r="J4345">
        <v>1.96</v>
      </c>
      <c r="K4345" s="7">
        <f t="shared" si="1027"/>
        <v>1.9591836734693875</v>
      </c>
      <c r="L4345" s="7">
        <f t="shared" si="1028"/>
        <v>2.0425531914893615</v>
      </c>
      <c r="M4345" s="15">
        <f t="shared" si="1029"/>
        <v>0.51041666666666674</v>
      </c>
      <c r="N4345" s="15">
        <f t="shared" si="1030"/>
        <v>0.48958333333333337</v>
      </c>
      <c r="O4345" s="12">
        <f t="shared" si="1031"/>
        <v>0.84979878395038211</v>
      </c>
      <c r="P4345" s="12">
        <f t="shared" si="1032"/>
        <v>1.1520919910069347</v>
      </c>
      <c r="Q4345" t="s">
        <v>185</v>
      </c>
      <c r="R4345" t="s">
        <v>205</v>
      </c>
      <c r="S4345" t="s">
        <v>183</v>
      </c>
      <c r="T4345" s="8" t="s">
        <v>97</v>
      </c>
      <c r="U4345" s="8" t="s">
        <v>23</v>
      </c>
      <c r="V4345" s="47" t="s">
        <v>665</v>
      </c>
      <c r="W4345" s="16" t="s">
        <v>96</v>
      </c>
      <c r="X4345">
        <v>5</v>
      </c>
      <c r="Y4345" s="12" t="str">
        <f t="shared" si="1034"/>
        <v>Y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23"/>
        <v>2.6260830236296488</v>
      </c>
      <c r="D4346" s="14">
        <f t="shared" si="1024"/>
        <v>1.6163260618795776</v>
      </c>
      <c r="E4346" s="60">
        <v>4.1694924449990456E-2</v>
      </c>
      <c r="F4346" s="7">
        <f t="shared" si="1033"/>
        <v>1.0416949244499905</v>
      </c>
      <c r="G4346" s="7">
        <f t="shared" si="1025"/>
        <v>2.5209713151057227</v>
      </c>
      <c r="H4346" s="7">
        <f t="shared" si="1026"/>
        <v>1.5516309275798665</v>
      </c>
      <c r="I4346">
        <v>1.93</v>
      </c>
      <c r="J4346">
        <v>1.91</v>
      </c>
      <c r="K4346" s="7">
        <f t="shared" si="1027"/>
        <v>2.0104712041884816</v>
      </c>
      <c r="L4346" s="7">
        <f t="shared" si="1028"/>
        <v>1.9896373056994816</v>
      </c>
      <c r="M4346" s="15">
        <f t="shared" si="1029"/>
        <v>0.49739583333333337</v>
      </c>
      <c r="N4346" s="15">
        <f t="shared" si="1030"/>
        <v>0.50260416666666674</v>
      </c>
      <c r="O4346" s="12">
        <f t="shared" si="1031"/>
        <v>0.76557792960014737</v>
      </c>
      <c r="P4346" s="12">
        <f t="shared" si="1032"/>
        <v>1.2309628314634682</v>
      </c>
      <c r="Q4346" t="s">
        <v>197</v>
      </c>
      <c r="R4346" t="s">
        <v>193</v>
      </c>
      <c r="S4346" t="s">
        <v>183</v>
      </c>
      <c r="T4346" s="8" t="s">
        <v>99</v>
      </c>
      <c r="U4346" s="8" t="s">
        <v>72</v>
      </c>
      <c r="V4346" s="47" t="s">
        <v>665</v>
      </c>
      <c r="W4346" s="16" t="s">
        <v>22</v>
      </c>
      <c r="X4346">
        <v>3</v>
      </c>
      <c r="Y4346" s="12" t="str">
        <f t="shared" si="1034"/>
        <v>Y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23"/>
        <v>1.388697546116892</v>
      </c>
      <c r="D4347" s="14">
        <f t="shared" si="1024"/>
        <v>4.2204109749634133</v>
      </c>
      <c r="E4347" s="60">
        <v>4.6950890447922333E-2</v>
      </c>
      <c r="F4347" s="7">
        <f t="shared" si="1033"/>
        <v>1.0469508904479223</v>
      </c>
      <c r="G4347" s="7">
        <f t="shared" si="1025"/>
        <v>1.3264209035848458</v>
      </c>
      <c r="H4347" s="7">
        <f t="shared" si="1026"/>
        <v>4.031145121962477</v>
      </c>
      <c r="I4347">
        <v>1.7</v>
      </c>
      <c r="J4347">
        <v>2.1800000000000002</v>
      </c>
      <c r="K4347" s="7">
        <f t="shared" si="1027"/>
        <v>1.7798165137614679</v>
      </c>
      <c r="L4347" s="7">
        <f t="shared" si="1028"/>
        <v>2.2823529411764709</v>
      </c>
      <c r="M4347" s="15">
        <f t="shared" si="1029"/>
        <v>0.56185567010309279</v>
      </c>
      <c r="N4347" s="15">
        <f t="shared" si="1030"/>
        <v>0.43814432989690716</v>
      </c>
      <c r="O4347" s="12">
        <f t="shared" si="1031"/>
        <v>1.281644457958633</v>
      </c>
      <c r="P4347" s="12">
        <f t="shared" si="1032"/>
        <v>0.54078926311110176</v>
      </c>
      <c r="Q4347" t="s">
        <v>196</v>
      </c>
      <c r="R4347" t="s">
        <v>187</v>
      </c>
      <c r="S4347" t="s">
        <v>183</v>
      </c>
      <c r="T4347" s="8" t="s">
        <v>97</v>
      </c>
      <c r="U4347" s="8" t="s">
        <v>149</v>
      </c>
      <c r="V4347" s="47" t="s">
        <v>665</v>
      </c>
      <c r="W4347" s="16" t="s">
        <v>148</v>
      </c>
      <c r="X4347">
        <v>1</v>
      </c>
      <c r="Y4347" s="12" t="str">
        <f t="shared" si="1034"/>
        <v>N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23"/>
        <v>3.0612185328632742</v>
      </c>
      <c r="D4348" s="14">
        <f t="shared" si="1024"/>
        <v>1.4862787862449347</v>
      </c>
      <c r="E4348" s="60">
        <v>4.7758284600389889E-2</v>
      </c>
      <c r="F4348" s="7">
        <f t="shared" si="1033"/>
        <v>1.0477582846003899</v>
      </c>
      <c r="G4348" s="7">
        <f t="shared" si="1025"/>
        <v>2.9216839206676459</v>
      </c>
      <c r="H4348" s="7">
        <f t="shared" si="1026"/>
        <v>1.4185321252905143</v>
      </c>
      <c r="I4348">
        <v>2.16</v>
      </c>
      <c r="J4348">
        <v>1.71</v>
      </c>
      <c r="K4348" s="7">
        <f t="shared" si="1027"/>
        <v>2.2631578947368425</v>
      </c>
      <c r="L4348" s="7">
        <f t="shared" si="1028"/>
        <v>1.7916666666666667</v>
      </c>
      <c r="M4348" s="15">
        <f t="shared" si="1029"/>
        <v>0.44186046511627902</v>
      </c>
      <c r="N4348" s="15">
        <f t="shared" si="1030"/>
        <v>0.55813953488372092</v>
      </c>
      <c r="O4348" s="12">
        <f t="shared" si="1031"/>
        <v>0.73929968424045323</v>
      </c>
      <c r="P4348" s="12">
        <f t="shared" si="1032"/>
        <v>1.2054714655473828</v>
      </c>
      <c r="Q4348" t="s">
        <v>198</v>
      </c>
      <c r="R4348" t="s">
        <v>181</v>
      </c>
      <c r="S4348" t="s">
        <v>183</v>
      </c>
      <c r="T4348" s="8" t="s">
        <v>99</v>
      </c>
      <c r="U4348" s="8" t="s">
        <v>72</v>
      </c>
      <c r="V4348" s="47" t="s">
        <v>665</v>
      </c>
      <c r="W4348" s="16" t="s">
        <v>24</v>
      </c>
      <c r="X4348">
        <v>1</v>
      </c>
      <c r="Y4348" s="12" t="str">
        <f t="shared" si="1034"/>
        <v>N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23"/>
        <v>3.5157450815181641</v>
      </c>
      <c r="D4349" s="14">
        <f t="shared" si="1024"/>
        <v>1.39888428816509</v>
      </c>
      <c r="E4349" s="60">
        <v>4.1694924449990456E-2</v>
      </c>
      <c r="F4349" s="7">
        <f t="shared" si="1033"/>
        <v>1.0416949244499905</v>
      </c>
      <c r="G4349" s="7">
        <f t="shared" si="1025"/>
        <v>3.3750237223959401</v>
      </c>
      <c r="H4349" s="7">
        <f t="shared" si="1026"/>
        <v>1.3428924873601489</v>
      </c>
      <c r="I4349">
        <v>1.91</v>
      </c>
      <c r="J4349">
        <v>1.93</v>
      </c>
      <c r="K4349" s="7">
        <f t="shared" si="1027"/>
        <v>1.9896373056994816</v>
      </c>
      <c r="L4349" s="7">
        <f t="shared" si="1028"/>
        <v>2.0104712041884816</v>
      </c>
      <c r="M4349" s="15">
        <f t="shared" si="1029"/>
        <v>0.50260416666666674</v>
      </c>
      <c r="N4349" s="15">
        <f t="shared" si="1030"/>
        <v>0.49739583333333337</v>
      </c>
      <c r="O4349" s="12">
        <f t="shared" si="1031"/>
        <v>0.56592194814088148</v>
      </c>
      <c r="P4349" s="12">
        <f t="shared" si="1032"/>
        <v>1.4371962150104689</v>
      </c>
      <c r="Q4349" t="s">
        <v>200</v>
      </c>
      <c r="R4349" t="s">
        <v>191</v>
      </c>
      <c r="S4349" t="s">
        <v>183</v>
      </c>
      <c r="T4349" s="8" t="s">
        <v>97</v>
      </c>
      <c r="U4349" s="8" t="s">
        <v>148</v>
      </c>
      <c r="V4349" s="47" t="s">
        <v>665</v>
      </c>
      <c r="W4349" s="16" t="s">
        <v>148</v>
      </c>
      <c r="X4349">
        <v>1</v>
      </c>
      <c r="Y4349" s="12" t="str">
        <f t="shared" si="1034"/>
        <v>N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23"/>
        <v>3.2912361159338035</v>
      </c>
      <c r="D4350" s="14">
        <f t="shared" si="1024"/>
        <v>1.4377993262481454</v>
      </c>
      <c r="E4350" s="60">
        <v>4.8685068463377501E-2</v>
      </c>
      <c r="F4350" s="7">
        <f t="shared" si="1033"/>
        <v>1.0486850684633775</v>
      </c>
      <c r="G4350" s="7">
        <f t="shared" si="1025"/>
        <v>3.1384409055774984</v>
      </c>
      <c r="H4350" s="7">
        <f t="shared" si="1026"/>
        <v>1.3710496787705113</v>
      </c>
      <c r="I4350">
        <v>1.72</v>
      </c>
      <c r="J4350">
        <v>2.14</v>
      </c>
      <c r="K4350" s="7">
        <f t="shared" si="1027"/>
        <v>1.8037383177570092</v>
      </c>
      <c r="L4350" s="7">
        <f t="shared" si="1028"/>
        <v>2.2441860465116279</v>
      </c>
      <c r="M4350" s="15">
        <f t="shared" si="1029"/>
        <v>0.55440414507772029</v>
      </c>
      <c r="N4350" s="15">
        <f t="shared" si="1030"/>
        <v>0.44559585492227982</v>
      </c>
      <c r="O4350" s="12">
        <f t="shared" si="1031"/>
        <v>0.54804281863115278</v>
      </c>
      <c r="P4350" s="12">
        <f t="shared" si="1032"/>
        <v>1.560847891317144</v>
      </c>
      <c r="Q4350" t="s">
        <v>201</v>
      </c>
      <c r="R4350" t="s">
        <v>192</v>
      </c>
      <c r="S4350" t="s">
        <v>183</v>
      </c>
      <c r="T4350" s="8" t="s">
        <v>99</v>
      </c>
      <c r="U4350" s="8" t="s">
        <v>72</v>
      </c>
      <c r="V4350" s="47" t="s">
        <v>665</v>
      </c>
      <c r="W4350" s="16" t="s">
        <v>96</v>
      </c>
      <c r="X4350">
        <v>5</v>
      </c>
      <c r="Y4350" s="12" t="str">
        <f t="shared" si="1034"/>
        <v>Y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23"/>
        <v>2.5452412305481742</v>
      </c>
      <c r="D4351" s="14">
        <f t="shared" si="1024"/>
        <v>1.649182050869076</v>
      </c>
      <c r="E4351" s="60">
        <v>4.6464095925875526E-2</v>
      </c>
      <c r="F4351" s="7">
        <f t="shared" si="1033"/>
        <v>1.0464640959258755</v>
      </c>
      <c r="G4351" s="7">
        <f t="shared" si="1025"/>
        <v>2.4322298686188866</v>
      </c>
      <c r="H4351" s="7">
        <f t="shared" si="1026"/>
        <v>1.5759566499125193</v>
      </c>
      <c r="I4351">
        <v>1.79</v>
      </c>
      <c r="J4351">
        <v>2.0499999999999998</v>
      </c>
      <c r="K4351" s="7">
        <f t="shared" si="1027"/>
        <v>1.8731707317073172</v>
      </c>
      <c r="L4351" s="7">
        <f t="shared" si="1028"/>
        <v>2.1452513966480447</v>
      </c>
      <c r="M4351" s="15">
        <f t="shared" si="1029"/>
        <v>0.53385416666666663</v>
      </c>
      <c r="N4351" s="15">
        <f t="shared" si="1030"/>
        <v>0.46614583333333331</v>
      </c>
      <c r="O4351" s="12">
        <f t="shared" si="1031"/>
        <v>0.73595017604829871</v>
      </c>
      <c r="P4351" s="12">
        <f t="shared" si="1032"/>
        <v>1.300797201568834</v>
      </c>
      <c r="Q4351" t="s">
        <v>226</v>
      </c>
      <c r="R4351" t="s">
        <v>218</v>
      </c>
      <c r="S4351" t="s">
        <v>208</v>
      </c>
      <c r="T4351" s="8" t="s">
        <v>99</v>
      </c>
      <c r="U4351" s="8" t="s">
        <v>72</v>
      </c>
      <c r="V4351" s="47" t="s">
        <v>665</v>
      </c>
      <c r="W4351" s="16" t="s">
        <v>72</v>
      </c>
      <c r="X4351">
        <v>2</v>
      </c>
      <c r="Y4351" s="12" t="str">
        <f t="shared" si="1034"/>
        <v>N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23"/>
        <v>3.6353152384244596</v>
      </c>
      <c r="D4352" s="14">
        <f t="shared" si="1024"/>
        <v>1.3799047113024956</v>
      </c>
      <c r="E4352" s="60">
        <v>4.6410756885707949E-2</v>
      </c>
      <c r="F4352" s="7">
        <f t="shared" si="1033"/>
        <v>1.0464107568857079</v>
      </c>
      <c r="G4352" s="7">
        <f t="shared" si="1025"/>
        <v>3.4740805314767225</v>
      </c>
      <c r="H4352" s="7">
        <f t="shared" si="1026"/>
        <v>1.3187027199618255</v>
      </c>
      <c r="I4352">
        <v>2.12</v>
      </c>
      <c r="J4352">
        <v>1.74</v>
      </c>
      <c r="K4352" s="7">
        <f t="shared" si="1027"/>
        <v>2.2183908045977008</v>
      </c>
      <c r="L4352" s="7">
        <f t="shared" si="1028"/>
        <v>1.8207547169811318</v>
      </c>
      <c r="M4352" s="15">
        <f t="shared" si="1029"/>
        <v>0.45077720207253896</v>
      </c>
      <c r="N4352" s="15">
        <f t="shared" si="1030"/>
        <v>0.5492227979274612</v>
      </c>
      <c r="O4352" s="12">
        <f t="shared" si="1031"/>
        <v>0.61023340731219455</v>
      </c>
      <c r="P4352" s="12">
        <f t="shared" si="1032"/>
        <v>1.3194785857804028</v>
      </c>
      <c r="Q4352" t="s">
        <v>228</v>
      </c>
      <c r="R4352" t="s">
        <v>217</v>
      </c>
      <c r="S4352" t="s">
        <v>208</v>
      </c>
      <c r="T4352" s="8" t="s">
        <v>99</v>
      </c>
      <c r="U4352" s="8" t="s">
        <v>72</v>
      </c>
      <c r="V4352" s="47" t="s">
        <v>665</v>
      </c>
      <c r="W4352" s="16" t="s">
        <v>74</v>
      </c>
      <c r="X4352">
        <v>4</v>
      </c>
      <c r="Y4352" s="12" t="str">
        <f t="shared" si="1034"/>
        <v>Y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23"/>
        <v>5.5887279595921004</v>
      </c>
      <c r="D4353" s="14">
        <f t="shared" si="1024"/>
        <v>1.2179584334888229</v>
      </c>
      <c r="E4353" s="60">
        <v>4.6511627906976827E-2</v>
      </c>
      <c r="F4353" s="7">
        <f t="shared" si="1033"/>
        <v>1.0465116279069768</v>
      </c>
      <c r="G4353" s="7">
        <f t="shared" si="1025"/>
        <v>5.3403400502768958</v>
      </c>
      <c r="H4353" s="7">
        <f t="shared" si="1026"/>
        <v>1.1638269475559864</v>
      </c>
      <c r="I4353">
        <v>2.15</v>
      </c>
      <c r="J4353">
        <v>1.72</v>
      </c>
      <c r="K4353" s="7">
        <f t="shared" si="1027"/>
        <v>2.25</v>
      </c>
      <c r="L4353" s="7">
        <f t="shared" si="1028"/>
        <v>1.8</v>
      </c>
      <c r="M4353" s="15">
        <f t="shared" si="1029"/>
        <v>0.44444444444444442</v>
      </c>
      <c r="N4353" s="15">
        <f t="shared" si="1030"/>
        <v>0.55555555555555558</v>
      </c>
      <c r="O4353" s="12">
        <f t="shared" si="1031"/>
        <v>0.40259608559730625</v>
      </c>
      <c r="P4353" s="12">
        <f t="shared" si="1032"/>
        <v>1.4778829478145064</v>
      </c>
      <c r="Q4353" t="s">
        <v>216</v>
      </c>
      <c r="R4353" t="s">
        <v>229</v>
      </c>
      <c r="S4353" t="s">
        <v>208</v>
      </c>
      <c r="T4353" s="8" t="s">
        <v>99</v>
      </c>
      <c r="U4353" s="8" t="s">
        <v>72</v>
      </c>
      <c r="V4353" s="47" t="s">
        <v>665</v>
      </c>
      <c r="W4353" s="16" t="s">
        <v>24</v>
      </c>
      <c r="X4353">
        <v>1</v>
      </c>
      <c r="Y4353" s="12" t="str">
        <f t="shared" si="1034"/>
        <v>N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23"/>
        <v>2.3607823504998766</v>
      </c>
      <c r="D4354" s="14">
        <f t="shared" si="1024"/>
        <v>1.7469293988461827</v>
      </c>
      <c r="E4354" s="60">
        <v>4.5591045591045543E-2</v>
      </c>
      <c r="F4354" s="7">
        <f t="shared" si="1033"/>
        <v>1.0455910455910455</v>
      </c>
      <c r="G4354" s="7">
        <f t="shared" si="1025"/>
        <v>2.2578448433109788</v>
      </c>
      <c r="H4354" s="7">
        <f t="shared" si="1026"/>
        <v>1.6707578036484509</v>
      </c>
      <c r="I4354">
        <v>1.98</v>
      </c>
      <c r="J4354">
        <v>1.85</v>
      </c>
      <c r="K4354" s="7">
        <f t="shared" si="1027"/>
        <v>2.07027027027027</v>
      </c>
      <c r="L4354" s="7">
        <f t="shared" si="1028"/>
        <v>1.9343434343434343</v>
      </c>
      <c r="M4354" s="15">
        <f t="shared" si="1029"/>
        <v>0.48302872062663194</v>
      </c>
      <c r="N4354" s="15">
        <f t="shared" si="1030"/>
        <v>0.51697127937336818</v>
      </c>
      <c r="O4354" s="12">
        <f t="shared" si="1031"/>
        <v>0.8769424550433067</v>
      </c>
      <c r="P4354" s="12">
        <f t="shared" si="1032"/>
        <v>1.107281974658527</v>
      </c>
      <c r="Q4354" t="s">
        <v>211</v>
      </c>
      <c r="R4354" t="s">
        <v>206</v>
      </c>
      <c r="S4354" t="s">
        <v>208</v>
      </c>
      <c r="T4354" s="8" t="s">
        <v>97</v>
      </c>
      <c r="U4354" s="8" t="s">
        <v>89</v>
      </c>
      <c r="V4354" s="47" t="s">
        <v>665</v>
      </c>
      <c r="W4354" s="16" t="s">
        <v>90</v>
      </c>
      <c r="X4354">
        <v>3</v>
      </c>
      <c r="Y4354" s="12" t="str">
        <f t="shared" si="1034"/>
        <v>Y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23"/>
        <v>3.332698575135133</v>
      </c>
      <c r="D4355" s="14">
        <f t="shared" si="1024"/>
        <v>1.42969657942781</v>
      </c>
      <c r="E4355" s="60">
        <v>4.5097025283727721E-2</v>
      </c>
      <c r="F4355" s="7">
        <f t="shared" si="1033"/>
        <v>1.0450970252837277</v>
      </c>
      <c r="G4355" s="7">
        <f t="shared" si="1025"/>
        <v>3.1888891600570357</v>
      </c>
      <c r="H4355" s="7">
        <f t="shared" si="1026"/>
        <v>1.3680036827582296</v>
      </c>
      <c r="I4355">
        <v>1.81</v>
      </c>
      <c r="J4355">
        <v>2.0299999999999998</v>
      </c>
      <c r="K4355" s="7">
        <f t="shared" si="1027"/>
        <v>1.8916256157635472</v>
      </c>
      <c r="L4355" s="7">
        <f t="shared" si="1028"/>
        <v>2.1215469613259672</v>
      </c>
      <c r="M4355" s="15">
        <f t="shared" si="1029"/>
        <v>0.52864583333333326</v>
      </c>
      <c r="N4355" s="15">
        <f t="shared" si="1030"/>
        <v>0.47135416666666657</v>
      </c>
      <c r="O4355" s="12">
        <f t="shared" si="1031"/>
        <v>0.56759577054965027</v>
      </c>
      <c r="P4355" s="12">
        <f t="shared" si="1032"/>
        <v>1.4839141338472306</v>
      </c>
      <c r="Q4355" t="s">
        <v>213</v>
      </c>
      <c r="R4355" t="s">
        <v>221</v>
      </c>
      <c r="S4355" t="s">
        <v>208</v>
      </c>
      <c r="T4355" s="8" t="s">
        <v>99</v>
      </c>
      <c r="U4355" s="8" t="s">
        <v>72</v>
      </c>
      <c r="V4355" s="47" t="s">
        <v>665</v>
      </c>
      <c r="W4355" s="16" t="s">
        <v>90</v>
      </c>
      <c r="X4355">
        <v>3</v>
      </c>
      <c r="Y4355" s="12" t="str">
        <f t="shared" si="1034"/>
        <v>Y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23"/>
        <v>2.8345675420978322</v>
      </c>
      <c r="D4356" s="14">
        <f t="shared" si="1024"/>
        <v>1.5511656811324621</v>
      </c>
      <c r="E4356" s="60">
        <v>4.9252845660031408E-2</v>
      </c>
      <c r="F4356" s="7">
        <f t="shared" si="1033"/>
        <v>1.0492528456600314</v>
      </c>
      <c r="G4356" s="7">
        <f t="shared" si="1025"/>
        <v>2.7015104641577126</v>
      </c>
      <c r="H4356" s="7">
        <f t="shared" si="1026"/>
        <v>1.4783526082854728</v>
      </c>
      <c r="I4356">
        <v>2.2200000000000002</v>
      </c>
      <c r="J4356">
        <v>1.67</v>
      </c>
      <c r="K4356" s="7">
        <f t="shared" si="1027"/>
        <v>2.3293413173652699</v>
      </c>
      <c r="L4356" s="7">
        <f t="shared" si="1028"/>
        <v>1.7522522522522523</v>
      </c>
      <c r="M4356" s="15">
        <f t="shared" si="1029"/>
        <v>0.42930591259640094</v>
      </c>
      <c r="N4356" s="15">
        <f t="shared" si="1030"/>
        <v>0.57069408740359895</v>
      </c>
      <c r="O4356" s="12">
        <f t="shared" si="1031"/>
        <v>0.82176250266428652</v>
      </c>
      <c r="P4356" s="12">
        <f t="shared" si="1032"/>
        <v>1.1296357787989371</v>
      </c>
      <c r="Q4356" t="s">
        <v>215</v>
      </c>
      <c r="R4356" t="s">
        <v>227</v>
      </c>
      <c r="S4356" t="s">
        <v>208</v>
      </c>
      <c r="T4356" s="8" t="s">
        <v>97</v>
      </c>
      <c r="U4356" s="8" t="s">
        <v>89</v>
      </c>
      <c r="V4356" s="47" t="s">
        <v>665</v>
      </c>
      <c r="W4356" s="16" t="s">
        <v>72</v>
      </c>
      <c r="X4356">
        <v>2</v>
      </c>
      <c r="Y4356" s="12" t="str">
        <f t="shared" si="1034"/>
        <v>N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23"/>
        <v>1.8555130708505441</v>
      </c>
      <c r="D4357" s="14">
        <f t="shared" si="1024"/>
        <v>2.1964710028092189</v>
      </c>
      <c r="E4357" s="60">
        <v>4.761904761904745E-2</v>
      </c>
      <c r="F4357" s="7">
        <f t="shared" si="1033"/>
        <v>1.0476190476190474</v>
      </c>
      <c r="G4357" s="7">
        <f t="shared" si="1025"/>
        <v>1.771171567630065</v>
      </c>
      <c r="H4357" s="7">
        <f t="shared" si="1026"/>
        <v>2.0966314117724365</v>
      </c>
      <c r="I4357">
        <v>2.1</v>
      </c>
      <c r="J4357">
        <v>1.75</v>
      </c>
      <c r="K4357" s="7">
        <f t="shared" si="1027"/>
        <v>2.1999999999999997</v>
      </c>
      <c r="L4357" s="7">
        <f t="shared" si="1028"/>
        <v>1.833333333333333</v>
      </c>
      <c r="M4357" s="15">
        <f t="shared" si="1029"/>
        <v>0.45454545454545459</v>
      </c>
      <c r="N4357" s="15">
        <f t="shared" si="1030"/>
        <v>0.54545454545454553</v>
      </c>
      <c r="O4357" s="12">
        <f t="shared" si="1031"/>
        <v>1.1856558892315143</v>
      </c>
      <c r="P4357" s="12">
        <f t="shared" si="1032"/>
        <v>0.83467222239153449</v>
      </c>
      <c r="Q4357" t="s">
        <v>224</v>
      </c>
      <c r="R4357" t="s">
        <v>220</v>
      </c>
      <c r="S4357" t="s">
        <v>208</v>
      </c>
      <c r="T4357" s="8" t="s">
        <v>97</v>
      </c>
      <c r="U4357" s="8" t="s">
        <v>23</v>
      </c>
      <c r="V4357" s="47" t="s">
        <v>665</v>
      </c>
      <c r="W4357" s="16" t="s">
        <v>93</v>
      </c>
      <c r="X4357">
        <v>0</v>
      </c>
      <c r="Y4357" s="12" t="str">
        <f t="shared" si="1034"/>
        <v>N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23"/>
        <v>3.4447276311597559</v>
      </c>
      <c r="D4358" s="14">
        <f t="shared" si="1024"/>
        <v>1.4093972531684555</v>
      </c>
      <c r="E4358" s="60">
        <v>4.4564446626302434E-2</v>
      </c>
      <c r="F4358" s="7">
        <f t="shared" si="1033"/>
        <v>1.0445644466263024</v>
      </c>
      <c r="G4358" s="7">
        <f t="shared" si="1025"/>
        <v>3.2977645776528353</v>
      </c>
      <c r="H4358" s="7">
        <f t="shared" si="1026"/>
        <v>1.3492678768844539</v>
      </c>
      <c r="I4358">
        <v>1.94</v>
      </c>
      <c r="J4358">
        <v>1.89</v>
      </c>
      <c r="K4358" s="7">
        <f t="shared" si="1027"/>
        <v>2.0264550264550265</v>
      </c>
      <c r="L4358" s="7">
        <f t="shared" si="1028"/>
        <v>1.9742268041237114</v>
      </c>
      <c r="M4358" s="15">
        <f t="shared" si="1029"/>
        <v>0.49347258485639683</v>
      </c>
      <c r="N4358" s="15">
        <f t="shared" si="1030"/>
        <v>0.50652741514360311</v>
      </c>
      <c r="O4358" s="12">
        <f t="shared" si="1031"/>
        <v>0.58827728733164564</v>
      </c>
      <c r="P4358" s="12">
        <f t="shared" si="1032"/>
        <v>1.4007596507552904</v>
      </c>
      <c r="Q4358" t="s">
        <v>214</v>
      </c>
      <c r="R4358" t="s">
        <v>210</v>
      </c>
      <c r="S4358" t="s">
        <v>208</v>
      </c>
      <c r="T4358" s="8" t="s">
        <v>99</v>
      </c>
      <c r="U4358" s="8" t="s">
        <v>72</v>
      </c>
      <c r="V4358" s="47" t="s">
        <v>665</v>
      </c>
      <c r="W4358" s="16" t="s">
        <v>93</v>
      </c>
      <c r="X4358">
        <v>0</v>
      </c>
      <c r="Y4358" s="12" t="str">
        <f t="shared" si="1034"/>
        <v>N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23"/>
        <v>4.6016303348890704</v>
      </c>
      <c r="D4359" s="14">
        <f t="shared" si="1024"/>
        <v>1.2783258583132324</v>
      </c>
      <c r="E4359" s="60">
        <v>4.7234646012872306E-2</v>
      </c>
      <c r="F4359" s="7">
        <f t="shared" si="1033"/>
        <v>1.0472346460128723</v>
      </c>
      <c r="G4359" s="7">
        <f t="shared" si="1025"/>
        <v>4.3940776333258444</v>
      </c>
      <c r="H4359" s="7">
        <f t="shared" si="1026"/>
        <v>1.2206680357455626</v>
      </c>
      <c r="I4359">
        <v>2.06</v>
      </c>
      <c r="J4359">
        <v>1.78</v>
      </c>
      <c r="K4359" s="7">
        <f t="shared" si="1027"/>
        <v>2.1573033707865168</v>
      </c>
      <c r="L4359" s="7">
        <f t="shared" si="1028"/>
        <v>1.8640776699029127</v>
      </c>
      <c r="M4359" s="15">
        <f t="shared" si="1029"/>
        <v>0.46354166666666669</v>
      </c>
      <c r="N4359" s="15">
        <f t="shared" si="1030"/>
        <v>0.53645833333333337</v>
      </c>
      <c r="O4359" s="12">
        <f t="shared" si="1031"/>
        <v>0.46881283670921431</v>
      </c>
      <c r="P4359" s="12">
        <f t="shared" si="1032"/>
        <v>1.4582179166449682</v>
      </c>
      <c r="Q4359" t="s">
        <v>223</v>
      </c>
      <c r="R4359" t="s">
        <v>207</v>
      </c>
      <c r="S4359" t="s">
        <v>208</v>
      </c>
      <c r="T4359" s="8" t="s">
        <v>97</v>
      </c>
      <c r="U4359" s="8" t="s">
        <v>148</v>
      </c>
      <c r="V4359" s="47" t="s">
        <v>665</v>
      </c>
      <c r="W4359" s="16" t="s">
        <v>91</v>
      </c>
      <c r="X4359">
        <v>3</v>
      </c>
      <c r="Y4359" s="12" t="str">
        <f t="shared" si="1034"/>
        <v>Y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35">(100%/A4360)</f>
        <v>2.594450387198429</v>
      </c>
      <c r="D4360" s="14">
        <f t="shared" ref="D4360:D4423" si="1036">(100%/B4360)</f>
        <v>1.6289692681010453</v>
      </c>
      <c r="E4360" s="60">
        <v>4.4889540248602255E-2</v>
      </c>
      <c r="F4360" s="7">
        <f t="shared" si="1033"/>
        <v>1.0448895402486023</v>
      </c>
      <c r="G4360" s="7">
        <f t="shared" ref="G4360:G4423" si="1037">C4360/F4360</f>
        <v>2.4829901030315149</v>
      </c>
      <c r="H4360" s="7">
        <f t="shared" ref="H4360:H4423" si="1038">D4360/F4360</f>
        <v>1.5589870559078212</v>
      </c>
      <c r="I4360">
        <v>2.0699999999999998</v>
      </c>
      <c r="J4360">
        <v>1.78</v>
      </c>
      <c r="K4360" s="7">
        <f t="shared" ref="K4360:K4423" si="1039">(I4360*F4360)</f>
        <v>2.1629213483146064</v>
      </c>
      <c r="L4360" s="7">
        <f t="shared" ref="L4360:L4423" si="1040">(J4360*F4360)</f>
        <v>1.8599033816425121</v>
      </c>
      <c r="M4360" s="15">
        <f t="shared" ref="M4360:M4423" si="1041">(1/K4360)</f>
        <v>0.46233766233766244</v>
      </c>
      <c r="N4360" s="15">
        <f t="shared" ref="N4360:N4423" si="1042">(1/L4360)</f>
        <v>0.53766233766233762</v>
      </c>
      <c r="O4360" s="12">
        <f t="shared" ref="O4360:O4423" si="1043">(I4360/G4360)</f>
        <v>0.83367227177937997</v>
      </c>
      <c r="P4360" s="12">
        <f t="shared" ref="P4360:P4423" si="1044">(J4360/H4360)</f>
        <v>1.1417670167655625</v>
      </c>
      <c r="Q4360" t="s">
        <v>225</v>
      </c>
      <c r="R4360" t="s">
        <v>222</v>
      </c>
      <c r="S4360" t="s">
        <v>208</v>
      </c>
      <c r="T4360" s="8" t="s">
        <v>99</v>
      </c>
      <c r="U4360" s="8" t="s">
        <v>72</v>
      </c>
      <c r="V4360" s="47" t="s">
        <v>665</v>
      </c>
      <c r="W4360" s="16" t="s">
        <v>24</v>
      </c>
      <c r="X4360">
        <v>1</v>
      </c>
      <c r="Y4360" s="12" t="str">
        <f t="shared" si="1034"/>
        <v>N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35"/>
        <v>2.2015623376165281</v>
      </c>
      <c r="D4361" s="14">
        <f t="shared" si="1036"/>
        <v>1.8371706838327502</v>
      </c>
      <c r="E4361" s="60">
        <v>4.8838209982788428E-2</v>
      </c>
      <c r="F4361" s="7">
        <f t="shared" si="1033"/>
        <v>1.0488382099827884</v>
      </c>
      <c r="G4361" s="7">
        <f t="shared" si="1037"/>
        <v>2.0990485631264866</v>
      </c>
      <c r="H4361" s="7">
        <f t="shared" si="1038"/>
        <v>1.7516244796829994</v>
      </c>
      <c r="I4361">
        <v>2.2400000000000002</v>
      </c>
      <c r="J4361">
        <v>1.66</v>
      </c>
      <c r="K4361" s="7">
        <f t="shared" si="1039"/>
        <v>2.3493975903614461</v>
      </c>
      <c r="L4361" s="7">
        <f t="shared" si="1040"/>
        <v>1.7410714285714286</v>
      </c>
      <c r="M4361" s="15">
        <f t="shared" si="1041"/>
        <v>0.42564102564102557</v>
      </c>
      <c r="N4361" s="15">
        <f t="shared" si="1042"/>
        <v>0.57435897435897432</v>
      </c>
      <c r="O4361" s="12">
        <f t="shared" si="1043"/>
        <v>1.0671501552415583</v>
      </c>
      <c r="P4361" s="12">
        <f t="shared" si="1044"/>
        <v>0.94769171089708615</v>
      </c>
      <c r="Q4361" t="s">
        <v>212</v>
      </c>
      <c r="R4361" t="s">
        <v>219</v>
      </c>
      <c r="S4361" t="s">
        <v>208</v>
      </c>
      <c r="T4361" s="8" t="s">
        <v>97</v>
      </c>
      <c r="U4361" s="8" t="s">
        <v>23</v>
      </c>
      <c r="V4361" s="47" t="s">
        <v>665</v>
      </c>
      <c r="W4361" s="16" t="s">
        <v>93</v>
      </c>
      <c r="X4361">
        <v>0</v>
      </c>
      <c r="Y4361" s="12" t="str">
        <f t="shared" si="1034"/>
        <v>N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35"/>
        <v>1.9517350060220338</v>
      </c>
      <c r="D4362" s="14">
        <f t="shared" si="1036"/>
        <v>2.0552546843725934</v>
      </c>
      <c r="E4362" s="60">
        <v>4.8685068463377501E-2</v>
      </c>
      <c r="F4362" s="7">
        <f t="shared" si="1033"/>
        <v>1.0486850684633775</v>
      </c>
      <c r="G4362" s="7">
        <f t="shared" si="1037"/>
        <v>1.8611259611828761</v>
      </c>
      <c r="H4362" s="7">
        <f t="shared" si="1038"/>
        <v>1.9598397518752959</v>
      </c>
      <c r="I4362">
        <v>2.14</v>
      </c>
      <c r="J4362">
        <v>1.72</v>
      </c>
      <c r="K4362" s="7">
        <f t="shared" si="1039"/>
        <v>2.2441860465116279</v>
      </c>
      <c r="L4362" s="7">
        <f t="shared" si="1040"/>
        <v>1.8037383177570092</v>
      </c>
      <c r="M4362" s="15">
        <f t="shared" si="1041"/>
        <v>0.44559585492227982</v>
      </c>
      <c r="N4362" s="15">
        <f t="shared" si="1042"/>
        <v>0.55440414507772029</v>
      </c>
      <c r="O4362" s="12">
        <f t="shared" si="1043"/>
        <v>1.1498415715182868</v>
      </c>
      <c r="P4362" s="12">
        <f t="shared" si="1044"/>
        <v>0.8776227741855922</v>
      </c>
      <c r="Q4362" t="s">
        <v>230</v>
      </c>
      <c r="R4362" t="s">
        <v>209</v>
      </c>
      <c r="S4362" t="s">
        <v>208</v>
      </c>
      <c r="T4362" s="8" t="s">
        <v>99</v>
      </c>
      <c r="U4362" s="8" t="s">
        <v>72</v>
      </c>
      <c r="V4362" s="47" t="s">
        <v>665</v>
      </c>
      <c r="W4362" s="16" t="s">
        <v>92</v>
      </c>
      <c r="X4362">
        <v>2</v>
      </c>
      <c r="Y4362" s="12" t="str">
        <f t="shared" si="1034"/>
        <v>N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35"/>
        <v>1.7651097903264314</v>
      </c>
      <c r="D4363" s="14">
        <f t="shared" si="1036"/>
        <v>2.3170741239532542</v>
      </c>
      <c r="E4363" s="60">
        <v>4.6950890447922333E-2</v>
      </c>
      <c r="F4363" s="7">
        <f t="shared" si="1033"/>
        <v>1.0469508904479223</v>
      </c>
      <c r="G4363" s="7">
        <f t="shared" si="1037"/>
        <v>1.6859528048839574</v>
      </c>
      <c r="H4363" s="7">
        <f t="shared" si="1038"/>
        <v>2.2131640988068968</v>
      </c>
      <c r="I4363">
        <v>1.7</v>
      </c>
      <c r="J4363">
        <v>2.1800000000000002</v>
      </c>
      <c r="K4363" s="7">
        <f t="shared" si="1039"/>
        <v>1.7798165137614679</v>
      </c>
      <c r="L4363" s="7">
        <f t="shared" si="1040"/>
        <v>2.2823529411764709</v>
      </c>
      <c r="M4363" s="15">
        <f t="shared" si="1041"/>
        <v>0.56185567010309279</v>
      </c>
      <c r="N4363" s="15">
        <f t="shared" si="1042"/>
        <v>0.43814432989690716</v>
      </c>
      <c r="O4363" s="12">
        <f t="shared" si="1043"/>
        <v>1.0083319029307047</v>
      </c>
      <c r="P4363" s="12">
        <f t="shared" si="1044"/>
        <v>0.98501507465046301</v>
      </c>
      <c r="Q4363" t="s">
        <v>431</v>
      </c>
      <c r="R4363" t="s">
        <v>430</v>
      </c>
      <c r="S4363" t="s">
        <v>419</v>
      </c>
      <c r="T4363" s="8" t="s">
        <v>97</v>
      </c>
      <c r="U4363" s="8" t="s">
        <v>23</v>
      </c>
      <c r="V4363" s="47" t="s">
        <v>665</v>
      </c>
      <c r="W4363" s="16" t="s">
        <v>22</v>
      </c>
      <c r="X4363">
        <v>3</v>
      </c>
      <c r="Y4363" s="12" t="str">
        <f t="shared" si="1034"/>
        <v>Y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35"/>
        <v>2.1511414187674003</v>
      </c>
      <c r="D4364" s="14">
        <f t="shared" si="1036"/>
        <v>1.9021055503826485</v>
      </c>
      <c r="E4364" s="60">
        <v>5.8201058201058142E-2</v>
      </c>
      <c r="F4364" s="7">
        <f t="shared" si="1033"/>
        <v>1.0582010582010581</v>
      </c>
      <c r="G4364" s="7">
        <f t="shared" si="1037"/>
        <v>2.0328286407351932</v>
      </c>
      <c r="H4364" s="7">
        <f t="shared" si="1038"/>
        <v>1.797489745111603</v>
      </c>
      <c r="I4364">
        <v>1.68</v>
      </c>
      <c r="J4364">
        <v>2.16</v>
      </c>
      <c r="K4364" s="7">
        <f t="shared" si="1039"/>
        <v>1.7777777777777777</v>
      </c>
      <c r="L4364" s="7">
        <f t="shared" si="1040"/>
        <v>2.2857142857142856</v>
      </c>
      <c r="M4364" s="15">
        <f t="shared" si="1041"/>
        <v>0.5625</v>
      </c>
      <c r="N4364" s="15">
        <f t="shared" si="1042"/>
        <v>0.4375</v>
      </c>
      <c r="O4364" s="12">
        <f t="shared" si="1043"/>
        <v>0.82643463710370135</v>
      </c>
      <c r="P4364" s="12">
        <f t="shared" si="1044"/>
        <v>1.2016758403625216</v>
      </c>
      <c r="Q4364" t="s">
        <v>435</v>
      </c>
      <c r="R4364" t="s">
        <v>434</v>
      </c>
      <c r="S4364" t="s">
        <v>419</v>
      </c>
      <c r="T4364" s="8" t="s">
        <v>97</v>
      </c>
      <c r="U4364" s="8" t="s">
        <v>89</v>
      </c>
      <c r="V4364" s="47" t="s">
        <v>665</v>
      </c>
      <c r="W4364" s="16" t="s">
        <v>72</v>
      </c>
      <c r="X4364">
        <v>2</v>
      </c>
      <c r="Y4364" s="12" t="str">
        <f t="shared" si="1034"/>
        <v>N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35"/>
        <v>1.8102434165273444</v>
      </c>
      <c r="D4365" s="14">
        <f t="shared" si="1036"/>
        <v>2.251348342438444</v>
      </c>
      <c r="E4365" s="60">
        <v>4.3478260869565188E-2</v>
      </c>
      <c r="F4365" s="7">
        <f t="shared" si="1033"/>
        <v>1.0434782608695652</v>
      </c>
      <c r="G4365" s="7">
        <f t="shared" si="1037"/>
        <v>1.7348166075053717</v>
      </c>
      <c r="H4365" s="7">
        <f t="shared" si="1038"/>
        <v>2.1575421615035086</v>
      </c>
      <c r="I4365">
        <v>1.84</v>
      </c>
      <c r="J4365">
        <v>2</v>
      </c>
      <c r="K4365" s="7">
        <f t="shared" si="1039"/>
        <v>1.92</v>
      </c>
      <c r="L4365" s="7">
        <f t="shared" si="1040"/>
        <v>2.0869565217391304</v>
      </c>
      <c r="M4365" s="15">
        <f t="shared" si="1041"/>
        <v>0.52083333333333337</v>
      </c>
      <c r="N4365" s="15">
        <f t="shared" si="1042"/>
        <v>0.47916666666666669</v>
      </c>
      <c r="O4365" s="12">
        <f t="shared" si="1043"/>
        <v>1.0606308424991848</v>
      </c>
      <c r="P4365" s="12">
        <f t="shared" si="1044"/>
        <v>0.92698072634941064</v>
      </c>
      <c r="Q4365" t="s">
        <v>418</v>
      </c>
      <c r="R4365" t="s">
        <v>417</v>
      </c>
      <c r="S4365" t="s">
        <v>419</v>
      </c>
      <c r="T4365" s="8" t="s">
        <v>97</v>
      </c>
      <c r="U4365" s="8" t="s">
        <v>23</v>
      </c>
      <c r="V4365" s="47" t="s">
        <v>665</v>
      </c>
      <c r="W4365" s="16" t="s">
        <v>93</v>
      </c>
      <c r="X4365">
        <v>0</v>
      </c>
      <c r="Y4365" s="12" t="str">
        <f t="shared" si="1034"/>
        <v>N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35"/>
        <v>2.5407071936911207</v>
      </c>
      <c r="D4366" s="14">
        <f t="shared" si="1036"/>
        <v>1.6546007248553283</v>
      </c>
      <c r="E4366" s="60">
        <v>4.4564446626302434E-2</v>
      </c>
      <c r="F4366" s="7">
        <f t="shared" si="1033"/>
        <v>1.0445644466263024</v>
      </c>
      <c r="G4366" s="7">
        <f t="shared" si="1037"/>
        <v>2.4323125316939587</v>
      </c>
      <c r="H4366" s="7">
        <f t="shared" si="1038"/>
        <v>1.5840101874032757</v>
      </c>
      <c r="I4366">
        <v>1.94</v>
      </c>
      <c r="J4366">
        <v>1.89</v>
      </c>
      <c r="K4366" s="7">
        <f t="shared" si="1039"/>
        <v>2.0264550264550265</v>
      </c>
      <c r="L4366" s="7">
        <f t="shared" si="1040"/>
        <v>1.9742268041237114</v>
      </c>
      <c r="M4366" s="15">
        <f t="shared" si="1041"/>
        <v>0.49347258485639683</v>
      </c>
      <c r="N4366" s="15">
        <f t="shared" si="1042"/>
        <v>0.50652741514360311</v>
      </c>
      <c r="O4366" s="12">
        <f t="shared" si="1043"/>
        <v>0.79759487102132687</v>
      </c>
      <c r="P4366" s="12">
        <f t="shared" si="1044"/>
        <v>1.1931741443521549</v>
      </c>
      <c r="Q4366" t="s">
        <v>487</v>
      </c>
      <c r="R4366" t="s">
        <v>479</v>
      </c>
      <c r="S4366" t="s">
        <v>419</v>
      </c>
      <c r="T4366" s="8" t="s">
        <v>97</v>
      </c>
      <c r="U4366" s="8" t="s">
        <v>23</v>
      </c>
      <c r="V4366" s="47" t="s">
        <v>665</v>
      </c>
      <c r="W4366" s="16" t="s">
        <v>22</v>
      </c>
      <c r="X4366">
        <v>3</v>
      </c>
      <c r="Y4366" s="12" t="str">
        <f t="shared" si="1034"/>
        <v>Y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35"/>
        <v>1.8349980316901298</v>
      </c>
      <c r="D4367" s="14">
        <f t="shared" si="1036"/>
        <v>2.2112495556948839</v>
      </c>
      <c r="E4367" s="60">
        <v>4.2118975249674229E-2</v>
      </c>
      <c r="F4367" s="7">
        <f t="shared" si="1033"/>
        <v>1.0421189752496742</v>
      </c>
      <c r="G4367" s="7">
        <f t="shared" si="1037"/>
        <v>1.7608335279093206</v>
      </c>
      <c r="H4367" s="7">
        <f t="shared" si="1038"/>
        <v>2.1218782194855494</v>
      </c>
      <c r="I4367">
        <v>1.88</v>
      </c>
      <c r="J4367">
        <v>1.96</v>
      </c>
      <c r="K4367" s="7">
        <f t="shared" si="1039"/>
        <v>1.9591836734693875</v>
      </c>
      <c r="L4367" s="7">
        <f t="shared" si="1040"/>
        <v>2.0425531914893615</v>
      </c>
      <c r="M4367" s="15">
        <f t="shared" si="1041"/>
        <v>0.51041666666666674</v>
      </c>
      <c r="N4367" s="15">
        <f t="shared" si="1042"/>
        <v>0.48958333333333337</v>
      </c>
      <c r="O4367" s="12">
        <f t="shared" si="1043"/>
        <v>1.0676761716550052</v>
      </c>
      <c r="P4367" s="12">
        <f t="shared" si="1044"/>
        <v>0.92370993867650097</v>
      </c>
      <c r="Q4367" t="s">
        <v>423</v>
      </c>
      <c r="R4367" t="s">
        <v>422</v>
      </c>
      <c r="S4367" t="s">
        <v>419</v>
      </c>
      <c r="T4367" s="8" t="s">
        <v>98</v>
      </c>
      <c r="U4367" s="8" t="s">
        <v>22</v>
      </c>
      <c r="V4367" s="47" t="s">
        <v>665</v>
      </c>
      <c r="W4367" s="16" t="s">
        <v>148</v>
      </c>
      <c r="X4367">
        <v>1</v>
      </c>
      <c r="Y4367" s="12" t="str">
        <f t="shared" si="1034"/>
        <v>N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35"/>
        <v>1.5753762350148661</v>
      </c>
      <c r="D4368" s="14">
        <f t="shared" si="1036"/>
        <v>2.9066863445538744</v>
      </c>
      <c r="E4368" s="60">
        <v>4.6468499973506994E-2</v>
      </c>
      <c r="F4368" s="7">
        <f t="shared" si="1033"/>
        <v>1.046468499973507</v>
      </c>
      <c r="G4368" s="7">
        <f t="shared" si="1037"/>
        <v>1.5054215535916746</v>
      </c>
      <c r="H4368" s="7">
        <f t="shared" si="1038"/>
        <v>2.7776147534564699</v>
      </c>
      <c r="I4368">
        <v>1.62</v>
      </c>
      <c r="J4368">
        <v>2.33</v>
      </c>
      <c r="K4368" s="7">
        <f t="shared" si="1039"/>
        <v>1.6952789699570814</v>
      </c>
      <c r="L4368" s="7">
        <f t="shared" si="1040"/>
        <v>2.4382716049382713</v>
      </c>
      <c r="M4368" s="15">
        <f t="shared" si="1041"/>
        <v>0.58987341772151902</v>
      </c>
      <c r="N4368" s="15">
        <f t="shared" si="1042"/>
        <v>0.41012658227848103</v>
      </c>
      <c r="O4368" s="12">
        <f t="shared" si="1043"/>
        <v>1.0761105393601953</v>
      </c>
      <c r="P4368" s="12">
        <f t="shared" si="1044"/>
        <v>0.83884923101756392</v>
      </c>
      <c r="Q4368" t="s">
        <v>426</v>
      </c>
      <c r="R4368" t="s">
        <v>481</v>
      </c>
      <c r="S4368" t="s">
        <v>419</v>
      </c>
      <c r="T4368" s="8" t="s">
        <v>97</v>
      </c>
      <c r="U4368" s="8" t="s">
        <v>149</v>
      </c>
      <c r="V4368" s="47" t="s">
        <v>665</v>
      </c>
      <c r="W4368" s="16" t="s">
        <v>411</v>
      </c>
      <c r="X4368">
        <v>5</v>
      </c>
      <c r="Y4368" s="12" t="str">
        <f t="shared" si="1034"/>
        <v>Y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35"/>
        <v>1.6485220901526727</v>
      </c>
      <c r="D4369" s="14">
        <f t="shared" si="1036"/>
        <v>2.5629239293053865</v>
      </c>
      <c r="E4369" s="60">
        <v>7.1893206629334294E-2</v>
      </c>
      <c r="F4369" s="7">
        <f t="shared" si="1033"/>
        <v>1.0718932066293343</v>
      </c>
      <c r="G4369" s="7">
        <f t="shared" si="1037"/>
        <v>1.5379536692247546</v>
      </c>
      <c r="H4369" s="7">
        <f t="shared" si="1038"/>
        <v>2.3910254430707085</v>
      </c>
      <c r="I4369">
        <v>1.66</v>
      </c>
      <c r="J4369">
        <v>2.13</v>
      </c>
      <c r="K4369" s="7">
        <f t="shared" si="1039"/>
        <v>1.7793427230046948</v>
      </c>
      <c r="L4369" s="7">
        <f t="shared" si="1040"/>
        <v>2.2831325301204819</v>
      </c>
      <c r="M4369" s="15">
        <f t="shared" si="1041"/>
        <v>0.56200527704485492</v>
      </c>
      <c r="N4369" s="15">
        <f t="shared" si="1042"/>
        <v>0.43799472295514513</v>
      </c>
      <c r="O4369" s="12">
        <f t="shared" si="1043"/>
        <v>1.0793563117130609</v>
      </c>
      <c r="P4369" s="12">
        <f t="shared" si="1044"/>
        <v>0.89083117294833847</v>
      </c>
      <c r="Q4369" t="s">
        <v>433</v>
      </c>
      <c r="R4369" t="s">
        <v>432</v>
      </c>
      <c r="S4369" t="s">
        <v>419</v>
      </c>
      <c r="T4369" s="8" t="s">
        <v>97</v>
      </c>
      <c r="U4369" s="8" t="s">
        <v>23</v>
      </c>
      <c r="V4369" s="47" t="s">
        <v>665</v>
      </c>
      <c r="W4369" s="16" t="s">
        <v>89</v>
      </c>
      <c r="X4369">
        <v>2</v>
      </c>
      <c r="Y4369" s="12" t="str">
        <f t="shared" si="1034"/>
        <v>N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35"/>
        <v>2.3816767232917382</v>
      </c>
      <c r="D4370" s="14">
        <f t="shared" si="1036"/>
        <v>1.7269461392181054</v>
      </c>
      <c r="E4370" s="60">
        <v>4.5591045591045543E-2</v>
      </c>
      <c r="F4370" s="7">
        <f t="shared" si="1033"/>
        <v>1.0455910455910455</v>
      </c>
      <c r="G4370" s="7">
        <f t="shared" si="1037"/>
        <v>2.2778281559837175</v>
      </c>
      <c r="H4370" s="7">
        <f t="shared" si="1038"/>
        <v>1.651645876750893</v>
      </c>
      <c r="I4370">
        <v>1.98</v>
      </c>
      <c r="J4370">
        <v>1.85</v>
      </c>
      <c r="K4370" s="7">
        <f t="shared" si="1039"/>
        <v>2.07027027027027</v>
      </c>
      <c r="L4370" s="7">
        <f t="shared" si="1040"/>
        <v>1.9343434343434343</v>
      </c>
      <c r="M4370" s="15">
        <f t="shared" si="1041"/>
        <v>0.48302872062663194</v>
      </c>
      <c r="N4370" s="15">
        <f t="shared" si="1042"/>
        <v>0.51697127937336818</v>
      </c>
      <c r="O4370" s="12">
        <f t="shared" si="1043"/>
        <v>0.86924906727430651</v>
      </c>
      <c r="P4370" s="12">
        <f t="shared" si="1044"/>
        <v>1.1200948254351641</v>
      </c>
      <c r="Q4370" t="s">
        <v>482</v>
      </c>
      <c r="R4370" t="s">
        <v>427</v>
      </c>
      <c r="S4370" t="s">
        <v>419</v>
      </c>
      <c r="T4370" s="8" t="s">
        <v>98</v>
      </c>
      <c r="U4370" s="8" t="s">
        <v>22</v>
      </c>
      <c r="V4370" s="47" t="s">
        <v>665</v>
      </c>
      <c r="W4370" s="16" t="s">
        <v>22</v>
      </c>
      <c r="X4370">
        <v>3</v>
      </c>
      <c r="Y4370" s="12" t="str">
        <f t="shared" si="1034"/>
        <v>Y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35"/>
        <v>1.4651741369070492</v>
      </c>
      <c r="D4371" s="14">
        <f t="shared" si="1036"/>
        <v>3.1973953590215545</v>
      </c>
      <c r="E4371" s="60">
        <v>5.6503581602456165E-2</v>
      </c>
      <c r="F4371" s="7">
        <f t="shared" si="1033"/>
        <v>1.0565035816024562</v>
      </c>
      <c r="G4371" s="7">
        <f t="shared" si="1037"/>
        <v>1.3868141693232505</v>
      </c>
      <c r="H4371" s="7">
        <f t="shared" si="1038"/>
        <v>3.0263932983283333</v>
      </c>
      <c r="I4371">
        <v>1.73</v>
      </c>
      <c r="J4371">
        <v>2.09</v>
      </c>
      <c r="K4371" s="7">
        <f t="shared" si="1039"/>
        <v>1.8277511961722492</v>
      </c>
      <c r="L4371" s="7">
        <f t="shared" si="1040"/>
        <v>2.2080924855491331</v>
      </c>
      <c r="M4371" s="15">
        <f t="shared" si="1041"/>
        <v>0.54712041884816742</v>
      </c>
      <c r="N4371" s="15">
        <f t="shared" si="1042"/>
        <v>0.45287958115183241</v>
      </c>
      <c r="O4371" s="12">
        <f t="shared" si="1043"/>
        <v>1.2474634585282758</v>
      </c>
      <c r="P4371" s="12">
        <f t="shared" si="1044"/>
        <v>0.69059100849662791</v>
      </c>
      <c r="Q4371" t="s">
        <v>429</v>
      </c>
      <c r="R4371" t="s">
        <v>428</v>
      </c>
      <c r="S4371" t="s">
        <v>419</v>
      </c>
      <c r="T4371" s="8" t="s">
        <v>99</v>
      </c>
      <c r="U4371" s="8" t="s">
        <v>73</v>
      </c>
      <c r="V4371" s="47" t="s">
        <v>665</v>
      </c>
      <c r="W4371" s="16" t="s">
        <v>92</v>
      </c>
      <c r="X4371">
        <v>2</v>
      </c>
      <c r="Y4371" s="12" t="str">
        <f t="shared" si="1034"/>
        <v>N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35"/>
        <v>1.8596418635279284</v>
      </c>
      <c r="D4372" s="14">
        <f t="shared" si="1036"/>
        <v>2.1699982696286355</v>
      </c>
      <c r="E4372" s="60">
        <v>3.3930002671653803E-2</v>
      </c>
      <c r="F4372" s="7">
        <f t="shared" si="1033"/>
        <v>1.0339300026716538</v>
      </c>
      <c r="G4372" s="7">
        <f t="shared" si="1037"/>
        <v>1.7986148566369602</v>
      </c>
      <c r="H4372" s="7">
        <f t="shared" si="1038"/>
        <v>2.0987864401085226</v>
      </c>
      <c r="I4372">
        <v>1.9</v>
      </c>
      <c r="J4372">
        <v>1.97</v>
      </c>
      <c r="K4372" s="7">
        <f t="shared" si="1039"/>
        <v>1.9644670050761421</v>
      </c>
      <c r="L4372" s="7">
        <f t="shared" si="1040"/>
        <v>2.0368421052631578</v>
      </c>
      <c r="M4372" s="15">
        <f t="shared" si="1041"/>
        <v>0.50904392764857886</v>
      </c>
      <c r="N4372" s="15">
        <f t="shared" si="1042"/>
        <v>0.49095607235142119</v>
      </c>
      <c r="O4372" s="12">
        <f t="shared" si="1043"/>
        <v>1.0563684565313827</v>
      </c>
      <c r="P4372" s="12">
        <f t="shared" si="1044"/>
        <v>0.93863766334326837</v>
      </c>
      <c r="Q4372" t="s">
        <v>232</v>
      </c>
      <c r="R4372" t="s">
        <v>256</v>
      </c>
      <c r="S4372" t="s">
        <v>159</v>
      </c>
      <c r="T4372" s="8" t="s">
        <v>98</v>
      </c>
      <c r="U4372" s="8" t="s">
        <v>22</v>
      </c>
      <c r="V4372" s="47" t="s">
        <v>665</v>
      </c>
      <c r="W4372" s="16" t="s">
        <v>89</v>
      </c>
      <c r="X4372">
        <v>2</v>
      </c>
      <c r="Y4372" s="12" t="str">
        <f t="shared" si="1034"/>
        <v>N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35"/>
        <v>5.9414098955905734</v>
      </c>
      <c r="D4373" s="14">
        <f t="shared" si="1036"/>
        <v>1.2023983100368678</v>
      </c>
      <c r="E4373" s="60">
        <v>3.4427456431091574E-2</v>
      </c>
      <c r="F4373" s="7">
        <f t="shared" si="1033"/>
        <v>1.0344274564310916</v>
      </c>
      <c r="G4373" s="7">
        <f t="shared" si="1037"/>
        <v>5.743669948677895</v>
      </c>
      <c r="H4373" s="7">
        <f t="shared" si="1038"/>
        <v>1.1623805058165193</v>
      </c>
      <c r="I4373">
        <v>1.88</v>
      </c>
      <c r="J4373">
        <v>1.99</v>
      </c>
      <c r="K4373" s="7">
        <f t="shared" si="1039"/>
        <v>1.9447236180904521</v>
      </c>
      <c r="L4373" s="7">
        <f t="shared" si="1040"/>
        <v>2.0585106382978724</v>
      </c>
      <c r="M4373" s="15">
        <f t="shared" si="1041"/>
        <v>0.51421188630490955</v>
      </c>
      <c r="N4373" s="15">
        <f t="shared" si="1042"/>
        <v>0.48578811369509045</v>
      </c>
      <c r="O4373" s="12">
        <f t="shared" si="1043"/>
        <v>0.32731685782758935</v>
      </c>
      <c r="P4373" s="12">
        <f t="shared" si="1044"/>
        <v>1.7120039350643752</v>
      </c>
      <c r="Q4373" t="s">
        <v>246</v>
      </c>
      <c r="R4373" t="s">
        <v>258</v>
      </c>
      <c r="S4373" t="s">
        <v>159</v>
      </c>
      <c r="T4373" s="8" t="s">
        <v>99</v>
      </c>
      <c r="U4373" s="8" t="s">
        <v>72</v>
      </c>
      <c r="V4373" s="47" t="s">
        <v>665</v>
      </c>
      <c r="W4373" s="16" t="s">
        <v>92</v>
      </c>
      <c r="X4373">
        <v>2</v>
      </c>
      <c r="Y4373" s="12" t="str">
        <f t="shared" si="1034"/>
        <v>N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35"/>
        <v>3.4005746955923133</v>
      </c>
      <c r="D4374" s="14">
        <f t="shared" si="1036"/>
        <v>1.4173669452368916</v>
      </c>
      <c r="E4374" s="60">
        <v>4.664992731597728E-2</v>
      </c>
      <c r="F4374" s="7">
        <f t="shared" si="1033"/>
        <v>1.0466499273159773</v>
      </c>
      <c r="G4374" s="7">
        <f t="shared" si="1037"/>
        <v>3.2490086769630095</v>
      </c>
      <c r="H4374" s="7">
        <f t="shared" si="1038"/>
        <v>1.3541938983090351</v>
      </c>
      <c r="I4374">
        <v>2.35</v>
      </c>
      <c r="J4374">
        <v>1.61</v>
      </c>
      <c r="K4374" s="7">
        <f t="shared" si="1039"/>
        <v>2.4596273291925468</v>
      </c>
      <c r="L4374" s="7">
        <f t="shared" si="1040"/>
        <v>1.6851063829787236</v>
      </c>
      <c r="M4374" s="15">
        <f t="shared" si="1041"/>
        <v>0.40656565656565652</v>
      </c>
      <c r="N4374" s="15">
        <f t="shared" si="1042"/>
        <v>0.59343434343434331</v>
      </c>
      <c r="O4374" s="12">
        <f t="shared" si="1043"/>
        <v>0.72329754508278132</v>
      </c>
      <c r="P4374" s="12">
        <f t="shared" si="1044"/>
        <v>1.1888991687308492</v>
      </c>
      <c r="Q4374" t="s">
        <v>47</v>
      </c>
      <c r="R4374" t="s">
        <v>7</v>
      </c>
      <c r="S4374" t="s">
        <v>9</v>
      </c>
      <c r="T4374" s="8" t="s">
        <v>99</v>
      </c>
      <c r="U4374" s="8" t="s">
        <v>72</v>
      </c>
      <c r="V4374" s="47" t="s">
        <v>665</v>
      </c>
      <c r="W4374" s="16" t="s">
        <v>90</v>
      </c>
      <c r="X4374">
        <v>3</v>
      </c>
      <c r="Y4374" s="12" t="str">
        <f t="shared" si="1034"/>
        <v>Y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35"/>
        <v>5.5501229432504102</v>
      </c>
      <c r="D4375" s="14">
        <f t="shared" si="1036"/>
        <v>1.2198097147959068</v>
      </c>
      <c r="E4375" s="60">
        <v>4.6650717703349276E-2</v>
      </c>
      <c r="F4375" s="7">
        <f t="shared" si="1033"/>
        <v>1.0466507177033493</v>
      </c>
      <c r="G4375" s="7">
        <f t="shared" si="1037"/>
        <v>5.302746034922678</v>
      </c>
      <c r="H4375" s="7">
        <f t="shared" si="1038"/>
        <v>1.1654410532221464</v>
      </c>
      <c r="I4375">
        <v>2.09</v>
      </c>
      <c r="J4375">
        <v>1.76</v>
      </c>
      <c r="K4375" s="7">
        <f t="shared" si="1039"/>
        <v>2.1875</v>
      </c>
      <c r="L4375" s="7">
        <f t="shared" si="1040"/>
        <v>1.8421052631578947</v>
      </c>
      <c r="M4375" s="15">
        <f t="shared" si="1041"/>
        <v>0.45714285714285713</v>
      </c>
      <c r="N4375" s="15">
        <f t="shared" si="1042"/>
        <v>0.54285714285714282</v>
      </c>
      <c r="O4375" s="12">
        <f t="shared" si="1043"/>
        <v>0.39413541328129531</v>
      </c>
      <c r="P4375" s="12">
        <f t="shared" si="1044"/>
        <v>1.5101578884097571</v>
      </c>
      <c r="Q4375" t="s">
        <v>81</v>
      </c>
      <c r="R4375" t="s">
        <v>43</v>
      </c>
      <c r="S4375" t="s">
        <v>9</v>
      </c>
      <c r="T4375" s="8" t="s">
        <v>99</v>
      </c>
      <c r="U4375" s="8" t="s">
        <v>72</v>
      </c>
      <c r="V4375" s="47" t="s">
        <v>665</v>
      </c>
      <c r="W4375" s="16" t="s">
        <v>93</v>
      </c>
      <c r="X4375">
        <v>0</v>
      </c>
      <c r="Y4375" s="12" t="str">
        <f t="shared" si="1034"/>
        <v>N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35"/>
        <v>1.9220579677485079</v>
      </c>
      <c r="D4376" s="14">
        <f t="shared" si="1036"/>
        <v>2.0913017134531948</v>
      </c>
      <c r="E4376" s="60">
        <v>4.8855296308467411E-2</v>
      </c>
      <c r="F4376" s="7">
        <f t="shared" si="1033"/>
        <v>1.0488552963084674</v>
      </c>
      <c r="G4376" s="7">
        <f t="shared" si="1037"/>
        <v>1.8325292101907187</v>
      </c>
      <c r="H4376" s="7">
        <f t="shared" si="1038"/>
        <v>1.9938896440850358</v>
      </c>
      <c r="I4376">
        <v>2.04</v>
      </c>
      <c r="J4376">
        <v>1.79</v>
      </c>
      <c r="K4376" s="7">
        <f t="shared" si="1039"/>
        <v>2.1396648044692737</v>
      </c>
      <c r="L4376" s="7">
        <f t="shared" si="1040"/>
        <v>1.8774509803921566</v>
      </c>
      <c r="M4376" s="15">
        <f t="shared" si="1041"/>
        <v>0.46736292428198434</v>
      </c>
      <c r="N4376" s="15">
        <f t="shared" si="1042"/>
        <v>0.53263707571801577</v>
      </c>
      <c r="O4376" s="12">
        <f t="shared" si="1043"/>
        <v>1.1132155431168755</v>
      </c>
      <c r="P4376" s="12">
        <f t="shared" si="1044"/>
        <v>0.89774276390376784</v>
      </c>
      <c r="Q4376" t="s">
        <v>69</v>
      </c>
      <c r="R4376" t="s">
        <v>82</v>
      </c>
      <c r="S4376" t="s">
        <v>9</v>
      </c>
      <c r="T4376" s="8" t="s">
        <v>97</v>
      </c>
      <c r="U4376" s="8" t="s">
        <v>23</v>
      </c>
      <c r="V4376" s="47" t="s">
        <v>665</v>
      </c>
      <c r="W4376" s="16" t="s">
        <v>148</v>
      </c>
      <c r="X4376">
        <v>1</v>
      </c>
      <c r="Y4376" s="12" t="str">
        <f t="shared" si="1034"/>
        <v>N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35"/>
        <v>4.9998669469309664</v>
      </c>
      <c r="D4377" s="14">
        <f t="shared" si="1036"/>
        <v>1.2501924856248465</v>
      </c>
      <c r="E4377" s="60">
        <v>4.658924042183954E-2</v>
      </c>
      <c r="F4377" s="7">
        <f t="shared" si="1033"/>
        <v>1.0465892404218395</v>
      </c>
      <c r="G4377" s="7">
        <f t="shared" si="1037"/>
        <v>4.7772963392168197</v>
      </c>
      <c r="H4377" s="7">
        <f t="shared" si="1038"/>
        <v>1.1945397844152712</v>
      </c>
      <c r="I4377">
        <v>2.27</v>
      </c>
      <c r="J4377">
        <v>1.65</v>
      </c>
      <c r="K4377" s="7">
        <f t="shared" si="1039"/>
        <v>2.375757575757576</v>
      </c>
      <c r="L4377" s="7">
        <f t="shared" si="1040"/>
        <v>1.7268722466960351</v>
      </c>
      <c r="M4377" s="15">
        <f t="shared" si="1041"/>
        <v>0.42091836734693872</v>
      </c>
      <c r="N4377" s="15">
        <f t="shared" si="1042"/>
        <v>0.57908163265306123</v>
      </c>
      <c r="O4377" s="12">
        <f t="shared" si="1043"/>
        <v>0.47516415956146008</v>
      </c>
      <c r="P4377" s="12">
        <f t="shared" si="1044"/>
        <v>1.3812850953370943</v>
      </c>
      <c r="Q4377" t="s">
        <v>57</v>
      </c>
      <c r="R4377" t="s">
        <v>55</v>
      </c>
      <c r="S4377" t="s">
        <v>9</v>
      </c>
      <c r="T4377" s="8" t="s">
        <v>98</v>
      </c>
      <c r="U4377" s="8" t="s">
        <v>24</v>
      </c>
      <c r="V4377" s="47" t="s">
        <v>665</v>
      </c>
      <c r="W4377" s="16" t="s">
        <v>93</v>
      </c>
      <c r="X4377">
        <v>0</v>
      </c>
      <c r="Y4377" s="12" t="str">
        <f t="shared" si="1034"/>
        <v>N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35"/>
        <v>2.6027003580048413</v>
      </c>
      <c r="D4378" s="14">
        <f t="shared" si="1036"/>
        <v>1.6253575641335767</v>
      </c>
      <c r="E4378" s="60">
        <v>4.7849151741162776E-2</v>
      </c>
      <c r="F4378" s="7">
        <f t="shared" si="1033"/>
        <v>1.0478491517411628</v>
      </c>
      <c r="G4378" s="7">
        <f t="shared" si="1037"/>
        <v>2.4838502313811617</v>
      </c>
      <c r="H4378" s="7">
        <f t="shared" si="1038"/>
        <v>1.5511369756159985</v>
      </c>
      <c r="I4378">
        <v>2.41</v>
      </c>
      <c r="J4378">
        <v>1.58</v>
      </c>
      <c r="K4378" s="7">
        <f t="shared" si="1039"/>
        <v>2.5253164556962022</v>
      </c>
      <c r="L4378" s="7">
        <f t="shared" si="1040"/>
        <v>1.6556016597510372</v>
      </c>
      <c r="M4378" s="15">
        <f t="shared" si="1041"/>
        <v>0.39598997493734339</v>
      </c>
      <c r="N4378" s="15">
        <f t="shared" si="1042"/>
        <v>0.60401002506265666</v>
      </c>
      <c r="O4378" s="12">
        <f t="shared" si="1043"/>
        <v>0.97026784044861814</v>
      </c>
      <c r="P4378" s="12">
        <f t="shared" si="1044"/>
        <v>1.0186076567303408</v>
      </c>
      <c r="Q4378" t="s">
        <v>46</v>
      </c>
      <c r="R4378" t="s">
        <v>52</v>
      </c>
      <c r="S4378" t="s">
        <v>9</v>
      </c>
      <c r="T4378" s="8" t="s">
        <v>99</v>
      </c>
      <c r="U4378" s="8" t="s">
        <v>72</v>
      </c>
      <c r="V4378" s="47" t="s">
        <v>665</v>
      </c>
      <c r="W4378" s="16" t="e">
        <v>#N/A</v>
      </c>
      <c r="X4378" t="e">
        <v>#N/A</v>
      </c>
      <c r="Y4378" s="12" t="e">
        <f t="shared" si="1034"/>
        <v>#N/A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35"/>
        <v>5.4788753147295299</v>
      </c>
      <c r="D4379" s="14">
        <f t="shared" si="1036"/>
        <v>1.2233402832066684</v>
      </c>
      <c r="E4379" s="60">
        <v>4.5454545454545414E-2</v>
      </c>
      <c r="F4379" s="7">
        <f t="shared" si="1033"/>
        <v>1.0454545454545454</v>
      </c>
      <c r="G4379" s="7">
        <f t="shared" si="1037"/>
        <v>5.2406633445238988</v>
      </c>
      <c r="H4379" s="7">
        <f t="shared" si="1038"/>
        <v>1.1701515752411611</v>
      </c>
      <c r="I4379">
        <v>2.64</v>
      </c>
      <c r="J4379">
        <v>1.5</v>
      </c>
      <c r="K4379" s="7">
        <f t="shared" si="1039"/>
        <v>2.7600000000000002</v>
      </c>
      <c r="L4379" s="7">
        <f t="shared" si="1040"/>
        <v>1.5681818181818181</v>
      </c>
      <c r="M4379" s="15">
        <f t="shared" si="1041"/>
        <v>0.36231884057971009</v>
      </c>
      <c r="N4379" s="15">
        <f t="shared" si="1042"/>
        <v>0.63768115942028991</v>
      </c>
      <c r="O4379" s="12">
        <f t="shared" si="1043"/>
        <v>0.50375302255555165</v>
      </c>
      <c r="P4379" s="12">
        <f t="shared" si="1044"/>
        <v>1.2818852119144131</v>
      </c>
      <c r="Q4379" t="s">
        <v>53</v>
      </c>
      <c r="R4379" t="s">
        <v>54</v>
      </c>
      <c r="S4379" t="s">
        <v>9</v>
      </c>
      <c r="T4379" s="8" t="s">
        <v>99</v>
      </c>
      <c r="U4379" s="8" t="s">
        <v>72</v>
      </c>
      <c r="V4379" s="47" t="s">
        <v>665</v>
      </c>
      <c r="W4379" s="16" t="s">
        <v>93</v>
      </c>
      <c r="X4379">
        <v>0</v>
      </c>
      <c r="Y4379" s="12" t="str">
        <f t="shared" si="1034"/>
        <v>N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35"/>
        <v>1.936363293100329</v>
      </c>
      <c r="D4380" s="14">
        <f t="shared" si="1036"/>
        <v>2.0786450604715441</v>
      </c>
      <c r="E4380" s="60">
        <v>5.5423399775790916E-2</v>
      </c>
      <c r="F4380" s="7">
        <f t="shared" si="1033"/>
        <v>1.0554233997757909</v>
      </c>
      <c r="G4380" s="7">
        <f t="shared" si="1037"/>
        <v>1.8346791377864853</v>
      </c>
      <c r="H4380" s="7">
        <f t="shared" si="1038"/>
        <v>1.9694892693426367</v>
      </c>
      <c r="I4380">
        <v>2.19</v>
      </c>
      <c r="J4380">
        <v>1.67</v>
      </c>
      <c r="K4380" s="7">
        <f t="shared" si="1039"/>
        <v>2.3113772455089823</v>
      </c>
      <c r="L4380" s="7">
        <f t="shared" si="1040"/>
        <v>1.7625570776255708</v>
      </c>
      <c r="M4380" s="15">
        <f t="shared" si="1041"/>
        <v>0.43264248704663211</v>
      </c>
      <c r="N4380" s="15">
        <f t="shared" si="1042"/>
        <v>0.56735751295336789</v>
      </c>
      <c r="O4380" s="12">
        <f t="shared" si="1043"/>
        <v>1.193669211632397</v>
      </c>
      <c r="P4380" s="12">
        <f t="shared" si="1044"/>
        <v>0.84793556684744043</v>
      </c>
      <c r="Q4380" t="s">
        <v>509</v>
      </c>
      <c r="R4380" t="s">
        <v>495</v>
      </c>
      <c r="S4380" t="s">
        <v>497</v>
      </c>
      <c r="T4380" s="8" t="s">
        <v>97</v>
      </c>
      <c r="U4380" s="8" t="s">
        <v>23</v>
      </c>
      <c r="V4380" s="47" t="s">
        <v>665</v>
      </c>
      <c r="W4380" s="16" t="s">
        <v>407</v>
      </c>
      <c r="X4380">
        <v>6</v>
      </c>
      <c r="Y4380" s="12" t="str">
        <f t="shared" si="1034"/>
        <v>Y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35"/>
        <v>5.5283005510512915</v>
      </c>
      <c r="D4381" s="14">
        <f t="shared" si="1036"/>
        <v>1.2209199971897553</v>
      </c>
      <c r="E4381" s="60">
        <v>5.6640205964385348E-2</v>
      </c>
      <c r="F4381" s="7">
        <f t="shared" si="1033"/>
        <v>1.0566402059643853</v>
      </c>
      <c r="G4381" s="7">
        <f t="shared" si="1037"/>
        <v>5.2319611915634656</v>
      </c>
      <c r="H4381" s="7">
        <f t="shared" si="1038"/>
        <v>1.1554737272896345</v>
      </c>
      <c r="I4381">
        <v>2.36</v>
      </c>
      <c r="J4381">
        <v>1.58</v>
      </c>
      <c r="K4381" s="7">
        <f t="shared" si="1039"/>
        <v>2.4936708860759493</v>
      </c>
      <c r="L4381" s="7">
        <f t="shared" si="1040"/>
        <v>1.669491525423729</v>
      </c>
      <c r="M4381" s="15">
        <f t="shared" si="1041"/>
        <v>0.40101522842639592</v>
      </c>
      <c r="N4381" s="15">
        <f t="shared" si="1042"/>
        <v>0.59898477157360397</v>
      </c>
      <c r="O4381" s="12">
        <f t="shared" si="1043"/>
        <v>0.45107368223707367</v>
      </c>
      <c r="P4381" s="12">
        <f t="shared" si="1044"/>
        <v>1.3674045222180569</v>
      </c>
      <c r="Q4381" t="s">
        <v>505</v>
      </c>
      <c r="R4381" t="s">
        <v>498</v>
      </c>
      <c r="S4381" t="s">
        <v>497</v>
      </c>
      <c r="T4381" s="8" t="s">
        <v>99</v>
      </c>
      <c r="U4381" s="8" t="s">
        <v>72</v>
      </c>
      <c r="V4381" s="47" t="s">
        <v>665</v>
      </c>
      <c r="W4381" s="16" t="s">
        <v>24</v>
      </c>
      <c r="X4381">
        <v>1</v>
      </c>
      <c r="Y4381" s="12" t="str">
        <f t="shared" si="1034"/>
        <v>N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35"/>
        <v>2.0874019970614346</v>
      </c>
      <c r="D4382" s="14">
        <f t="shared" si="1036"/>
        <v>1.9266339313709091</v>
      </c>
      <c r="E4382" s="60">
        <v>3.9879931389365408E-2</v>
      </c>
      <c r="F4382" s="7">
        <f t="shared" si="1033"/>
        <v>1.0398799313893654</v>
      </c>
      <c r="G4382" s="7">
        <f t="shared" si="1037"/>
        <v>2.0073490544937176</v>
      </c>
      <c r="H4382" s="7">
        <f t="shared" si="1038"/>
        <v>1.8527465269925607</v>
      </c>
      <c r="I4382">
        <v>2.12</v>
      </c>
      <c r="J4382">
        <v>1.76</v>
      </c>
      <c r="K4382" s="7">
        <f t="shared" si="1039"/>
        <v>2.2045454545454546</v>
      </c>
      <c r="L4382" s="7">
        <f t="shared" si="1040"/>
        <v>1.8301886792452831</v>
      </c>
      <c r="M4382" s="15">
        <f t="shared" si="1041"/>
        <v>0.45360824742268041</v>
      </c>
      <c r="N4382" s="15">
        <f t="shared" si="1042"/>
        <v>0.54639175257731953</v>
      </c>
      <c r="O4382" s="12">
        <f t="shared" si="1043"/>
        <v>1.0561192609995249</v>
      </c>
      <c r="P4382" s="12">
        <f t="shared" si="1044"/>
        <v>0.94994106012811697</v>
      </c>
      <c r="Q4382" t="s">
        <v>437</v>
      </c>
      <c r="R4382" t="s">
        <v>451</v>
      </c>
      <c r="S4382" t="s">
        <v>438</v>
      </c>
      <c r="T4382" s="8" t="s">
        <v>98</v>
      </c>
      <c r="U4382" s="8" t="s">
        <v>22</v>
      </c>
      <c r="V4382" s="47" t="s">
        <v>665</v>
      </c>
      <c r="W4382" s="16" t="s">
        <v>93</v>
      </c>
      <c r="X4382">
        <v>0</v>
      </c>
      <c r="Y4382" s="12" t="str">
        <f t="shared" si="1034"/>
        <v>N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35"/>
        <v>1.7202139024571055</v>
      </c>
      <c r="D4383" s="14">
        <f t="shared" si="1036"/>
        <v>2.5598856300862276</v>
      </c>
      <c r="E4383" s="60">
        <v>5.0387161934687397E-2</v>
      </c>
      <c r="F4383" s="7">
        <f t="shared" si="1033"/>
        <v>1.0503871619346874</v>
      </c>
      <c r="G4383" s="7">
        <f t="shared" si="1037"/>
        <v>1.6376950945294089</v>
      </c>
      <c r="H4383" s="7">
        <f t="shared" si="1038"/>
        <v>2.4370876976173479</v>
      </c>
      <c r="I4383">
        <v>1.33</v>
      </c>
      <c r="J4383">
        <v>3.35</v>
      </c>
      <c r="K4383" s="7">
        <f t="shared" si="1039"/>
        <v>1.3970149253731343</v>
      </c>
      <c r="L4383" s="7">
        <f t="shared" si="1040"/>
        <v>3.518796992481203</v>
      </c>
      <c r="M4383" s="15">
        <f t="shared" si="1041"/>
        <v>0.71581196581196582</v>
      </c>
      <c r="N4383" s="15">
        <f t="shared" si="1042"/>
        <v>0.28418803418803418</v>
      </c>
      <c r="O4383" s="12">
        <f t="shared" si="1043"/>
        <v>0.81211698346215977</v>
      </c>
      <c r="P4383" s="12">
        <f t="shared" si="1044"/>
        <v>1.3745914860902106</v>
      </c>
      <c r="Q4383" t="s">
        <v>436</v>
      </c>
      <c r="R4383" t="s">
        <v>454</v>
      </c>
      <c r="S4383" t="s">
        <v>438</v>
      </c>
      <c r="T4383" s="8" t="s">
        <v>97</v>
      </c>
      <c r="U4383" s="8" t="s">
        <v>90</v>
      </c>
      <c r="V4383" s="47" t="s">
        <v>665</v>
      </c>
      <c r="W4383" s="16" t="s">
        <v>23</v>
      </c>
      <c r="X4383">
        <v>3</v>
      </c>
      <c r="Y4383" s="12" t="str">
        <f t="shared" si="1034"/>
        <v>Y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35"/>
        <v>1.3026104745782145</v>
      </c>
      <c r="D4384" s="14">
        <f t="shared" si="1036"/>
        <v>4.5610714734591582</v>
      </c>
      <c r="E4384" s="60">
        <v>3.9415457445713731E-2</v>
      </c>
      <c r="F4384" s="7">
        <f t="shared" si="1033"/>
        <v>1.0394154574457137</v>
      </c>
      <c r="G4384" s="7">
        <f t="shared" si="1037"/>
        <v>1.2532144536115357</v>
      </c>
      <c r="H4384" s="7">
        <f t="shared" si="1038"/>
        <v>4.3881120304557069</v>
      </c>
      <c r="I4384">
        <v>1.58</v>
      </c>
      <c r="J4384">
        <v>2.46</v>
      </c>
      <c r="K4384" s="7">
        <f t="shared" si="1039"/>
        <v>1.6422764227642277</v>
      </c>
      <c r="L4384" s="7">
        <f t="shared" si="1040"/>
        <v>2.5569620253164556</v>
      </c>
      <c r="M4384" s="15">
        <f t="shared" si="1041"/>
        <v>0.6089108910891089</v>
      </c>
      <c r="N4384" s="15">
        <f t="shared" si="1042"/>
        <v>0.3910891089108911</v>
      </c>
      <c r="O4384" s="12">
        <f t="shared" si="1043"/>
        <v>1.2607578818188123</v>
      </c>
      <c r="P4384" s="12">
        <f t="shared" si="1044"/>
        <v>0.56060555950403301</v>
      </c>
      <c r="Q4384" t="s">
        <v>442</v>
      </c>
      <c r="R4384" t="s">
        <v>444</v>
      </c>
      <c r="S4384" t="s">
        <v>438</v>
      </c>
      <c r="T4384" s="8" t="s">
        <v>99</v>
      </c>
      <c r="U4384" s="8" t="s">
        <v>73</v>
      </c>
      <c r="V4384" s="47" t="s">
        <v>665</v>
      </c>
      <c r="W4384" s="16" t="s">
        <v>93</v>
      </c>
      <c r="X4384">
        <v>0</v>
      </c>
      <c r="Y4384" s="12" t="str">
        <f t="shared" si="1034"/>
        <v>N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35"/>
        <v>4.0519992789342174</v>
      </c>
      <c r="D4385" s="14">
        <f t="shared" si="1036"/>
        <v>1.3284692271507568</v>
      </c>
      <c r="E4385" s="60">
        <v>3.0927835051546504E-2</v>
      </c>
      <c r="F4385" s="7">
        <f t="shared" si="1033"/>
        <v>1.0309278350515465</v>
      </c>
      <c r="G4385" s="7">
        <f t="shared" si="1037"/>
        <v>3.9304393005661904</v>
      </c>
      <c r="H4385" s="7">
        <f t="shared" si="1038"/>
        <v>1.288615150336234</v>
      </c>
      <c r="I4385">
        <v>1.94</v>
      </c>
      <c r="J4385">
        <v>1.94</v>
      </c>
      <c r="K4385" s="7">
        <f t="shared" si="1039"/>
        <v>2</v>
      </c>
      <c r="L4385" s="7">
        <f t="shared" si="1040"/>
        <v>2</v>
      </c>
      <c r="M4385" s="15">
        <f t="shared" si="1041"/>
        <v>0.5</v>
      </c>
      <c r="N4385" s="15">
        <f t="shared" si="1042"/>
        <v>0.5</v>
      </c>
      <c r="O4385" s="12">
        <f t="shared" si="1043"/>
        <v>0.49358350343192875</v>
      </c>
      <c r="P4385" s="12">
        <f t="shared" si="1044"/>
        <v>1.5054921552752212</v>
      </c>
      <c r="Q4385" t="s">
        <v>464</v>
      </c>
      <c r="R4385" t="s">
        <v>463</v>
      </c>
      <c r="S4385" t="s">
        <v>416</v>
      </c>
      <c r="T4385" s="8" t="s">
        <v>98</v>
      </c>
      <c r="U4385" s="8" t="s">
        <v>24</v>
      </c>
      <c r="V4385" s="47" t="s">
        <v>665</v>
      </c>
      <c r="W4385" s="16" t="s">
        <v>89</v>
      </c>
      <c r="X4385">
        <v>2</v>
      </c>
      <c r="Y4385" s="12" t="str">
        <f t="shared" si="1034"/>
        <v>N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35"/>
        <v>1.5430480138861355</v>
      </c>
      <c r="D4386" s="14">
        <f t="shared" si="1036"/>
        <v>2.8717242627446913</v>
      </c>
      <c r="E4386" s="60">
        <v>2.861071447458885E-2</v>
      </c>
      <c r="F4386" s="7">
        <f t="shared" si="1033"/>
        <v>1.0286107144745888</v>
      </c>
      <c r="G4386" s="7">
        <f t="shared" si="1037"/>
        <v>1.5001282722145468</v>
      </c>
      <c r="H4386" s="7">
        <f t="shared" si="1038"/>
        <v>2.7918475107578078</v>
      </c>
      <c r="I4386">
        <v>1.98</v>
      </c>
      <c r="J4386">
        <v>1.91</v>
      </c>
      <c r="K4386" s="7">
        <f t="shared" si="1039"/>
        <v>2.0366492146596857</v>
      </c>
      <c r="L4386" s="7">
        <f t="shared" si="1040"/>
        <v>1.9646464646464645</v>
      </c>
      <c r="M4386" s="15">
        <f t="shared" si="1041"/>
        <v>0.49100257069408743</v>
      </c>
      <c r="N4386" s="15">
        <f t="shared" si="1042"/>
        <v>0.50899742930591263</v>
      </c>
      <c r="O4386" s="12">
        <f t="shared" si="1043"/>
        <v>1.3198871301032464</v>
      </c>
      <c r="P4386" s="12">
        <f t="shared" si="1044"/>
        <v>0.6841347862446675</v>
      </c>
      <c r="Q4386" t="s">
        <v>460</v>
      </c>
      <c r="R4386" t="s">
        <v>459</v>
      </c>
      <c r="S4386" t="s">
        <v>416</v>
      </c>
      <c r="T4386" s="8" t="s">
        <v>99</v>
      </c>
      <c r="U4386" s="8" t="s">
        <v>73</v>
      </c>
      <c r="V4386" s="47" t="s">
        <v>665</v>
      </c>
      <c r="W4386" s="16" t="s">
        <v>72</v>
      </c>
      <c r="X4386">
        <v>2</v>
      </c>
      <c r="Y4386" s="12" t="str">
        <f t="shared" si="1034"/>
        <v>N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35"/>
        <v>2.5741161949315412</v>
      </c>
      <c r="D4387" s="14">
        <f t="shared" si="1036"/>
        <v>1.6396881965325614</v>
      </c>
      <c r="E4387" s="60">
        <v>2.8345418589321048E-2</v>
      </c>
      <c r="F4387" s="7">
        <f t="shared" si="1033"/>
        <v>1.028345418589321</v>
      </c>
      <c r="G4387" s="7">
        <f t="shared" si="1037"/>
        <v>2.5031629921225309</v>
      </c>
      <c r="H4387" s="7">
        <f t="shared" si="1038"/>
        <v>1.5944916629101895</v>
      </c>
      <c r="I4387">
        <v>2.0499999999999998</v>
      </c>
      <c r="J4387">
        <v>1.85</v>
      </c>
      <c r="K4387" s="7">
        <f t="shared" si="1039"/>
        <v>2.1081081081081079</v>
      </c>
      <c r="L4387" s="7">
        <f t="shared" si="1040"/>
        <v>1.902439024390244</v>
      </c>
      <c r="M4387" s="15">
        <f t="shared" si="1041"/>
        <v>0.47435897435897439</v>
      </c>
      <c r="N4387" s="15">
        <f t="shared" si="1042"/>
        <v>0.52564102564102555</v>
      </c>
      <c r="O4387" s="12">
        <f t="shared" si="1043"/>
        <v>0.8189638495181345</v>
      </c>
      <c r="P4387" s="12">
        <f t="shared" si="1044"/>
        <v>1.1602443857395084</v>
      </c>
      <c r="Q4387" t="s">
        <v>468</v>
      </c>
      <c r="R4387" t="s">
        <v>467</v>
      </c>
      <c r="S4387" t="s">
        <v>416</v>
      </c>
      <c r="T4387" s="8" t="s">
        <v>97</v>
      </c>
      <c r="U4387" s="8" t="s">
        <v>23</v>
      </c>
      <c r="V4387" s="47" t="s">
        <v>665</v>
      </c>
      <c r="W4387" s="16" t="s">
        <v>72</v>
      </c>
      <c r="X4387">
        <v>2</v>
      </c>
      <c r="Y4387" s="12" t="str">
        <f t="shared" si="1034"/>
        <v>N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35"/>
        <v>2.4296034032267135</v>
      </c>
      <c r="D4388" s="14">
        <f t="shared" si="1036"/>
        <v>1.7011694056664377</v>
      </c>
      <c r="E4388" s="60">
        <v>3.3428240008436028E-2</v>
      </c>
      <c r="F4388" s="7">
        <f t="shared" si="1033"/>
        <v>1.033428240008436</v>
      </c>
      <c r="G4388" s="7">
        <f t="shared" si="1037"/>
        <v>2.351013170693768</v>
      </c>
      <c r="H4388" s="7">
        <f t="shared" si="1038"/>
        <v>1.6461417830545746</v>
      </c>
      <c r="I4388">
        <v>2.1800000000000002</v>
      </c>
      <c r="J4388">
        <v>1.74</v>
      </c>
      <c r="K4388" s="7">
        <f t="shared" si="1039"/>
        <v>2.2528735632183907</v>
      </c>
      <c r="L4388" s="7">
        <f t="shared" si="1040"/>
        <v>1.7981651376146788</v>
      </c>
      <c r="M4388" s="15">
        <f t="shared" si="1041"/>
        <v>0.44387755102040816</v>
      </c>
      <c r="N4388" s="15">
        <f t="shared" si="1042"/>
        <v>0.55612244897959184</v>
      </c>
      <c r="O4388" s="12">
        <f t="shared" si="1043"/>
        <v>0.92725979895582511</v>
      </c>
      <c r="P4388" s="12">
        <f t="shared" si="1044"/>
        <v>1.0570170916695052</v>
      </c>
      <c r="Q4388" t="s">
        <v>462</v>
      </c>
      <c r="R4388" t="s">
        <v>461</v>
      </c>
      <c r="S4388" t="s">
        <v>416</v>
      </c>
      <c r="T4388" s="8" t="s">
        <v>99</v>
      </c>
      <c r="U4388" s="8" t="s">
        <v>72</v>
      </c>
      <c r="V4388" s="47" t="s">
        <v>665</v>
      </c>
      <c r="W4388" s="16" t="s">
        <v>74</v>
      </c>
      <c r="X4388">
        <v>4</v>
      </c>
      <c r="Y4388" s="12" t="str">
        <f t="shared" si="1034"/>
        <v>Y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35"/>
        <v>2.1876842232165608</v>
      </c>
      <c r="D4389" s="14">
        <f t="shared" si="1036"/>
        <v>1.8550859874779495</v>
      </c>
      <c r="E4389" s="60">
        <v>3.4391534391534417E-2</v>
      </c>
      <c r="F4389" s="7">
        <f t="shared" si="1033"/>
        <v>1.0343915343915344</v>
      </c>
      <c r="G4389" s="7">
        <f t="shared" si="1037"/>
        <v>2.1149479191198464</v>
      </c>
      <c r="H4389" s="7">
        <f t="shared" si="1038"/>
        <v>1.7934079367433884</v>
      </c>
      <c r="I4389">
        <v>2.16</v>
      </c>
      <c r="J4389">
        <v>1.75</v>
      </c>
      <c r="K4389" s="7">
        <f t="shared" si="1039"/>
        <v>2.2342857142857144</v>
      </c>
      <c r="L4389" s="7">
        <f t="shared" si="1040"/>
        <v>1.8101851851851851</v>
      </c>
      <c r="M4389" s="15">
        <f t="shared" si="1041"/>
        <v>0.4475703324808184</v>
      </c>
      <c r="N4389" s="15">
        <f t="shared" si="1042"/>
        <v>0.55242966751918166</v>
      </c>
      <c r="O4389" s="12">
        <f t="shared" si="1043"/>
        <v>1.0213017448197508</v>
      </c>
      <c r="P4389" s="12">
        <f t="shared" si="1044"/>
        <v>0.97579583771542133</v>
      </c>
      <c r="Q4389" t="s">
        <v>458</v>
      </c>
      <c r="R4389" t="s">
        <v>457</v>
      </c>
      <c r="S4389" t="s">
        <v>416</v>
      </c>
      <c r="T4389" s="8" t="s">
        <v>97</v>
      </c>
      <c r="U4389" s="8" t="s">
        <v>23</v>
      </c>
      <c r="V4389" s="47" t="s">
        <v>665</v>
      </c>
      <c r="W4389" s="16" t="s">
        <v>148</v>
      </c>
      <c r="X4389">
        <v>1</v>
      </c>
      <c r="Y4389" s="12" t="str">
        <f t="shared" si="1034"/>
        <v>N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35"/>
        <v>1.6656093885765513</v>
      </c>
      <c r="D4390" s="14">
        <f t="shared" si="1036"/>
        <v>2.5311434056521107</v>
      </c>
      <c r="E4390" s="60">
        <v>2.891515407344869E-2</v>
      </c>
      <c r="F4390" s="7">
        <f t="shared" si="1033"/>
        <v>1.0289151540734487</v>
      </c>
      <c r="G4390" s="7">
        <f t="shared" si="1037"/>
        <v>1.6188014939642461</v>
      </c>
      <c r="H4390" s="7">
        <f t="shared" si="1038"/>
        <v>2.4600117858419899</v>
      </c>
      <c r="I4390">
        <v>2.06</v>
      </c>
      <c r="J4390">
        <v>1.84</v>
      </c>
      <c r="K4390" s="7">
        <f t="shared" si="1039"/>
        <v>2.1195652173913042</v>
      </c>
      <c r="L4390" s="7">
        <f t="shared" si="1040"/>
        <v>1.8932038834951457</v>
      </c>
      <c r="M4390" s="15">
        <f t="shared" si="1041"/>
        <v>0.47179487179487184</v>
      </c>
      <c r="N4390" s="15">
        <f t="shared" si="1042"/>
        <v>0.52820512820512822</v>
      </c>
      <c r="O4390" s="12">
        <f t="shared" si="1043"/>
        <v>1.2725463916859336</v>
      </c>
      <c r="P4390" s="12">
        <f t="shared" si="1044"/>
        <v>0.74796389618524617</v>
      </c>
      <c r="Q4390" t="s">
        <v>470</v>
      </c>
      <c r="R4390" t="s">
        <v>469</v>
      </c>
      <c r="S4390" t="s">
        <v>416</v>
      </c>
      <c r="T4390" s="8" t="s">
        <v>98</v>
      </c>
      <c r="U4390" s="8" t="s">
        <v>22</v>
      </c>
      <c r="V4390" s="47" t="s">
        <v>665</v>
      </c>
      <c r="W4390" s="16" t="s">
        <v>93</v>
      </c>
      <c r="X4390">
        <v>0</v>
      </c>
      <c r="Y4390" s="12" t="str">
        <f t="shared" si="1034"/>
        <v>N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35"/>
        <v>2.416540151149023</v>
      </c>
      <c r="D4391" s="14">
        <f t="shared" si="1036"/>
        <v>1.714626793300319</v>
      </c>
      <c r="E4391" s="60">
        <v>3.3298097251585723E-2</v>
      </c>
      <c r="F4391" s="7">
        <f t="shared" si="1033"/>
        <v>1.0332980972515857</v>
      </c>
      <c r="G4391" s="7">
        <f t="shared" si="1037"/>
        <v>2.3386669902680057</v>
      </c>
      <c r="H4391" s="7">
        <f t="shared" si="1038"/>
        <v>1.659372835255347</v>
      </c>
      <c r="I4391">
        <v>2.15</v>
      </c>
      <c r="J4391">
        <v>1.76</v>
      </c>
      <c r="K4391" s="7">
        <f t="shared" si="1039"/>
        <v>2.2215909090909092</v>
      </c>
      <c r="L4391" s="7">
        <f t="shared" si="1040"/>
        <v>1.8186046511627909</v>
      </c>
      <c r="M4391" s="15">
        <f t="shared" si="1041"/>
        <v>0.45012787723785164</v>
      </c>
      <c r="N4391" s="15">
        <f t="shared" si="1042"/>
        <v>0.54987212276214825</v>
      </c>
      <c r="O4391" s="12">
        <f t="shared" si="1043"/>
        <v>0.91932712478813194</v>
      </c>
      <c r="P4391" s="12">
        <f t="shared" si="1044"/>
        <v>1.0606416849828497</v>
      </c>
      <c r="Q4391" t="s">
        <v>446</v>
      </c>
      <c r="R4391" t="s">
        <v>445</v>
      </c>
      <c r="S4391" t="s">
        <v>416</v>
      </c>
      <c r="T4391" s="8" t="s">
        <v>97</v>
      </c>
      <c r="U4391" s="8" t="s">
        <v>23</v>
      </c>
      <c r="V4391" s="47" t="s">
        <v>665</v>
      </c>
      <c r="W4391" s="16" t="s">
        <v>24</v>
      </c>
      <c r="X4391">
        <v>1</v>
      </c>
      <c r="Y4391" s="12" t="str">
        <f t="shared" si="1034"/>
        <v>N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35"/>
        <v>2.0217327553150524</v>
      </c>
      <c r="D4392" s="14">
        <f t="shared" si="1036"/>
        <v>1.9828841107279123</v>
      </c>
      <c r="E4392" s="60">
        <v>2.8338796658559762E-2</v>
      </c>
      <c r="F4392" s="7">
        <f t="shared" si="1033"/>
        <v>1.0283387966585598</v>
      </c>
      <c r="G4392" s="7">
        <f t="shared" si="1037"/>
        <v>1.9660181662739795</v>
      </c>
      <c r="H4392" s="7">
        <f t="shared" si="1038"/>
        <v>1.9282401064425569</v>
      </c>
      <c r="I4392">
        <v>1.96</v>
      </c>
      <c r="J4392">
        <v>1.93</v>
      </c>
      <c r="K4392" s="7">
        <f t="shared" si="1039"/>
        <v>2.0155440414507773</v>
      </c>
      <c r="L4392" s="7">
        <f t="shared" si="1040"/>
        <v>1.9846938775510203</v>
      </c>
      <c r="M4392" s="15">
        <f t="shared" si="1041"/>
        <v>0.49614395886889456</v>
      </c>
      <c r="N4392" s="15">
        <f t="shared" si="1042"/>
        <v>0.50385604113110538</v>
      </c>
      <c r="O4392" s="12">
        <f t="shared" si="1043"/>
        <v>0.99693890607054503</v>
      </c>
      <c r="P4392" s="12">
        <f t="shared" si="1044"/>
        <v>1.0009126941979698</v>
      </c>
      <c r="Q4392" t="s">
        <v>363</v>
      </c>
      <c r="R4392" t="s">
        <v>359</v>
      </c>
      <c r="S4392" t="s">
        <v>283</v>
      </c>
      <c r="T4392" s="8" t="s">
        <v>99</v>
      </c>
      <c r="U4392" s="8" t="s">
        <v>72</v>
      </c>
      <c r="V4392" s="47" t="s">
        <v>665</v>
      </c>
      <c r="W4392" s="16" t="s">
        <v>74</v>
      </c>
      <c r="X4392">
        <v>4</v>
      </c>
      <c r="Y4392" s="12" t="str">
        <f t="shared" si="1034"/>
        <v>Y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35"/>
        <v>1.2829848945784277</v>
      </c>
      <c r="D4393" s="14">
        <f t="shared" si="1036"/>
        <v>6.6298078439294263</v>
      </c>
      <c r="E4393" s="60">
        <v>4.0465205690119133E-2</v>
      </c>
      <c r="F4393" s="7">
        <f t="shared" si="1033"/>
        <v>1.0404652056901191</v>
      </c>
      <c r="G4393" s="7">
        <f t="shared" si="1037"/>
        <v>1.2330877453296962</v>
      </c>
      <c r="H4393" s="7">
        <f t="shared" si="1038"/>
        <v>6.3719649707382686</v>
      </c>
      <c r="I4393">
        <v>1.44</v>
      </c>
      <c r="J4393">
        <v>2.89</v>
      </c>
      <c r="K4393" s="7">
        <f t="shared" si="1039"/>
        <v>1.4982698961937715</v>
      </c>
      <c r="L4393" s="7">
        <f t="shared" si="1040"/>
        <v>3.0069444444444446</v>
      </c>
      <c r="M4393" s="15">
        <f t="shared" si="1041"/>
        <v>0.66743648960739033</v>
      </c>
      <c r="N4393" s="15">
        <f t="shared" si="1042"/>
        <v>0.33256351039260967</v>
      </c>
      <c r="O4393" s="12">
        <f t="shared" si="1043"/>
        <v>1.1678001062405989</v>
      </c>
      <c r="P4393" s="12">
        <f t="shared" si="1044"/>
        <v>0.45354926043561705</v>
      </c>
      <c r="Q4393" t="s">
        <v>323</v>
      </c>
      <c r="R4393" t="s">
        <v>358</v>
      </c>
      <c r="S4393" t="s">
        <v>283</v>
      </c>
      <c r="T4393" s="8" t="s">
        <v>97</v>
      </c>
      <c r="U4393" s="8" t="s">
        <v>413</v>
      </c>
      <c r="V4393" s="47" t="s">
        <v>665</v>
      </c>
      <c r="W4393" s="16" t="s">
        <v>93</v>
      </c>
      <c r="X4393">
        <v>0</v>
      </c>
      <c r="Y4393" s="12" t="str">
        <f t="shared" si="1034"/>
        <v>N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35"/>
        <v>2.6463065726827817</v>
      </c>
      <c r="D4394" s="14">
        <f t="shared" si="1036"/>
        <v>1.6110535603470169</v>
      </c>
      <c r="E4394" s="60">
        <v>2.8338796658559762E-2</v>
      </c>
      <c r="F4394" s="7">
        <f t="shared" ref="F4394:F4457" si="1045">(E4394/100%) + 1</f>
        <v>1.0283387966585598</v>
      </c>
      <c r="G4394" s="7">
        <f t="shared" si="1037"/>
        <v>2.5733800779291585</v>
      </c>
      <c r="H4394" s="7">
        <f t="shared" si="1038"/>
        <v>1.5666564031055772</v>
      </c>
      <c r="I4394">
        <v>1.93</v>
      </c>
      <c r="J4394">
        <v>1.96</v>
      </c>
      <c r="K4394" s="7">
        <f t="shared" si="1039"/>
        <v>1.9846938775510203</v>
      </c>
      <c r="L4394" s="7">
        <f t="shared" si="1040"/>
        <v>2.0155440414507773</v>
      </c>
      <c r="M4394" s="15">
        <f t="shared" si="1041"/>
        <v>0.50385604113110538</v>
      </c>
      <c r="N4394" s="15">
        <f t="shared" si="1042"/>
        <v>0.49614395886889456</v>
      </c>
      <c r="O4394" s="12">
        <f t="shared" si="1043"/>
        <v>0.7499863764986876</v>
      </c>
      <c r="P4394" s="12">
        <f t="shared" si="1044"/>
        <v>1.2510720258218071</v>
      </c>
      <c r="Q4394" t="s">
        <v>282</v>
      </c>
      <c r="R4394" t="s">
        <v>362</v>
      </c>
      <c r="S4394" t="s">
        <v>283</v>
      </c>
      <c r="T4394" s="8" t="s">
        <v>97</v>
      </c>
      <c r="U4394" s="8" t="s">
        <v>23</v>
      </c>
      <c r="V4394" s="47" t="s">
        <v>665</v>
      </c>
      <c r="W4394" s="16" t="s">
        <v>24</v>
      </c>
      <c r="X4394">
        <v>1</v>
      </c>
      <c r="Y4394" s="12" t="str">
        <f t="shared" si="1034"/>
        <v>N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35"/>
        <v>2.0120608632583132</v>
      </c>
      <c r="D4395" s="14">
        <f t="shared" si="1036"/>
        <v>2.0014196688267782</v>
      </c>
      <c r="E4395" s="60">
        <v>2.8338796658559762E-2</v>
      </c>
      <c r="F4395" s="7">
        <f t="shared" si="1045"/>
        <v>1.0283387966585598</v>
      </c>
      <c r="G4395" s="7">
        <f t="shared" si="1037"/>
        <v>1.9566128106770044</v>
      </c>
      <c r="H4395" s="7">
        <f t="shared" si="1038"/>
        <v>1.946264864585588</v>
      </c>
      <c r="I4395">
        <v>1.96</v>
      </c>
      <c r="J4395">
        <v>1.93</v>
      </c>
      <c r="K4395" s="7">
        <f t="shared" si="1039"/>
        <v>2.0155440414507773</v>
      </c>
      <c r="L4395" s="7">
        <f t="shared" si="1040"/>
        <v>1.9846938775510203</v>
      </c>
      <c r="M4395" s="15">
        <f t="shared" si="1041"/>
        <v>0.49614395886889456</v>
      </c>
      <c r="N4395" s="15">
        <f t="shared" si="1042"/>
        <v>0.50385604113110538</v>
      </c>
      <c r="O4395" s="12">
        <f t="shared" si="1043"/>
        <v>1.0017311495174273</v>
      </c>
      <c r="P4395" s="12">
        <f t="shared" si="1044"/>
        <v>0.99164303642245977</v>
      </c>
      <c r="Q4395" t="s">
        <v>364</v>
      </c>
      <c r="R4395" t="s">
        <v>327</v>
      </c>
      <c r="S4395" t="s">
        <v>283</v>
      </c>
      <c r="T4395" s="8" t="s">
        <v>98</v>
      </c>
      <c r="U4395" s="8" t="s">
        <v>22</v>
      </c>
      <c r="V4395" s="47" t="s">
        <v>665</v>
      </c>
      <c r="W4395" s="16" t="s">
        <v>24</v>
      </c>
      <c r="X4395">
        <v>1</v>
      </c>
      <c r="Y4395" s="12" t="str">
        <f t="shared" si="1034"/>
        <v>N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35"/>
        <v>1.6863072354806818</v>
      </c>
      <c r="D4396" s="14">
        <f t="shared" si="1036"/>
        <v>2.5011262542770663</v>
      </c>
      <c r="E4396" s="60">
        <v>3.2679738562091387E-2</v>
      </c>
      <c r="F4396" s="7">
        <f t="shared" si="1045"/>
        <v>1.0326797385620914</v>
      </c>
      <c r="G4396" s="7">
        <f t="shared" si="1037"/>
        <v>1.6329430824591415</v>
      </c>
      <c r="H4396" s="7">
        <f t="shared" si="1038"/>
        <v>2.4219766892682988</v>
      </c>
      <c r="I4396">
        <v>2.25</v>
      </c>
      <c r="J4396">
        <v>1.7</v>
      </c>
      <c r="K4396" s="7">
        <f t="shared" si="1039"/>
        <v>2.3235294117647056</v>
      </c>
      <c r="L4396" s="7">
        <f t="shared" si="1040"/>
        <v>1.7555555555555553</v>
      </c>
      <c r="M4396" s="15">
        <f t="shared" si="1041"/>
        <v>0.43037974683544311</v>
      </c>
      <c r="N4396" s="15">
        <f t="shared" si="1042"/>
        <v>0.569620253164557</v>
      </c>
      <c r="O4396" s="12">
        <f t="shared" si="1043"/>
        <v>1.377880236102043</v>
      </c>
      <c r="P4396" s="12">
        <f t="shared" si="1044"/>
        <v>0.70190601236281325</v>
      </c>
      <c r="Q4396" t="s">
        <v>237</v>
      </c>
      <c r="R4396" t="s">
        <v>262</v>
      </c>
      <c r="S4396" t="s">
        <v>162</v>
      </c>
      <c r="T4396" s="8" t="s">
        <v>97</v>
      </c>
      <c r="U4396" s="8" t="s">
        <v>23</v>
      </c>
      <c r="V4396" s="47" t="s">
        <v>665</v>
      </c>
      <c r="W4396" s="16" t="s">
        <v>92</v>
      </c>
      <c r="X4396">
        <v>2</v>
      </c>
      <c r="Y4396" s="12" t="str">
        <f t="shared" si="1034"/>
        <v>N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35"/>
        <v>1.4436029353968876</v>
      </c>
      <c r="D4397" s="14">
        <f t="shared" si="1036"/>
        <v>3.3638481143741328</v>
      </c>
      <c r="E4397" s="60">
        <v>3.1884980635577431E-2</v>
      </c>
      <c r="F4397" s="7">
        <f t="shared" si="1045"/>
        <v>1.0318849806355774</v>
      </c>
      <c r="G4397" s="7">
        <f t="shared" si="1037"/>
        <v>1.3989959757992769</v>
      </c>
      <c r="H4397" s="7">
        <f t="shared" si="1038"/>
        <v>3.2599060723824183</v>
      </c>
      <c r="I4397">
        <v>2.06</v>
      </c>
      <c r="J4397">
        <v>1.83</v>
      </c>
      <c r="K4397" s="7">
        <f t="shared" si="1039"/>
        <v>2.1256830601092895</v>
      </c>
      <c r="L4397" s="7">
        <f t="shared" si="1040"/>
        <v>1.8883495145631068</v>
      </c>
      <c r="M4397" s="15">
        <f t="shared" si="1041"/>
        <v>0.47043701799485865</v>
      </c>
      <c r="N4397" s="15">
        <f t="shared" si="1042"/>
        <v>0.5295629820051414</v>
      </c>
      <c r="O4397" s="12">
        <f t="shared" si="1043"/>
        <v>1.4724845786801333</v>
      </c>
      <c r="P4397" s="12">
        <f t="shared" si="1044"/>
        <v>0.56136586741058825</v>
      </c>
      <c r="Q4397" t="s">
        <v>261</v>
      </c>
      <c r="R4397" t="s">
        <v>161</v>
      </c>
      <c r="S4397" t="s">
        <v>162</v>
      </c>
      <c r="T4397" s="8" t="s">
        <v>97</v>
      </c>
      <c r="U4397" s="8" t="s">
        <v>23</v>
      </c>
      <c r="V4397" s="47" t="s">
        <v>665</v>
      </c>
      <c r="W4397" s="16" t="s">
        <v>152</v>
      </c>
      <c r="X4397">
        <v>5</v>
      </c>
      <c r="Y4397" s="12" t="str">
        <f t="shared" si="1034"/>
        <v>Y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35"/>
        <v>3.1910608415886248</v>
      </c>
      <c r="D4398" s="14">
        <f t="shared" si="1036"/>
        <v>1.4589015372736254</v>
      </c>
      <c r="E4398" s="60">
        <v>3.1366294524189264E-2</v>
      </c>
      <c r="F4398" s="7">
        <f t="shared" si="1045"/>
        <v>1.0313662945241893</v>
      </c>
      <c r="G4398" s="7">
        <f t="shared" si="1037"/>
        <v>3.0940131149629915</v>
      </c>
      <c r="H4398" s="7">
        <f t="shared" si="1038"/>
        <v>1.4145328822740666</v>
      </c>
      <c r="I4398">
        <v>1.9</v>
      </c>
      <c r="J4398">
        <v>1.98</v>
      </c>
      <c r="K4398" s="7">
        <f t="shared" si="1039"/>
        <v>1.9595959595959596</v>
      </c>
      <c r="L4398" s="7">
        <f t="shared" si="1040"/>
        <v>2.0421052631578949</v>
      </c>
      <c r="M4398" s="15">
        <f t="shared" si="1041"/>
        <v>0.51030927835051543</v>
      </c>
      <c r="N4398" s="15">
        <f t="shared" si="1042"/>
        <v>0.48969072164948452</v>
      </c>
      <c r="O4398" s="12">
        <f t="shared" si="1043"/>
        <v>0.61408918753814867</v>
      </c>
      <c r="P4398" s="12">
        <f t="shared" si="1044"/>
        <v>1.3997553714105699</v>
      </c>
      <c r="Q4398" t="s">
        <v>160</v>
      </c>
      <c r="R4398" t="s">
        <v>240</v>
      </c>
      <c r="S4398" t="s">
        <v>162</v>
      </c>
      <c r="T4398" s="8" t="s">
        <v>97</v>
      </c>
      <c r="U4398" s="8" t="s">
        <v>89</v>
      </c>
      <c r="V4398" s="47" t="s">
        <v>665</v>
      </c>
      <c r="W4398" s="16" t="s">
        <v>22</v>
      </c>
      <c r="X4398">
        <v>3</v>
      </c>
      <c r="Y4398" s="12" t="str">
        <f t="shared" si="1034"/>
        <v>Y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35"/>
        <v>2.2279051688296403</v>
      </c>
      <c r="D4399" s="14">
        <f t="shared" si="1036"/>
        <v>1.8260967937749306</v>
      </c>
      <c r="E4399" s="60">
        <v>5.4491099334148752E-2</v>
      </c>
      <c r="F4399" s="7">
        <f t="shared" si="1045"/>
        <v>1.0544910993341488</v>
      </c>
      <c r="G4399" s="7">
        <f t="shared" si="1037"/>
        <v>2.1127775950280054</v>
      </c>
      <c r="H4399" s="7">
        <f t="shared" si="1038"/>
        <v>1.7317327713131074</v>
      </c>
      <c r="I4399">
        <v>2.23</v>
      </c>
      <c r="J4399">
        <v>1.65</v>
      </c>
      <c r="K4399" s="7">
        <f t="shared" si="1039"/>
        <v>2.3515151515151516</v>
      </c>
      <c r="L4399" s="7">
        <f t="shared" si="1040"/>
        <v>1.7399103139013454</v>
      </c>
      <c r="M4399" s="15">
        <f t="shared" si="1041"/>
        <v>0.42525773195876287</v>
      </c>
      <c r="N4399" s="15">
        <f t="shared" si="1042"/>
        <v>0.57474226804123707</v>
      </c>
      <c r="O4399" s="12">
        <f t="shared" si="1043"/>
        <v>1.0554826051013859</v>
      </c>
      <c r="P4399" s="12">
        <f t="shared" si="1044"/>
        <v>0.95280289622795977</v>
      </c>
      <c r="Q4399" t="s">
        <v>117</v>
      </c>
      <c r="R4399" t="s">
        <v>115</v>
      </c>
      <c r="S4399" t="s">
        <v>143</v>
      </c>
      <c r="T4399" s="8" t="s">
        <v>98</v>
      </c>
      <c r="U4399" s="8" t="s">
        <v>22</v>
      </c>
      <c r="V4399" s="47" t="s">
        <v>665</v>
      </c>
      <c r="W4399" s="16" t="s">
        <v>72</v>
      </c>
      <c r="X4399">
        <v>2</v>
      </c>
      <c r="Y4399" s="12" t="str">
        <f t="shared" si="1034"/>
        <v>N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35"/>
        <v>1.9241449506119372</v>
      </c>
      <c r="D4400" s="14">
        <f t="shared" si="1036"/>
        <v>2.0933597186544102</v>
      </c>
      <c r="E4400" s="60">
        <v>4.7235244126436093E-2</v>
      </c>
      <c r="F4400" s="7">
        <f t="shared" si="1045"/>
        <v>1.0472352441264361</v>
      </c>
      <c r="G4400" s="7">
        <f t="shared" si="1037"/>
        <v>1.8373569466877386</v>
      </c>
      <c r="H4400" s="7">
        <f t="shared" si="1038"/>
        <v>1.9989393313444215</v>
      </c>
      <c r="I4400">
        <v>1.89</v>
      </c>
      <c r="J4400">
        <v>1.93</v>
      </c>
      <c r="K4400" s="7">
        <f t="shared" si="1039"/>
        <v>1.9792746113989641</v>
      </c>
      <c r="L4400" s="7">
        <f t="shared" si="1040"/>
        <v>2.0211640211640214</v>
      </c>
      <c r="M4400" s="15">
        <f t="shared" si="1041"/>
        <v>0.50523560209424079</v>
      </c>
      <c r="N4400" s="15">
        <f t="shared" si="1042"/>
        <v>0.4947643979057591</v>
      </c>
      <c r="O4400" s="12">
        <f t="shared" si="1043"/>
        <v>1.0286515112957026</v>
      </c>
      <c r="P4400" s="12">
        <f t="shared" si="1044"/>
        <v>0.96551204418092307</v>
      </c>
      <c r="Q4400" t="s">
        <v>124</v>
      </c>
      <c r="R4400" t="s">
        <v>129</v>
      </c>
      <c r="S4400" t="s">
        <v>144</v>
      </c>
      <c r="T4400" s="8" t="s">
        <v>98</v>
      </c>
      <c r="U4400" s="8" t="s">
        <v>22</v>
      </c>
      <c r="V4400" s="47" t="s">
        <v>665</v>
      </c>
      <c r="W4400" s="16" t="s">
        <v>72</v>
      </c>
      <c r="X4400">
        <v>2</v>
      </c>
      <c r="Y4400" s="12" t="str">
        <f t="shared" si="1034"/>
        <v>N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35"/>
        <v>2.2179989631204786</v>
      </c>
      <c r="D4401" s="14">
        <f t="shared" si="1036"/>
        <v>1.823153970785947</v>
      </c>
      <c r="E4401" s="60">
        <v>5.4408590247412514E-2</v>
      </c>
      <c r="F4401" s="7">
        <f t="shared" si="1045"/>
        <v>1.0544085902474125</v>
      </c>
      <c r="G4401" s="7">
        <f t="shared" si="1037"/>
        <v>2.1035478880156262</v>
      </c>
      <c r="H4401" s="7">
        <f t="shared" si="1038"/>
        <v>1.7290773118209817</v>
      </c>
      <c r="I4401">
        <v>1.78</v>
      </c>
      <c r="J4401">
        <v>2.0299999999999998</v>
      </c>
      <c r="K4401" s="7">
        <f t="shared" si="1039"/>
        <v>1.8768472906403944</v>
      </c>
      <c r="L4401" s="7">
        <f t="shared" si="1040"/>
        <v>2.1404494382022472</v>
      </c>
      <c r="M4401" s="15">
        <f t="shared" si="1041"/>
        <v>0.53280839895013121</v>
      </c>
      <c r="N4401" s="15">
        <f t="shared" si="1042"/>
        <v>0.46719160104986879</v>
      </c>
      <c r="O4401" s="12">
        <f t="shared" si="1043"/>
        <v>0.84618943554413495</v>
      </c>
      <c r="P4401" s="12">
        <f t="shared" si="1044"/>
        <v>1.1740365720617205</v>
      </c>
      <c r="Q4401" t="s">
        <v>128</v>
      </c>
      <c r="R4401" t="s">
        <v>127</v>
      </c>
      <c r="S4401" t="s">
        <v>144</v>
      </c>
      <c r="T4401" s="8" t="s">
        <v>99</v>
      </c>
      <c r="U4401" s="8" t="s">
        <v>72</v>
      </c>
      <c r="V4401" s="47" t="s">
        <v>665</v>
      </c>
      <c r="W4401" s="16" t="s">
        <v>92</v>
      </c>
      <c r="X4401">
        <v>2</v>
      </c>
      <c r="Y4401" s="12" t="str">
        <f t="shared" ref="Y4401:Y4464" si="1046">IF(X4401 &gt;= 3,"Y","N")</f>
        <v>N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35"/>
        <v>1.9826858053757555</v>
      </c>
      <c r="D4402" s="14">
        <f t="shared" si="1036"/>
        <v>2.0244837491378243</v>
      </c>
      <c r="E4402" s="60">
        <v>4.6962987261494726E-2</v>
      </c>
      <c r="F4402" s="7">
        <f t="shared" si="1045"/>
        <v>1.0469629872614947</v>
      </c>
      <c r="G4402" s="7">
        <f t="shared" si="1037"/>
        <v>1.8937496640275688</v>
      </c>
      <c r="H4402" s="7">
        <f t="shared" si="1038"/>
        <v>1.9336727026360283</v>
      </c>
      <c r="I4402">
        <v>2.0099999999999998</v>
      </c>
      <c r="J4402">
        <v>1.82</v>
      </c>
      <c r="K4402" s="7">
        <f t="shared" si="1039"/>
        <v>2.104395604395604</v>
      </c>
      <c r="L4402" s="7">
        <f t="shared" si="1040"/>
        <v>1.9054726368159205</v>
      </c>
      <c r="M4402" s="15">
        <f t="shared" si="1041"/>
        <v>0.47519582245430819</v>
      </c>
      <c r="N4402" s="15">
        <f t="shared" si="1042"/>
        <v>0.52480417754569186</v>
      </c>
      <c r="O4402" s="12">
        <f t="shared" si="1043"/>
        <v>1.0613863269156671</v>
      </c>
      <c r="P4402" s="12">
        <f t="shared" si="1044"/>
        <v>0.94121409353244379</v>
      </c>
      <c r="Q4402" t="s">
        <v>139</v>
      </c>
      <c r="R4402" t="s">
        <v>137</v>
      </c>
      <c r="S4402" t="s">
        <v>145</v>
      </c>
      <c r="T4402" s="8" t="s">
        <v>98</v>
      </c>
      <c r="U4402" s="8" t="s">
        <v>22</v>
      </c>
      <c r="V4402" s="47" t="s">
        <v>665</v>
      </c>
      <c r="W4402" s="16" t="s">
        <v>24</v>
      </c>
      <c r="X4402">
        <v>1</v>
      </c>
      <c r="Y4402" s="12" t="str">
        <f t="shared" si="1046"/>
        <v>N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35"/>
        <v>2.3251917839986147</v>
      </c>
      <c r="D4403" s="14">
        <f t="shared" si="1036"/>
        <v>1.7572165331881084</v>
      </c>
      <c r="E4403" s="60">
        <v>3.8718291054739673E-2</v>
      </c>
      <c r="F4403" s="7">
        <f t="shared" si="1045"/>
        <v>1.0387182910547397</v>
      </c>
      <c r="G4403" s="7">
        <f t="shared" si="1037"/>
        <v>2.2385201108161472</v>
      </c>
      <c r="H4403" s="7">
        <f t="shared" si="1038"/>
        <v>1.6917161739818678</v>
      </c>
      <c r="I4403">
        <v>2.14</v>
      </c>
      <c r="J4403">
        <v>1.75</v>
      </c>
      <c r="K4403" s="7">
        <f t="shared" si="1039"/>
        <v>2.2228571428571429</v>
      </c>
      <c r="L4403" s="7">
        <f t="shared" si="1040"/>
        <v>1.8177570093457944</v>
      </c>
      <c r="M4403" s="15">
        <f t="shared" si="1041"/>
        <v>0.44987146529562982</v>
      </c>
      <c r="N4403" s="15">
        <f t="shared" si="1042"/>
        <v>0.55012853470437018</v>
      </c>
      <c r="O4403" s="12">
        <f t="shared" si="1043"/>
        <v>0.95598873097448855</v>
      </c>
      <c r="P4403" s="12">
        <f t="shared" si="1044"/>
        <v>1.0344524849466603</v>
      </c>
      <c r="Q4403" t="s">
        <v>331</v>
      </c>
      <c r="R4403" t="s">
        <v>330</v>
      </c>
      <c r="S4403" t="s">
        <v>286</v>
      </c>
      <c r="T4403" s="8" t="s">
        <v>99</v>
      </c>
      <c r="U4403" s="8" t="s">
        <v>72</v>
      </c>
      <c r="V4403" s="47" t="s">
        <v>665</v>
      </c>
      <c r="W4403" s="16" t="s">
        <v>92</v>
      </c>
      <c r="X4403">
        <v>2</v>
      </c>
      <c r="Y4403" s="12" t="str">
        <f t="shared" si="1046"/>
        <v>N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35"/>
        <v>1.3594852795817645</v>
      </c>
      <c r="D4404" s="14">
        <f t="shared" si="1036"/>
        <v>5.2825581367064212</v>
      </c>
      <c r="E4404" s="60">
        <v>3.7923081049187513E-2</v>
      </c>
      <c r="F4404" s="7">
        <f t="shared" si="1045"/>
        <v>1.0379230810491875</v>
      </c>
      <c r="G4404" s="7">
        <f t="shared" si="1037"/>
        <v>1.3098131300900688</v>
      </c>
      <c r="H4404" s="7">
        <f t="shared" si="1038"/>
        <v>5.0895468394117724</v>
      </c>
      <c r="I4404">
        <v>1.81</v>
      </c>
      <c r="J4404">
        <v>2.06</v>
      </c>
      <c r="K4404" s="7">
        <f t="shared" si="1039"/>
        <v>1.8786407766990294</v>
      </c>
      <c r="L4404" s="7">
        <f t="shared" si="1040"/>
        <v>2.1381215469613264</v>
      </c>
      <c r="M4404" s="15">
        <f t="shared" si="1041"/>
        <v>0.53229974160206706</v>
      </c>
      <c r="N4404" s="15">
        <f t="shared" si="1042"/>
        <v>0.46770025839793272</v>
      </c>
      <c r="O4404" s="12">
        <f t="shared" si="1043"/>
        <v>1.3818765123201475</v>
      </c>
      <c r="P4404" s="12">
        <f t="shared" si="1044"/>
        <v>0.40475116252944943</v>
      </c>
      <c r="Q4404" t="s">
        <v>386</v>
      </c>
      <c r="R4404" t="s">
        <v>332</v>
      </c>
      <c r="S4404" t="s">
        <v>286</v>
      </c>
      <c r="T4404" s="8" t="s">
        <v>97</v>
      </c>
      <c r="U4404" s="8" t="s">
        <v>413</v>
      </c>
      <c r="V4404" s="47" t="s">
        <v>665</v>
      </c>
      <c r="W4404" s="16" t="s">
        <v>90</v>
      </c>
      <c r="X4404">
        <v>3</v>
      </c>
      <c r="Y4404" s="12" t="str">
        <f t="shared" si="1046"/>
        <v>Y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35"/>
        <v>3.5631643843091396</v>
      </c>
      <c r="D4405" s="14">
        <f t="shared" si="1036"/>
        <v>1.390710676173823</v>
      </c>
      <c r="E4405" s="60">
        <v>3.5483617917004384E-2</v>
      </c>
      <c r="F4405" s="7">
        <f t="shared" si="1045"/>
        <v>1.0354836179170044</v>
      </c>
      <c r="G4405" s="7">
        <f t="shared" si="1037"/>
        <v>3.4410630189175362</v>
      </c>
      <c r="H4405" s="7">
        <f t="shared" si="1038"/>
        <v>1.3430542522453413</v>
      </c>
      <c r="I4405">
        <v>2.29</v>
      </c>
      <c r="J4405">
        <v>1.67</v>
      </c>
      <c r="K4405" s="7">
        <f t="shared" si="1039"/>
        <v>2.3712574850299402</v>
      </c>
      <c r="L4405" s="7">
        <f t="shared" si="1040"/>
        <v>1.7292576419213972</v>
      </c>
      <c r="M4405" s="15">
        <f t="shared" si="1041"/>
        <v>0.42171717171717171</v>
      </c>
      <c r="N4405" s="15">
        <f t="shared" si="1042"/>
        <v>0.5782828282828284</v>
      </c>
      <c r="O4405" s="12">
        <f t="shared" si="1043"/>
        <v>0.66549202598456658</v>
      </c>
      <c r="P4405" s="12">
        <f t="shared" si="1044"/>
        <v>1.2434345054997333</v>
      </c>
      <c r="Q4405" t="s">
        <v>370</v>
      </c>
      <c r="R4405" t="s">
        <v>366</v>
      </c>
      <c r="S4405" t="s">
        <v>286</v>
      </c>
      <c r="T4405" s="8" t="s">
        <v>99</v>
      </c>
      <c r="U4405" s="8" t="s">
        <v>72</v>
      </c>
      <c r="V4405" s="47" t="s">
        <v>665</v>
      </c>
      <c r="W4405" s="16" t="s">
        <v>73</v>
      </c>
      <c r="X4405">
        <v>4</v>
      </c>
      <c r="Y4405" s="12" t="str">
        <f t="shared" si="1046"/>
        <v>Y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35"/>
        <v>1.8611227741453302</v>
      </c>
      <c r="D4406" s="14">
        <f t="shared" si="1036"/>
        <v>2.1930188613621233</v>
      </c>
      <c r="E4406" s="60">
        <v>3.3764291056736839E-2</v>
      </c>
      <c r="F4406" s="7">
        <f t="shared" si="1045"/>
        <v>1.0337642910567368</v>
      </c>
      <c r="G4406" s="7">
        <f t="shared" si="1037"/>
        <v>1.800335715062134</v>
      </c>
      <c r="H4406" s="7">
        <f t="shared" si="1038"/>
        <v>2.1213915786551021</v>
      </c>
      <c r="I4406">
        <v>1.96</v>
      </c>
      <c r="J4406">
        <v>1.91</v>
      </c>
      <c r="K4406" s="7">
        <f t="shared" si="1039"/>
        <v>2.0261780104712042</v>
      </c>
      <c r="L4406" s="7">
        <f t="shared" si="1040"/>
        <v>1.9744897959183674</v>
      </c>
      <c r="M4406" s="15">
        <f t="shared" si="1041"/>
        <v>0.49354005167958659</v>
      </c>
      <c r="N4406" s="15">
        <f t="shared" si="1042"/>
        <v>0.50645994832041341</v>
      </c>
      <c r="O4406" s="12">
        <f t="shared" si="1043"/>
        <v>1.088685839869791</v>
      </c>
      <c r="P4406" s="12">
        <f t="shared" si="1044"/>
        <v>0.90035240038563835</v>
      </c>
      <c r="Q4406" t="s">
        <v>367</v>
      </c>
      <c r="R4406" t="s">
        <v>284</v>
      </c>
      <c r="S4406" t="s">
        <v>286</v>
      </c>
      <c r="T4406" s="8" t="s">
        <v>97</v>
      </c>
      <c r="U4406" s="8" t="s">
        <v>23</v>
      </c>
      <c r="V4406" s="47" t="s">
        <v>665</v>
      </c>
      <c r="W4406" s="16" t="s">
        <v>96</v>
      </c>
      <c r="X4406">
        <v>5</v>
      </c>
      <c r="Y4406" s="12" t="str">
        <f t="shared" si="1046"/>
        <v>Y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35"/>
        <v>5.8565932375110643</v>
      </c>
      <c r="D4407" s="14">
        <f t="shared" si="1036"/>
        <v>1.2059349316998311</v>
      </c>
      <c r="E4407" s="60">
        <v>4.1666666666666519E-2</v>
      </c>
      <c r="F4407" s="7">
        <f t="shared" si="1045"/>
        <v>1.0416666666666665</v>
      </c>
      <c r="G4407" s="7">
        <f t="shared" si="1037"/>
        <v>5.6223295080106226</v>
      </c>
      <c r="H4407" s="7">
        <f t="shared" si="1038"/>
        <v>1.1576975344318381</v>
      </c>
      <c r="I4407">
        <v>2.2400000000000002</v>
      </c>
      <c r="J4407">
        <v>1.68</v>
      </c>
      <c r="K4407" s="7">
        <f t="shared" si="1039"/>
        <v>2.333333333333333</v>
      </c>
      <c r="L4407" s="7">
        <f t="shared" si="1040"/>
        <v>1.7499999999999998</v>
      </c>
      <c r="M4407" s="15">
        <f t="shared" si="1041"/>
        <v>0.4285714285714286</v>
      </c>
      <c r="N4407" s="15">
        <f t="shared" si="1042"/>
        <v>0.57142857142857151</v>
      </c>
      <c r="O4407" s="12">
        <f t="shared" si="1043"/>
        <v>0.39841136966598578</v>
      </c>
      <c r="P4407" s="12">
        <f t="shared" si="1044"/>
        <v>1.4511562390296457</v>
      </c>
      <c r="Q4407" t="s">
        <v>290</v>
      </c>
      <c r="R4407" t="s">
        <v>379</v>
      </c>
      <c r="S4407" t="s">
        <v>289</v>
      </c>
      <c r="T4407" s="8" t="s">
        <v>99</v>
      </c>
      <c r="U4407" s="8" t="s">
        <v>72</v>
      </c>
      <c r="V4407" s="47" t="s">
        <v>665</v>
      </c>
      <c r="W4407" s="16" t="s">
        <v>93</v>
      </c>
      <c r="X4407">
        <v>0</v>
      </c>
      <c r="Y4407" s="12" t="str">
        <f t="shared" si="1046"/>
        <v>N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35"/>
        <v>4.9311110634319331</v>
      </c>
      <c r="D4408" s="14">
        <f t="shared" si="1036"/>
        <v>1.2544746774497544</v>
      </c>
      <c r="E4408" s="60">
        <v>4.3567664824572638E-2</v>
      </c>
      <c r="F4408" s="7">
        <f t="shared" si="1045"/>
        <v>1.0435676648245726</v>
      </c>
      <c r="G4408" s="7">
        <f t="shared" si="1037"/>
        <v>4.7252432493305259</v>
      </c>
      <c r="H4408" s="7">
        <f t="shared" si="1038"/>
        <v>1.2021019045857806</v>
      </c>
      <c r="I4408">
        <v>2.5099999999999998</v>
      </c>
      <c r="J4408">
        <v>1.55</v>
      </c>
      <c r="K4408" s="7">
        <f t="shared" si="1039"/>
        <v>2.6193548387096772</v>
      </c>
      <c r="L4408" s="7">
        <f t="shared" si="1040"/>
        <v>1.6175298804780875</v>
      </c>
      <c r="M4408" s="15">
        <f t="shared" si="1041"/>
        <v>0.38177339901477836</v>
      </c>
      <c r="N4408" s="15">
        <f t="shared" si="1042"/>
        <v>0.61822660098522175</v>
      </c>
      <c r="O4408" s="12">
        <f t="shared" si="1043"/>
        <v>0.53118958486541779</v>
      </c>
      <c r="P4408" s="12">
        <f t="shared" si="1044"/>
        <v>1.2894081559034698</v>
      </c>
      <c r="Q4408" t="s">
        <v>376</v>
      </c>
      <c r="R4408" t="s">
        <v>378</v>
      </c>
      <c r="S4408" t="s">
        <v>289</v>
      </c>
      <c r="T4408" s="8" t="s">
        <v>99</v>
      </c>
      <c r="U4408" s="8" t="s">
        <v>72</v>
      </c>
      <c r="V4408" s="47" t="s">
        <v>665</v>
      </c>
      <c r="W4408" s="16" t="s">
        <v>96</v>
      </c>
      <c r="X4408">
        <v>5</v>
      </c>
      <c r="Y4408" s="12" t="str">
        <f t="shared" si="1046"/>
        <v>Y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35"/>
        <v>5.0699371151129879</v>
      </c>
      <c r="D4409" s="14">
        <f t="shared" si="1036"/>
        <v>1.245808677710545</v>
      </c>
      <c r="E4409" s="60">
        <v>4.0847359865764821E-2</v>
      </c>
      <c r="F4409" s="7">
        <f t="shared" si="1045"/>
        <v>1.0408473598657648</v>
      </c>
      <c r="G4409" s="7">
        <f t="shared" si="1037"/>
        <v>4.870970817245329</v>
      </c>
      <c r="H4409" s="7">
        <f t="shared" si="1038"/>
        <v>1.1969177477389321</v>
      </c>
      <c r="I4409">
        <v>2.34</v>
      </c>
      <c r="J4409">
        <v>1.63</v>
      </c>
      <c r="K4409" s="7">
        <f t="shared" si="1039"/>
        <v>2.4355828220858897</v>
      </c>
      <c r="L4409" s="7">
        <f t="shared" si="1040"/>
        <v>1.6965811965811965</v>
      </c>
      <c r="M4409" s="15">
        <f t="shared" si="1041"/>
        <v>0.41057934508816119</v>
      </c>
      <c r="N4409" s="15">
        <f t="shared" si="1042"/>
        <v>0.58942065491183881</v>
      </c>
      <c r="O4409" s="12">
        <f t="shared" si="1043"/>
        <v>0.4803970476922988</v>
      </c>
      <c r="P4409" s="12">
        <f t="shared" si="1044"/>
        <v>1.3618312562239074</v>
      </c>
      <c r="Q4409" t="s">
        <v>390</v>
      </c>
      <c r="R4409" t="s">
        <v>291</v>
      </c>
      <c r="S4409" t="s">
        <v>289</v>
      </c>
      <c r="T4409" s="8" t="s">
        <v>99</v>
      </c>
      <c r="U4409" s="8" t="s">
        <v>72</v>
      </c>
      <c r="V4409" s="47" t="s">
        <v>665</v>
      </c>
      <c r="W4409" s="16" t="s">
        <v>491</v>
      </c>
      <c r="X4409">
        <v>5</v>
      </c>
      <c r="Y4409" s="12" t="str">
        <f t="shared" si="1046"/>
        <v>Y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35"/>
        <v>1.8282507727827568</v>
      </c>
      <c r="D4410" s="14">
        <f t="shared" si="1036"/>
        <v>2.2170733413034829</v>
      </c>
      <c r="E4410" s="60">
        <v>3.2580136626379375E-2</v>
      </c>
      <c r="F4410" s="7">
        <f t="shared" si="1045"/>
        <v>1.0325801366263794</v>
      </c>
      <c r="G4410" s="7">
        <f t="shared" si="1037"/>
        <v>1.7705655066695096</v>
      </c>
      <c r="H4410" s="7">
        <f t="shared" si="1038"/>
        <v>2.147119882188564</v>
      </c>
      <c r="I4410">
        <v>1.73</v>
      </c>
      <c r="J4410">
        <v>2.2000000000000002</v>
      </c>
      <c r="K4410" s="7">
        <f t="shared" si="1039"/>
        <v>1.7863636363636364</v>
      </c>
      <c r="L4410" s="7">
        <f t="shared" si="1040"/>
        <v>2.2716763005780347</v>
      </c>
      <c r="M4410" s="15">
        <f t="shared" si="1041"/>
        <v>0.55979643765903309</v>
      </c>
      <c r="N4410" s="15">
        <f t="shared" si="1042"/>
        <v>0.44020356234096691</v>
      </c>
      <c r="O4410" s="12">
        <f t="shared" si="1043"/>
        <v>0.97708895462116241</v>
      </c>
      <c r="P4410" s="12">
        <f t="shared" si="1044"/>
        <v>1.0246283955777706</v>
      </c>
      <c r="Q4410" t="s">
        <v>396</v>
      </c>
      <c r="R4410" t="s">
        <v>292</v>
      </c>
      <c r="S4410" t="s">
        <v>294</v>
      </c>
      <c r="T4410" s="8" t="s">
        <v>98</v>
      </c>
      <c r="U4410" s="8" t="s">
        <v>22</v>
      </c>
      <c r="V4410" s="47" t="s">
        <v>665</v>
      </c>
      <c r="W4410" s="16" t="s">
        <v>72</v>
      </c>
      <c r="X4410">
        <v>2</v>
      </c>
      <c r="Y4410" s="12" t="str">
        <f t="shared" si="1046"/>
        <v>N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35"/>
        <v>3.6089015830325502</v>
      </c>
      <c r="D4411" s="14">
        <f t="shared" si="1036"/>
        <v>1.3843654546674906</v>
      </c>
      <c r="E4411" s="60">
        <v>2.9100529100529293E-2</v>
      </c>
      <c r="F4411" s="7">
        <f t="shared" si="1045"/>
        <v>1.0291005291005293</v>
      </c>
      <c r="G4411" s="7">
        <f t="shared" si="1037"/>
        <v>3.5068503814557936</v>
      </c>
      <c r="H4411" s="7">
        <f t="shared" si="1038"/>
        <v>1.3452188736871757</v>
      </c>
      <c r="I4411">
        <v>1.89</v>
      </c>
      <c r="J4411">
        <v>2</v>
      </c>
      <c r="K4411" s="7">
        <f t="shared" si="1039"/>
        <v>1.9450000000000003</v>
      </c>
      <c r="L4411" s="7">
        <f t="shared" si="1040"/>
        <v>2.0582010582010586</v>
      </c>
      <c r="M4411" s="15">
        <f t="shared" si="1041"/>
        <v>0.51413881748071977</v>
      </c>
      <c r="N4411" s="15">
        <f t="shared" si="1042"/>
        <v>0.48586118251928012</v>
      </c>
      <c r="O4411" s="12">
        <f t="shared" si="1043"/>
        <v>0.53894514861378462</v>
      </c>
      <c r="P4411" s="12">
        <f t="shared" si="1044"/>
        <v>1.4867469072286377</v>
      </c>
      <c r="Q4411" t="s">
        <v>382</v>
      </c>
      <c r="R4411" t="s">
        <v>344</v>
      </c>
      <c r="S4411" t="s">
        <v>294</v>
      </c>
      <c r="T4411" s="8" t="s">
        <v>97</v>
      </c>
      <c r="U4411" s="8" t="s">
        <v>148</v>
      </c>
      <c r="V4411" s="47" t="s">
        <v>665</v>
      </c>
      <c r="W4411" s="16" t="s">
        <v>411</v>
      </c>
      <c r="X4411">
        <v>5</v>
      </c>
      <c r="Y4411" s="12" t="str">
        <f t="shared" si="1046"/>
        <v>Y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35"/>
        <v>2.9992974377885528</v>
      </c>
      <c r="D4412" s="14">
        <f t="shared" si="1036"/>
        <v>1.5013583456146664</v>
      </c>
      <c r="E4412" s="60">
        <v>3.1333648244370904E-2</v>
      </c>
      <c r="F4412" s="7">
        <f t="shared" si="1045"/>
        <v>1.0313336482443709</v>
      </c>
      <c r="G4412" s="7">
        <f t="shared" si="1037"/>
        <v>2.9081737446404734</v>
      </c>
      <c r="H4412" s="7">
        <f t="shared" si="1038"/>
        <v>1.4557445577097323</v>
      </c>
      <c r="I4412">
        <v>2.19</v>
      </c>
      <c r="J4412">
        <v>1.74</v>
      </c>
      <c r="K4412" s="7">
        <f t="shared" si="1039"/>
        <v>2.2586206896551722</v>
      </c>
      <c r="L4412" s="7">
        <f t="shared" si="1040"/>
        <v>1.7945205479452053</v>
      </c>
      <c r="M4412" s="15">
        <f t="shared" si="1041"/>
        <v>0.44274809160305351</v>
      </c>
      <c r="N4412" s="15">
        <f t="shared" si="1042"/>
        <v>0.5572519083969466</v>
      </c>
      <c r="O4412" s="12">
        <f t="shared" si="1043"/>
        <v>0.7530499180236363</v>
      </c>
      <c r="P4412" s="12">
        <f t="shared" si="1044"/>
        <v>1.1952646436387686</v>
      </c>
      <c r="Q4412" t="s">
        <v>394</v>
      </c>
      <c r="R4412" t="s">
        <v>383</v>
      </c>
      <c r="S4412" t="s">
        <v>294</v>
      </c>
      <c r="T4412" s="8" t="s">
        <v>99</v>
      </c>
      <c r="U4412" s="8" t="s">
        <v>72</v>
      </c>
      <c r="V4412" s="47" t="s">
        <v>665</v>
      </c>
      <c r="W4412" s="16" t="s">
        <v>72</v>
      </c>
      <c r="X4412">
        <v>2</v>
      </c>
      <c r="Y4412" s="12" t="str">
        <f t="shared" si="1046"/>
        <v>N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35"/>
        <v>2.0967692842078223</v>
      </c>
      <c r="D4413" s="14">
        <f t="shared" si="1036"/>
        <v>1.9232694157201198</v>
      </c>
      <c r="E4413" s="60">
        <v>2.9100529100529293E-2</v>
      </c>
      <c r="F4413" s="7">
        <f t="shared" si="1045"/>
        <v>1.0291005291005293</v>
      </c>
      <c r="G4413" s="7">
        <f t="shared" si="1037"/>
        <v>2.0374776077906342</v>
      </c>
      <c r="H4413" s="7">
        <f t="shared" si="1038"/>
        <v>1.8688839052498847</v>
      </c>
      <c r="I4413">
        <v>2</v>
      </c>
      <c r="J4413">
        <v>1.89</v>
      </c>
      <c r="K4413" s="7">
        <f t="shared" si="1039"/>
        <v>2.0582010582010586</v>
      </c>
      <c r="L4413" s="7">
        <f t="shared" si="1040"/>
        <v>1.9450000000000003</v>
      </c>
      <c r="M4413" s="15">
        <f t="shared" si="1041"/>
        <v>0.48586118251928012</v>
      </c>
      <c r="N4413" s="15">
        <f t="shared" si="1042"/>
        <v>0.51413881748071977</v>
      </c>
      <c r="O4413" s="12">
        <f t="shared" si="1043"/>
        <v>0.98160587991380499</v>
      </c>
      <c r="P4413" s="12">
        <f t="shared" si="1044"/>
        <v>1.0112987728615983</v>
      </c>
      <c r="Q4413" t="s">
        <v>380</v>
      </c>
      <c r="R4413" t="s">
        <v>385</v>
      </c>
      <c r="S4413" t="s">
        <v>294</v>
      </c>
      <c r="T4413" s="8" t="s">
        <v>97</v>
      </c>
      <c r="U4413" s="8" t="s">
        <v>23</v>
      </c>
      <c r="V4413" s="47" t="s">
        <v>665</v>
      </c>
      <c r="W4413" s="16" t="s">
        <v>22</v>
      </c>
      <c r="X4413">
        <v>3</v>
      </c>
      <c r="Y4413" s="12" t="str">
        <f t="shared" si="1046"/>
        <v>Y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35"/>
        <v>2.0597351876779904</v>
      </c>
      <c r="D4414" s="14">
        <f t="shared" si="1036"/>
        <v>1.9530028725825721</v>
      </c>
      <c r="E4414" s="60">
        <v>4.8336980897571102E-2</v>
      </c>
      <c r="F4414" s="7">
        <f t="shared" si="1045"/>
        <v>1.0483369808975711</v>
      </c>
      <c r="G4414" s="7">
        <f t="shared" si="1037"/>
        <v>1.9647644080193323</v>
      </c>
      <c r="H4414" s="7">
        <f t="shared" si="1038"/>
        <v>1.862953332916329</v>
      </c>
      <c r="I4414">
        <v>1.69</v>
      </c>
      <c r="J4414">
        <v>2.19</v>
      </c>
      <c r="K4414" s="7">
        <f t="shared" si="1039"/>
        <v>1.7716894977168951</v>
      </c>
      <c r="L4414" s="7">
        <f t="shared" si="1040"/>
        <v>2.2958579881656807</v>
      </c>
      <c r="M4414" s="15">
        <f t="shared" si="1041"/>
        <v>0.56443298969072164</v>
      </c>
      <c r="N4414" s="15">
        <f t="shared" si="1042"/>
        <v>0.4355670103092783</v>
      </c>
      <c r="O4414" s="12">
        <f t="shared" si="1043"/>
        <v>0.86015401800955837</v>
      </c>
      <c r="P4414" s="12">
        <f t="shared" si="1044"/>
        <v>1.1755527963610883</v>
      </c>
      <c r="Q4414" t="s">
        <v>59</v>
      </c>
      <c r="R4414" t="s">
        <v>58</v>
      </c>
      <c r="S4414" t="s">
        <v>70</v>
      </c>
      <c r="T4414" s="8" t="s">
        <v>98</v>
      </c>
      <c r="U4414" s="8" t="s">
        <v>22</v>
      </c>
      <c r="V4414" s="47" t="s">
        <v>666</v>
      </c>
      <c r="W4414" s="16" t="s">
        <v>73</v>
      </c>
      <c r="X4414">
        <v>4</v>
      </c>
      <c r="Y4414" s="12" t="str">
        <f t="shared" si="1046"/>
        <v>Y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35"/>
        <v>1.5517801507458879</v>
      </c>
      <c r="D4415" s="14">
        <f t="shared" si="1036"/>
        <v>2.8739204773376179</v>
      </c>
      <c r="E4415" s="60">
        <v>4.6940928270042148E-2</v>
      </c>
      <c r="F4415" s="7">
        <f t="shared" si="1045"/>
        <v>1.0469409282700421</v>
      </c>
      <c r="G4415" s="7">
        <f t="shared" si="1037"/>
        <v>1.4822041137603041</v>
      </c>
      <c r="H4415" s="7">
        <f t="shared" si="1038"/>
        <v>2.7450645969935135</v>
      </c>
      <c r="I4415">
        <v>1.6</v>
      </c>
      <c r="J4415">
        <v>2.37</v>
      </c>
      <c r="K4415" s="7">
        <f t="shared" si="1039"/>
        <v>1.6751054852320675</v>
      </c>
      <c r="L4415" s="7">
        <f t="shared" si="1040"/>
        <v>2.4812500000000002</v>
      </c>
      <c r="M4415" s="15">
        <f t="shared" si="1041"/>
        <v>0.59697732997481112</v>
      </c>
      <c r="N4415" s="15">
        <f t="shared" si="1042"/>
        <v>0.40302267002518888</v>
      </c>
      <c r="O4415" s="12">
        <f t="shared" si="1043"/>
        <v>1.0794734579037508</v>
      </c>
      <c r="P4415" s="12">
        <f t="shared" si="1044"/>
        <v>0.86336766085421213</v>
      </c>
      <c r="Q4415" t="s">
        <v>83</v>
      </c>
      <c r="R4415" t="s">
        <v>30</v>
      </c>
      <c r="S4415" t="s">
        <v>70</v>
      </c>
      <c r="T4415" s="8" t="s">
        <v>97</v>
      </c>
      <c r="U4415" s="8" t="s">
        <v>23</v>
      </c>
      <c r="V4415" s="47" t="s">
        <v>666</v>
      </c>
      <c r="W4415" s="16" t="s">
        <v>23</v>
      </c>
      <c r="X4415">
        <v>3</v>
      </c>
      <c r="Y4415" s="12" t="str">
        <f t="shared" si="1046"/>
        <v>Y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35"/>
        <v>1.5020283447473268</v>
      </c>
      <c r="D4416" s="14">
        <f t="shared" si="1036"/>
        <v>3.0395315540346322</v>
      </c>
      <c r="E4416" s="60">
        <v>4.846530890409162E-2</v>
      </c>
      <c r="F4416" s="7">
        <f t="shared" si="1045"/>
        <v>1.0484653089040916</v>
      </c>
      <c r="G4416" s="7">
        <f t="shared" si="1037"/>
        <v>1.4325970845113816</v>
      </c>
      <c r="H4416" s="7">
        <f t="shared" si="1038"/>
        <v>2.8990292079493813</v>
      </c>
      <c r="I4416">
        <v>1.57</v>
      </c>
      <c r="J4416">
        <v>2.4300000000000002</v>
      </c>
      <c r="K4416" s="7">
        <f t="shared" si="1039"/>
        <v>1.6460905349794239</v>
      </c>
      <c r="L4416" s="7">
        <f t="shared" si="1040"/>
        <v>2.547770700636943</v>
      </c>
      <c r="M4416" s="15">
        <f t="shared" si="1041"/>
        <v>0.60749999999999993</v>
      </c>
      <c r="N4416" s="15">
        <f t="shared" si="1042"/>
        <v>0.39249999999999996</v>
      </c>
      <c r="O4416" s="12">
        <f t="shared" si="1043"/>
        <v>1.0959117654043549</v>
      </c>
      <c r="P4416" s="12">
        <f t="shared" si="1044"/>
        <v>0.83821163075443883</v>
      </c>
      <c r="Q4416" t="s">
        <v>29</v>
      </c>
      <c r="R4416" t="s">
        <v>62</v>
      </c>
      <c r="S4416" t="s">
        <v>70</v>
      </c>
      <c r="T4416" s="8" t="s">
        <v>98</v>
      </c>
      <c r="U4416" s="8" t="s">
        <v>22</v>
      </c>
      <c r="V4416" s="47" t="s">
        <v>666</v>
      </c>
      <c r="W4416" s="16" t="s">
        <v>24</v>
      </c>
      <c r="X4416">
        <v>1</v>
      </c>
      <c r="Y4416" s="12" t="str">
        <f t="shared" si="1046"/>
        <v>N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35"/>
        <v>2.322614536335097</v>
      </c>
      <c r="D4417" s="14">
        <f t="shared" si="1036"/>
        <v>1.7576880190866182</v>
      </c>
      <c r="E4417" s="60">
        <v>4.658924042183954E-2</v>
      </c>
      <c r="F4417" s="7">
        <f t="shared" si="1045"/>
        <v>1.0465892404218395</v>
      </c>
      <c r="G4417" s="7">
        <f t="shared" si="1037"/>
        <v>2.2192226392456904</v>
      </c>
      <c r="H4417" s="7">
        <f t="shared" si="1038"/>
        <v>1.6794439988492165</v>
      </c>
      <c r="I4417">
        <v>1.65</v>
      </c>
      <c r="J4417">
        <v>2.27</v>
      </c>
      <c r="K4417" s="7">
        <f t="shared" si="1039"/>
        <v>1.7268722466960351</v>
      </c>
      <c r="L4417" s="7">
        <f t="shared" si="1040"/>
        <v>2.375757575757576</v>
      </c>
      <c r="M4417" s="15">
        <f t="shared" si="1041"/>
        <v>0.57908163265306123</v>
      </c>
      <c r="N4417" s="15">
        <f t="shared" si="1042"/>
        <v>0.42091836734693872</v>
      </c>
      <c r="O4417" s="12">
        <f t="shared" si="1043"/>
        <v>0.74350359032063218</v>
      </c>
      <c r="P4417" s="12">
        <f t="shared" si="1044"/>
        <v>1.3516378048660405</v>
      </c>
      <c r="Q4417" t="s">
        <v>65</v>
      </c>
      <c r="R4417" t="s">
        <v>60</v>
      </c>
      <c r="S4417" t="s">
        <v>70</v>
      </c>
      <c r="T4417" s="8" t="s">
        <v>99</v>
      </c>
      <c r="U4417" s="8" t="s">
        <v>72</v>
      </c>
      <c r="V4417" s="47" t="s">
        <v>666</v>
      </c>
      <c r="W4417" s="16" t="s">
        <v>149</v>
      </c>
      <c r="X4417">
        <v>4</v>
      </c>
      <c r="Y4417" s="12" t="str">
        <f t="shared" si="1046"/>
        <v>Y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35"/>
        <v>1.4819342711284678</v>
      </c>
      <c r="D4418" s="14">
        <f t="shared" si="1036"/>
        <v>3.3767285452888278</v>
      </c>
      <c r="E4418" s="60">
        <v>4.0110945167484591E-2</v>
      </c>
      <c r="F4418" s="7">
        <f t="shared" si="1045"/>
        <v>1.0401109451674846</v>
      </c>
      <c r="G4418" s="7">
        <f t="shared" si="1037"/>
        <v>1.4247848059034109</v>
      </c>
      <c r="H4418" s="7">
        <f t="shared" si="1038"/>
        <v>3.2465080393371766</v>
      </c>
      <c r="I4418">
        <v>1.72</v>
      </c>
      <c r="J4418">
        <v>2.1800000000000002</v>
      </c>
      <c r="K4418" s="7">
        <f t="shared" si="1039"/>
        <v>1.7889908256880735</v>
      </c>
      <c r="L4418" s="7">
        <f t="shared" si="1040"/>
        <v>2.2674418604651168</v>
      </c>
      <c r="M4418" s="15">
        <f t="shared" si="1041"/>
        <v>0.55897435897435888</v>
      </c>
      <c r="N4418" s="15">
        <f t="shared" si="1042"/>
        <v>0.44102564102564096</v>
      </c>
      <c r="O4418" s="12">
        <f t="shared" si="1043"/>
        <v>1.2071998472144025</v>
      </c>
      <c r="P4418" s="12">
        <f t="shared" si="1044"/>
        <v>0.67149071358686052</v>
      </c>
      <c r="Q4418" t="s">
        <v>351</v>
      </c>
      <c r="R4418" t="s">
        <v>303</v>
      </c>
      <c r="S4418" t="s">
        <v>277</v>
      </c>
      <c r="T4418" s="8" t="s">
        <v>97</v>
      </c>
      <c r="U4418" s="8" t="s">
        <v>149</v>
      </c>
      <c r="V4418" s="47" t="s">
        <v>666</v>
      </c>
      <c r="W4418" s="16" t="s">
        <v>89</v>
      </c>
      <c r="X4418">
        <v>2</v>
      </c>
      <c r="Y4418" s="12" t="str">
        <f t="shared" si="1046"/>
        <v>N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35"/>
        <v>1.5242492877643723</v>
      </c>
      <c r="D4419" s="14">
        <f t="shared" si="1036"/>
        <v>3.0511099034768274</v>
      </c>
      <c r="E4419" s="60">
        <v>4.9415825190643803E-2</v>
      </c>
      <c r="F4419" s="7">
        <f t="shared" si="1045"/>
        <v>1.0494158251906438</v>
      </c>
      <c r="G4419" s="7">
        <f t="shared" si="1037"/>
        <v>1.4524740824138678</v>
      </c>
      <c r="H4419" s="7">
        <f t="shared" si="1038"/>
        <v>2.9074365282442187</v>
      </c>
      <c r="I4419">
        <v>1.37</v>
      </c>
      <c r="J4419">
        <v>3.13</v>
      </c>
      <c r="K4419" s="7">
        <f t="shared" si="1039"/>
        <v>1.4376996805111821</v>
      </c>
      <c r="L4419" s="7">
        <f t="shared" si="1040"/>
        <v>3.2846715328467151</v>
      </c>
      <c r="M4419" s="15">
        <f t="shared" si="1041"/>
        <v>0.69555555555555559</v>
      </c>
      <c r="N4419" s="15">
        <f t="shared" si="1042"/>
        <v>0.30444444444444446</v>
      </c>
      <c r="O4419" s="12">
        <f t="shared" si="1043"/>
        <v>0.94321820718700611</v>
      </c>
      <c r="P4419" s="12">
        <f t="shared" si="1044"/>
        <v>1.0765497267416482</v>
      </c>
      <c r="Q4419" t="s">
        <v>353</v>
      </c>
      <c r="R4419" t="s">
        <v>276</v>
      </c>
      <c r="S4419" t="s">
        <v>277</v>
      </c>
      <c r="T4419" s="8" t="s">
        <v>98</v>
      </c>
      <c r="U4419" s="8" t="s">
        <v>74</v>
      </c>
      <c r="V4419" s="47" t="s">
        <v>666</v>
      </c>
      <c r="W4419" s="16" t="s">
        <v>270</v>
      </c>
      <c r="X4419">
        <v>5</v>
      </c>
      <c r="Y4419" s="12" t="str">
        <f t="shared" si="1046"/>
        <v>Y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35"/>
        <v>5.948939225985713</v>
      </c>
      <c r="D4420" s="14">
        <f t="shared" si="1036"/>
        <v>1.2020983675566737</v>
      </c>
      <c r="E4420" s="60">
        <v>2.7830487033523088E-2</v>
      </c>
      <c r="F4420" s="7">
        <f t="shared" si="1045"/>
        <v>1.0278304870335231</v>
      </c>
      <c r="G4420" s="7">
        <f t="shared" si="1037"/>
        <v>5.7878602561744072</v>
      </c>
      <c r="H4420" s="7">
        <f t="shared" si="1038"/>
        <v>1.1695492425274467</v>
      </c>
      <c r="I4420">
        <v>2.04</v>
      </c>
      <c r="J4420">
        <v>1.86</v>
      </c>
      <c r="K4420" s="7">
        <f t="shared" si="1039"/>
        <v>2.096774193548387</v>
      </c>
      <c r="L4420" s="7">
        <f t="shared" si="1040"/>
        <v>1.911764705882353</v>
      </c>
      <c r="M4420" s="15">
        <f t="shared" si="1041"/>
        <v>0.47692307692307695</v>
      </c>
      <c r="N4420" s="15">
        <f t="shared" si="1042"/>
        <v>0.52307692307692311</v>
      </c>
      <c r="O4420" s="12">
        <f t="shared" si="1043"/>
        <v>0.35246186150119241</v>
      </c>
      <c r="P4420" s="12">
        <f t="shared" si="1044"/>
        <v>1.5903562948580594</v>
      </c>
      <c r="Q4420" t="s">
        <v>25</v>
      </c>
      <c r="R4420" t="s">
        <v>78</v>
      </c>
      <c r="S4420" t="s">
        <v>21</v>
      </c>
      <c r="T4420" s="8" t="s">
        <v>99</v>
      </c>
      <c r="U4420" s="8" t="s">
        <v>72</v>
      </c>
      <c r="V4420" s="47" t="s">
        <v>666</v>
      </c>
      <c r="W4420" s="16" t="s">
        <v>93</v>
      </c>
      <c r="X4420">
        <v>0</v>
      </c>
      <c r="Y4420" s="12" t="str">
        <f t="shared" si="1046"/>
        <v>N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35"/>
        <v>1.4571296721212577</v>
      </c>
      <c r="D4421" s="14">
        <f t="shared" si="1036"/>
        <v>3.285062422910495</v>
      </c>
      <c r="E4421" s="60">
        <v>5.4491099334148752E-2</v>
      </c>
      <c r="F4421" s="7">
        <f t="shared" si="1045"/>
        <v>1.0544910993341488</v>
      </c>
      <c r="G4421" s="7">
        <f t="shared" si="1037"/>
        <v>1.3818321207655069</v>
      </c>
      <c r="H4421" s="7">
        <f t="shared" si="1038"/>
        <v>3.115305975541022</v>
      </c>
      <c r="I4421">
        <v>1.65</v>
      </c>
      <c r="J4421">
        <v>2.23</v>
      </c>
      <c r="K4421" s="7">
        <f t="shared" si="1039"/>
        <v>1.7399103139013454</v>
      </c>
      <c r="L4421" s="7">
        <f t="shared" si="1040"/>
        <v>2.3515151515151516</v>
      </c>
      <c r="M4421" s="15">
        <f t="shared" si="1041"/>
        <v>0.57474226804123707</v>
      </c>
      <c r="N4421" s="15">
        <f t="shared" si="1042"/>
        <v>0.42525773195876287</v>
      </c>
      <c r="O4421" s="12">
        <f t="shared" si="1043"/>
        <v>1.1940669023426185</v>
      </c>
      <c r="P4421" s="12">
        <f t="shared" si="1044"/>
        <v>0.71582053817770674</v>
      </c>
      <c r="Q4421" t="s">
        <v>19</v>
      </c>
      <c r="R4421" t="s">
        <v>20</v>
      </c>
      <c r="S4421" t="s">
        <v>21</v>
      </c>
      <c r="T4421" s="8" t="s">
        <v>97</v>
      </c>
      <c r="U4421" s="8" t="s">
        <v>23</v>
      </c>
      <c r="V4421" s="47" t="s">
        <v>666</v>
      </c>
      <c r="W4421" s="16" t="e">
        <v>#N/A</v>
      </c>
      <c r="X4421" t="e">
        <v>#N/A</v>
      </c>
      <c r="Y4421" s="12" t="e">
        <f t="shared" si="1046"/>
        <v>#N/A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35"/>
        <v>1.3884487595771986</v>
      </c>
      <c r="D4422" s="14">
        <f t="shared" si="1036"/>
        <v>3.7763387816133291</v>
      </c>
      <c r="E4422" s="60">
        <v>3.3884036620014824E-2</v>
      </c>
      <c r="F4422" s="7">
        <f t="shared" si="1045"/>
        <v>1.0338840366200148</v>
      </c>
      <c r="G4422" s="7">
        <f t="shared" si="1037"/>
        <v>1.3429443829274419</v>
      </c>
      <c r="H4422" s="7">
        <f t="shared" si="1038"/>
        <v>3.6525748032235588</v>
      </c>
      <c r="I4422">
        <v>1.72</v>
      </c>
      <c r="J4422">
        <v>2.21</v>
      </c>
      <c r="K4422" s="7">
        <f t="shared" si="1039"/>
        <v>1.7782805429864255</v>
      </c>
      <c r="L4422" s="7">
        <f t="shared" si="1040"/>
        <v>2.2848837209302326</v>
      </c>
      <c r="M4422" s="15">
        <f t="shared" si="1041"/>
        <v>0.56234096692111957</v>
      </c>
      <c r="N4422" s="15">
        <f t="shared" si="1042"/>
        <v>0.43765903307888038</v>
      </c>
      <c r="O4422" s="12">
        <f t="shared" si="1043"/>
        <v>1.280767857452612</v>
      </c>
      <c r="P4422" s="12">
        <f t="shared" si="1044"/>
        <v>0.60505263247437868</v>
      </c>
      <c r="Q4422" t="s">
        <v>41</v>
      </c>
      <c r="R4422" t="s">
        <v>40</v>
      </c>
      <c r="S4422" t="s">
        <v>21</v>
      </c>
      <c r="T4422" s="8" t="s">
        <v>97</v>
      </c>
      <c r="U4422" s="8" t="s">
        <v>149</v>
      </c>
      <c r="V4422" s="47" t="s">
        <v>666</v>
      </c>
      <c r="W4422" s="16" t="s">
        <v>22</v>
      </c>
      <c r="X4422">
        <v>3</v>
      </c>
      <c r="Y4422" s="12" t="str">
        <f t="shared" si="1046"/>
        <v>Y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35"/>
        <v>2.1419852451732018</v>
      </c>
      <c r="D4423" s="14">
        <f t="shared" si="1036"/>
        <v>1.899813734281536</v>
      </c>
      <c r="E4423" s="60">
        <v>3.7988228999465079E-2</v>
      </c>
      <c r="F4423" s="7">
        <f t="shared" si="1045"/>
        <v>1.0379882289994651</v>
      </c>
      <c r="G4423" s="7">
        <f t="shared" si="1037"/>
        <v>2.0635930016642852</v>
      </c>
      <c r="H4423" s="7">
        <f t="shared" si="1038"/>
        <v>1.8302844687485518</v>
      </c>
      <c r="I4423">
        <v>1.78</v>
      </c>
      <c r="J4423">
        <v>2.1</v>
      </c>
      <c r="K4423" s="7">
        <f t="shared" si="1039"/>
        <v>1.8476190476190479</v>
      </c>
      <c r="L4423" s="7">
        <f t="shared" si="1040"/>
        <v>2.1797752808988768</v>
      </c>
      <c r="M4423" s="15">
        <f t="shared" si="1041"/>
        <v>0.54123711340206171</v>
      </c>
      <c r="N4423" s="15">
        <f t="shared" si="1042"/>
        <v>0.45876288659793807</v>
      </c>
      <c r="O4423" s="12">
        <f t="shared" si="1043"/>
        <v>0.86257319082029849</v>
      </c>
      <c r="P4423" s="12">
        <f t="shared" si="1044"/>
        <v>1.1473626290649044</v>
      </c>
      <c r="Q4423" t="s">
        <v>279</v>
      </c>
      <c r="R4423" t="s">
        <v>310</v>
      </c>
      <c r="S4423" t="s">
        <v>280</v>
      </c>
      <c r="T4423" s="8" t="s">
        <v>97</v>
      </c>
      <c r="U4423" s="8" t="s">
        <v>89</v>
      </c>
      <c r="V4423" s="47" t="s">
        <v>666</v>
      </c>
      <c r="W4423" s="16" t="s">
        <v>93</v>
      </c>
      <c r="X4423">
        <v>0</v>
      </c>
      <c r="Y4423" s="12" t="str">
        <f t="shared" si="1046"/>
        <v>N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7">(100%/A4424)</f>
        <v>1.6600941668620597</v>
      </c>
      <c r="D4424" s="14">
        <f t="shared" ref="D4424:D4475" si="1048">(100%/B4424)</f>
        <v>2.5378064382022671</v>
      </c>
      <c r="E4424" s="60">
        <v>3.7665386256935607E-2</v>
      </c>
      <c r="F4424" s="7">
        <f t="shared" si="1045"/>
        <v>1.0376653862569356</v>
      </c>
      <c r="G4424" s="7">
        <f t="shared" ref="G4424:G4475" si="1049">C4424/F4424</f>
        <v>1.5998357359209483</v>
      </c>
      <c r="H4424" s="7">
        <f t="shared" ref="H4424:H4475" si="1050">D4424/F4424</f>
        <v>2.4456886312423287</v>
      </c>
      <c r="I4424">
        <v>1.76</v>
      </c>
      <c r="J4424">
        <v>2.13</v>
      </c>
      <c r="K4424" s="7">
        <f t="shared" ref="K4424:K4475" si="1051">(I4424*F4424)</f>
        <v>1.8262910798122067</v>
      </c>
      <c r="L4424" s="7">
        <f t="shared" ref="L4424:L4475" si="1052">(J4424*F4424)</f>
        <v>2.2102272727272729</v>
      </c>
      <c r="M4424" s="15">
        <f t="shared" ref="M4424:M4475" si="1053">(1/K4424)</f>
        <v>0.54755784061696655</v>
      </c>
      <c r="N4424" s="15">
        <f t="shared" ref="N4424:N4475" si="1054">(1/L4424)</f>
        <v>0.45244215938303339</v>
      </c>
      <c r="O4424" s="12">
        <f t="shared" ref="O4424:O4475" si="1055">(I4424/G4424)</f>
        <v>1.1001129431496621</v>
      </c>
      <c r="P4424" s="12">
        <f t="shared" ref="P4424:P4475" si="1056">(J4424/H4424)</f>
        <v>0.87092035052639982</v>
      </c>
      <c r="Q4424" t="s">
        <v>313</v>
      </c>
      <c r="R4424" t="s">
        <v>321</v>
      </c>
      <c r="S4424" t="s">
        <v>280</v>
      </c>
      <c r="T4424" s="8" t="s">
        <v>98</v>
      </c>
      <c r="U4424" s="8" t="s">
        <v>22</v>
      </c>
      <c r="V4424" s="47" t="s">
        <v>666</v>
      </c>
      <c r="W4424" s="16" t="s">
        <v>74</v>
      </c>
      <c r="X4424">
        <v>4</v>
      </c>
      <c r="Y4424" s="12" t="str">
        <f t="shared" si="1046"/>
        <v>Y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7"/>
        <v>2.3261392983744198</v>
      </c>
      <c r="D4425" s="14">
        <f t="shared" si="1048"/>
        <v>1.7556712133304648</v>
      </c>
      <c r="E4425" s="60">
        <v>3.3764291056736839E-2</v>
      </c>
      <c r="F4425" s="7">
        <f t="shared" si="1045"/>
        <v>1.0337642910567368</v>
      </c>
      <c r="G4425" s="7">
        <f t="shared" si="1049"/>
        <v>2.2501641026859116</v>
      </c>
      <c r="H4425" s="7">
        <f t="shared" si="1050"/>
        <v>1.6983283602645809</v>
      </c>
      <c r="I4425">
        <v>1.96</v>
      </c>
      <c r="J4425">
        <v>1.91</v>
      </c>
      <c r="K4425" s="7">
        <f t="shared" si="1051"/>
        <v>2.0261780104712042</v>
      </c>
      <c r="L4425" s="7">
        <f t="shared" si="1052"/>
        <v>1.9744897959183674</v>
      </c>
      <c r="M4425" s="15">
        <f t="shared" si="1053"/>
        <v>0.49354005167958659</v>
      </c>
      <c r="N4425" s="15">
        <f t="shared" si="1054"/>
        <v>0.50645994832041341</v>
      </c>
      <c r="O4425" s="12">
        <f t="shared" si="1055"/>
        <v>0.87104758166768514</v>
      </c>
      <c r="P4425" s="12">
        <f t="shared" si="1056"/>
        <v>1.1246352853122248</v>
      </c>
      <c r="Q4425" t="s">
        <v>316</v>
      </c>
      <c r="R4425" t="s">
        <v>311</v>
      </c>
      <c r="S4425" t="s">
        <v>280</v>
      </c>
      <c r="T4425" s="8" t="s">
        <v>99</v>
      </c>
      <c r="U4425" s="8" t="s">
        <v>72</v>
      </c>
      <c r="V4425" s="47" t="s">
        <v>666</v>
      </c>
      <c r="W4425" s="16" t="s">
        <v>72</v>
      </c>
      <c r="X4425">
        <v>2</v>
      </c>
      <c r="Y4425" s="12" t="str">
        <f t="shared" si="1046"/>
        <v>N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7"/>
        <v>2.1564502510978252</v>
      </c>
      <c r="D4426" s="14">
        <f t="shared" si="1048"/>
        <v>1.8771143098650782</v>
      </c>
      <c r="E4426" s="60">
        <v>3.3764291056736839E-2</v>
      </c>
      <c r="F4426" s="7">
        <f t="shared" si="1045"/>
        <v>1.0337642910567368</v>
      </c>
      <c r="G4426" s="7">
        <f t="shared" si="1049"/>
        <v>2.0860173540077049</v>
      </c>
      <c r="H4426" s="7">
        <f t="shared" si="1050"/>
        <v>1.8158049432586323</v>
      </c>
      <c r="I4426">
        <v>1.91</v>
      </c>
      <c r="J4426">
        <v>1.96</v>
      </c>
      <c r="K4426" s="7">
        <f t="shared" si="1051"/>
        <v>1.9744897959183674</v>
      </c>
      <c r="L4426" s="7">
        <f t="shared" si="1052"/>
        <v>2.0261780104712042</v>
      </c>
      <c r="M4426" s="15">
        <f t="shared" si="1053"/>
        <v>0.50645994832041341</v>
      </c>
      <c r="N4426" s="15">
        <f t="shared" si="1054"/>
        <v>0.49354005167958659</v>
      </c>
      <c r="O4426" s="12">
        <f t="shared" si="1055"/>
        <v>0.91562037886715741</v>
      </c>
      <c r="P4426" s="12">
        <f t="shared" si="1056"/>
        <v>1.0794110938384143</v>
      </c>
      <c r="Q4426" t="s">
        <v>312</v>
      </c>
      <c r="R4426" t="s">
        <v>356</v>
      </c>
      <c r="S4426" t="s">
        <v>280</v>
      </c>
      <c r="T4426" s="8" t="s">
        <v>97</v>
      </c>
      <c r="U4426" s="8" t="s">
        <v>23</v>
      </c>
      <c r="V4426" s="47" t="s">
        <v>666</v>
      </c>
      <c r="W4426" s="16" t="s">
        <v>89</v>
      </c>
      <c r="X4426">
        <v>2</v>
      </c>
      <c r="Y4426" s="12" t="str">
        <f t="shared" si="1046"/>
        <v>N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7"/>
        <v>1.8343480803091965</v>
      </c>
      <c r="D4427" s="14">
        <f t="shared" si="1048"/>
        <v>2.2634229736802234</v>
      </c>
      <c r="E4427" s="60">
        <v>4.0291065894084488E-2</v>
      </c>
      <c r="F4427" s="7">
        <f t="shared" si="1045"/>
        <v>1.0402910658940845</v>
      </c>
      <c r="G4427" s="7">
        <f t="shared" si="1049"/>
        <v>1.7633027336754592</v>
      </c>
      <c r="H4427" s="7">
        <f t="shared" si="1050"/>
        <v>2.175759311875769</v>
      </c>
      <c r="I4427">
        <v>1.81</v>
      </c>
      <c r="J4427">
        <v>2.0499999999999998</v>
      </c>
      <c r="K4427" s="7">
        <f t="shared" si="1051"/>
        <v>1.882926829268293</v>
      </c>
      <c r="L4427" s="7">
        <f t="shared" si="1052"/>
        <v>2.132596685082873</v>
      </c>
      <c r="M4427" s="15">
        <f t="shared" si="1053"/>
        <v>0.53108808290155429</v>
      </c>
      <c r="N4427" s="15">
        <f t="shared" si="1054"/>
        <v>0.4689119170984456</v>
      </c>
      <c r="O4427" s="12">
        <f t="shared" si="1055"/>
        <v>1.0264828412233016</v>
      </c>
      <c r="P4427" s="12">
        <f t="shared" si="1056"/>
        <v>0.94219980528666591</v>
      </c>
      <c r="Q4427" t="s">
        <v>255</v>
      </c>
      <c r="R4427" t="s">
        <v>249</v>
      </c>
      <c r="S4427" t="s">
        <v>159</v>
      </c>
      <c r="T4427" s="8" t="s">
        <v>98</v>
      </c>
      <c r="U4427" s="8" t="s">
        <v>92</v>
      </c>
      <c r="V4427" s="47" t="s">
        <v>666</v>
      </c>
      <c r="W4427" s="16" t="s">
        <v>92</v>
      </c>
      <c r="X4427">
        <v>2</v>
      </c>
      <c r="Y4427" s="12" t="str">
        <f t="shared" si="1046"/>
        <v>N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7"/>
        <v>2.9043383996304586</v>
      </c>
      <c r="D4428" s="14">
        <f t="shared" si="1048"/>
        <v>1.526512145549213</v>
      </c>
      <c r="E4428" s="60">
        <v>3.6055771758459754E-2</v>
      </c>
      <c r="F4428" s="7">
        <f t="shared" si="1045"/>
        <v>1.0360557717584598</v>
      </c>
      <c r="G4428" s="7">
        <f t="shared" si="1049"/>
        <v>2.8032645334343638</v>
      </c>
      <c r="H4428" s="7">
        <f t="shared" si="1050"/>
        <v>1.4733880039665428</v>
      </c>
      <c r="I4428">
        <v>2.41</v>
      </c>
      <c r="J4428">
        <v>1.61</v>
      </c>
      <c r="K4428" s="7">
        <f t="shared" si="1051"/>
        <v>2.4968944099378882</v>
      </c>
      <c r="L4428" s="7">
        <f t="shared" si="1052"/>
        <v>1.6680497925311204</v>
      </c>
      <c r="M4428" s="15">
        <f t="shared" si="1053"/>
        <v>0.40049751243781095</v>
      </c>
      <c r="N4428" s="15">
        <f t="shared" si="1054"/>
        <v>0.59950248756218905</v>
      </c>
      <c r="O4428" s="12">
        <f t="shared" si="1055"/>
        <v>0.8597119434345486</v>
      </c>
      <c r="P4428" s="12">
        <f t="shared" si="1056"/>
        <v>1.0927196337052296</v>
      </c>
      <c r="Q4428" t="s">
        <v>254</v>
      </c>
      <c r="R4428" t="s">
        <v>233</v>
      </c>
      <c r="S4428" t="s">
        <v>159</v>
      </c>
      <c r="T4428" s="8" t="s">
        <v>99</v>
      </c>
      <c r="U4428" s="8" t="s">
        <v>72</v>
      </c>
      <c r="V4428" s="47" t="s">
        <v>666</v>
      </c>
      <c r="W4428" s="16" t="s">
        <v>23</v>
      </c>
      <c r="X4428">
        <v>3</v>
      </c>
      <c r="Y4428" s="12" t="str">
        <f t="shared" si="1046"/>
        <v>Y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7"/>
        <v>1.7919610473389234</v>
      </c>
      <c r="D4429" s="14">
        <f t="shared" si="1048"/>
        <v>2.2794805774583562</v>
      </c>
      <c r="E4429" s="60">
        <v>3.9682539682539542E-2</v>
      </c>
      <c r="F4429" s="7">
        <f t="shared" si="1045"/>
        <v>1.0396825396825395</v>
      </c>
      <c r="G4429" s="7">
        <f t="shared" si="1049"/>
        <v>1.7235655875168272</v>
      </c>
      <c r="H4429" s="7">
        <f t="shared" si="1050"/>
        <v>2.1924775019828466</v>
      </c>
      <c r="I4429">
        <v>1.68</v>
      </c>
      <c r="J4429">
        <v>2.25</v>
      </c>
      <c r="K4429" s="7">
        <f t="shared" si="1051"/>
        <v>1.7466666666666664</v>
      </c>
      <c r="L4429" s="7">
        <f t="shared" si="1052"/>
        <v>2.339285714285714</v>
      </c>
      <c r="M4429" s="15">
        <f t="shared" si="1053"/>
        <v>0.57251908396946571</v>
      </c>
      <c r="N4429" s="15">
        <f t="shared" si="1054"/>
        <v>0.4274809160305344</v>
      </c>
      <c r="O4429" s="12">
        <f t="shared" si="1055"/>
        <v>0.97472356849524189</v>
      </c>
      <c r="P4429" s="12">
        <f t="shared" si="1056"/>
        <v>1.0262363002425936</v>
      </c>
      <c r="Q4429" t="s">
        <v>247</v>
      </c>
      <c r="R4429" t="s">
        <v>253</v>
      </c>
      <c r="S4429" t="s">
        <v>159</v>
      </c>
      <c r="T4429" s="8" t="s">
        <v>98</v>
      </c>
      <c r="U4429" s="8" t="s">
        <v>22</v>
      </c>
      <c r="V4429" s="47" t="s">
        <v>666</v>
      </c>
      <c r="W4429" s="16" t="s">
        <v>493</v>
      </c>
      <c r="X4429">
        <v>7</v>
      </c>
      <c r="Y4429" s="12" t="str">
        <f t="shared" si="1046"/>
        <v>Y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7"/>
        <v>3.132325730592957</v>
      </c>
      <c r="D4430" s="14">
        <f t="shared" si="1048"/>
        <v>1.4697480825232969</v>
      </c>
      <c r="E4430" s="60">
        <v>3.4151034151034265E-2</v>
      </c>
      <c r="F4430" s="7">
        <f t="shared" si="1045"/>
        <v>1.0341510341510343</v>
      </c>
      <c r="G4430" s="7">
        <f t="shared" si="1049"/>
        <v>3.0288861366989566</v>
      </c>
      <c r="H4430" s="7">
        <f t="shared" si="1050"/>
        <v>1.4212122156120623</v>
      </c>
      <c r="I4430">
        <v>1.89</v>
      </c>
      <c r="J4430">
        <v>1.98</v>
      </c>
      <c r="K4430" s="7">
        <f t="shared" si="1051"/>
        <v>1.9545454545454546</v>
      </c>
      <c r="L4430" s="7">
        <f t="shared" si="1052"/>
        <v>2.0476190476190479</v>
      </c>
      <c r="M4430" s="15">
        <f t="shared" si="1053"/>
        <v>0.51162790697674421</v>
      </c>
      <c r="N4430" s="15">
        <f t="shared" si="1054"/>
        <v>0.48837209302325574</v>
      </c>
      <c r="O4430" s="12">
        <f t="shared" si="1055"/>
        <v>0.62399176287948011</v>
      </c>
      <c r="P4430" s="12">
        <f t="shared" si="1056"/>
        <v>1.3931768797436692</v>
      </c>
      <c r="Q4430" t="s">
        <v>248</v>
      </c>
      <c r="R4430" t="s">
        <v>245</v>
      </c>
      <c r="S4430" t="s">
        <v>159</v>
      </c>
      <c r="T4430" s="8" t="s">
        <v>99</v>
      </c>
      <c r="U4430" s="8" t="s">
        <v>72</v>
      </c>
      <c r="V4430" s="47" t="s">
        <v>666</v>
      </c>
      <c r="W4430" s="16" t="s">
        <v>23</v>
      </c>
      <c r="X4430">
        <v>3</v>
      </c>
      <c r="Y4430" s="12" t="str">
        <f t="shared" si="1046"/>
        <v>Y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7"/>
        <v>2.1736672757997382</v>
      </c>
      <c r="D4431" s="14">
        <f t="shared" si="1048"/>
        <v>1.8706547128215694</v>
      </c>
      <c r="E4431" s="60">
        <v>3.8223140495867725E-2</v>
      </c>
      <c r="F4431" s="7">
        <f t="shared" si="1045"/>
        <v>1.0382231404958677</v>
      </c>
      <c r="G4431" s="7">
        <f t="shared" si="1049"/>
        <v>2.093641714402136</v>
      </c>
      <c r="H4431" s="7">
        <f t="shared" si="1050"/>
        <v>1.8017848378221684</v>
      </c>
      <c r="I4431">
        <v>2.42</v>
      </c>
      <c r="J4431">
        <v>1.6</v>
      </c>
      <c r="K4431" s="7">
        <f t="shared" si="1051"/>
        <v>2.5124999999999997</v>
      </c>
      <c r="L4431" s="7">
        <f t="shared" si="1052"/>
        <v>1.6611570247933884</v>
      </c>
      <c r="M4431" s="15">
        <f t="shared" si="1053"/>
        <v>0.39800995024875624</v>
      </c>
      <c r="N4431" s="15">
        <f t="shared" si="1054"/>
        <v>0.60199004975124382</v>
      </c>
      <c r="O4431" s="12">
        <f t="shared" si="1055"/>
        <v>1.1558806759307714</v>
      </c>
      <c r="P4431" s="12">
        <f t="shared" si="1056"/>
        <v>0.88800836060643773</v>
      </c>
      <c r="Q4431" t="s">
        <v>158</v>
      </c>
      <c r="R4431" t="s">
        <v>252</v>
      </c>
      <c r="S4431" t="s">
        <v>159</v>
      </c>
      <c r="T4431" s="8" t="s">
        <v>97</v>
      </c>
      <c r="U4431" s="8" t="s">
        <v>89</v>
      </c>
      <c r="V4431" s="47" t="s">
        <v>666</v>
      </c>
      <c r="W4431" s="16" t="s">
        <v>410</v>
      </c>
      <c r="X4431">
        <v>6</v>
      </c>
      <c r="Y4431" s="12" t="str">
        <f t="shared" si="1046"/>
        <v>Y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7"/>
        <v>3.090956010705654</v>
      </c>
      <c r="D4432" s="14">
        <f t="shared" si="1048"/>
        <v>1.4793719562958618</v>
      </c>
      <c r="E4432" s="60">
        <v>3.3598632551679941E-2</v>
      </c>
      <c r="F4432" s="7">
        <f t="shared" si="1045"/>
        <v>1.0335986325516799</v>
      </c>
      <c r="G4432" s="7">
        <f t="shared" si="1049"/>
        <v>2.9904799729416305</v>
      </c>
      <c r="H4432" s="7">
        <f t="shared" si="1050"/>
        <v>1.4312828110498619</v>
      </c>
      <c r="I4432">
        <v>1.93</v>
      </c>
      <c r="J4432">
        <v>1.94</v>
      </c>
      <c r="K4432" s="7">
        <f t="shared" si="1051"/>
        <v>1.9948453608247423</v>
      </c>
      <c r="L4432" s="7">
        <f t="shared" si="1052"/>
        <v>2.0051813471502591</v>
      </c>
      <c r="M4432" s="15">
        <f t="shared" si="1053"/>
        <v>0.50129198966408273</v>
      </c>
      <c r="N4432" s="15">
        <f t="shared" si="1054"/>
        <v>0.49870801033591733</v>
      </c>
      <c r="O4432" s="12">
        <f t="shared" si="1055"/>
        <v>0.64538134930277646</v>
      </c>
      <c r="P4432" s="12">
        <f t="shared" si="1056"/>
        <v>1.3554274424472326</v>
      </c>
      <c r="Q4432" t="s">
        <v>257</v>
      </c>
      <c r="R4432" t="s">
        <v>157</v>
      </c>
      <c r="S4432" t="s">
        <v>159</v>
      </c>
      <c r="T4432" s="8" t="s">
        <v>99</v>
      </c>
      <c r="U4432" s="8" t="s">
        <v>72</v>
      </c>
      <c r="V4432" s="47" t="s">
        <v>666</v>
      </c>
      <c r="W4432" s="16" t="s">
        <v>96</v>
      </c>
      <c r="X4432">
        <v>5</v>
      </c>
      <c r="Y4432" s="12" t="str">
        <f t="shared" si="1046"/>
        <v>Y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7"/>
        <v>3.050143628122048</v>
      </c>
      <c r="D4433" s="14">
        <f t="shared" si="1048"/>
        <v>1.4910986562515363</v>
      </c>
      <c r="E4433" s="60">
        <v>4.4434026149919204E-2</v>
      </c>
      <c r="F4433" s="7">
        <f t="shared" si="1045"/>
        <v>1.0444340261499192</v>
      </c>
      <c r="G4433" s="7">
        <f t="shared" si="1049"/>
        <v>2.9203794129206462</v>
      </c>
      <c r="H4433" s="7">
        <f t="shared" si="1050"/>
        <v>1.427661890476845</v>
      </c>
      <c r="I4433">
        <v>1.58</v>
      </c>
      <c r="J4433">
        <v>2.4300000000000002</v>
      </c>
      <c r="K4433" s="7">
        <f t="shared" si="1051"/>
        <v>1.6502057613168724</v>
      </c>
      <c r="L4433" s="7">
        <f t="shared" si="1052"/>
        <v>2.537974683544304</v>
      </c>
      <c r="M4433" s="15">
        <f t="shared" si="1053"/>
        <v>0.6059850374064838</v>
      </c>
      <c r="N4433" s="15">
        <f t="shared" si="1054"/>
        <v>0.3940149625935162</v>
      </c>
      <c r="O4433" s="12">
        <f t="shared" si="1055"/>
        <v>0.54102559174660658</v>
      </c>
      <c r="P4433" s="12">
        <f t="shared" si="1056"/>
        <v>1.7020836769610557</v>
      </c>
      <c r="Q4433" t="s">
        <v>234</v>
      </c>
      <c r="R4433" t="s">
        <v>250</v>
      </c>
      <c r="S4433" t="s">
        <v>159</v>
      </c>
      <c r="T4433" s="8" t="s">
        <v>97</v>
      </c>
      <c r="U4433" s="8" t="s">
        <v>89</v>
      </c>
      <c r="V4433" s="47" t="s">
        <v>666</v>
      </c>
      <c r="W4433" s="16" t="s">
        <v>95</v>
      </c>
      <c r="X4433">
        <v>4</v>
      </c>
      <c r="Y4433" s="12" t="str">
        <f t="shared" si="1046"/>
        <v>Y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7"/>
        <v>9.6398759296365775</v>
      </c>
      <c r="D4434" s="14">
        <f t="shared" si="1048"/>
        <v>1.1157568123371855</v>
      </c>
      <c r="E4434" s="60">
        <v>5.5854714391299742E-2</v>
      </c>
      <c r="F4434" s="7">
        <f t="shared" si="1045"/>
        <v>1.0558547143912997</v>
      </c>
      <c r="G4434" s="7">
        <f t="shared" si="1049"/>
        <v>9.129926492958802</v>
      </c>
      <c r="H4434" s="7">
        <f t="shared" si="1050"/>
        <v>1.0567332769645483</v>
      </c>
      <c r="I4434">
        <v>2.46</v>
      </c>
      <c r="J4434">
        <v>1.54</v>
      </c>
      <c r="K4434" s="7">
        <f t="shared" si="1051"/>
        <v>2.5974025974025974</v>
      </c>
      <c r="L4434" s="7">
        <f t="shared" si="1052"/>
        <v>1.6260162601626016</v>
      </c>
      <c r="M4434" s="15">
        <f t="shared" si="1053"/>
        <v>0.38500000000000001</v>
      </c>
      <c r="N4434" s="15">
        <f t="shared" si="1054"/>
        <v>0.61499999999999999</v>
      </c>
      <c r="O4434" s="12">
        <f t="shared" si="1055"/>
        <v>0.26944357130336216</v>
      </c>
      <c r="P4434" s="12">
        <f t="shared" si="1056"/>
        <v>1.4573213823866971</v>
      </c>
      <c r="Q4434" t="s">
        <v>508</v>
      </c>
      <c r="R4434" t="s">
        <v>501</v>
      </c>
      <c r="S4434" t="s">
        <v>497</v>
      </c>
      <c r="T4434" s="8" t="s">
        <v>97</v>
      </c>
      <c r="U4434" s="8" t="s">
        <v>148</v>
      </c>
      <c r="V4434" s="47" t="s">
        <v>666</v>
      </c>
      <c r="W4434" s="16" t="s">
        <v>93</v>
      </c>
      <c r="X4434">
        <v>0</v>
      </c>
      <c r="Y4434" s="12" t="str">
        <f t="shared" si="1046"/>
        <v>N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7"/>
        <v>1.5924913937881322</v>
      </c>
      <c r="D4435" s="14">
        <f t="shared" si="1048"/>
        <v>2.7483605320318825</v>
      </c>
      <c r="E4435" s="60">
        <v>5.1270055315518537E-2</v>
      </c>
      <c r="F4435" s="7">
        <f t="shared" si="1045"/>
        <v>1.0512700553155185</v>
      </c>
      <c r="G4435" s="7">
        <f t="shared" si="1049"/>
        <v>1.5148261721486744</v>
      </c>
      <c r="H4435" s="7">
        <f t="shared" si="1050"/>
        <v>2.6143239961372386</v>
      </c>
      <c r="I4435">
        <v>2.0299999999999998</v>
      </c>
      <c r="J4435">
        <v>1.79</v>
      </c>
      <c r="K4435" s="7">
        <f t="shared" si="1051"/>
        <v>2.1340782122905022</v>
      </c>
      <c r="L4435" s="7">
        <f t="shared" si="1052"/>
        <v>1.8817733990147782</v>
      </c>
      <c r="M4435" s="15">
        <f t="shared" si="1053"/>
        <v>0.46858638743455511</v>
      </c>
      <c r="N4435" s="15">
        <f t="shared" si="1054"/>
        <v>0.53141361256544506</v>
      </c>
      <c r="O4435" s="12">
        <f t="shared" si="1055"/>
        <v>1.3400877521944234</v>
      </c>
      <c r="P4435" s="12">
        <f t="shared" si="1056"/>
        <v>0.68468942741786865</v>
      </c>
      <c r="Q4435" t="s">
        <v>507</v>
      </c>
      <c r="R4435" t="s">
        <v>504</v>
      </c>
      <c r="S4435" t="s">
        <v>497</v>
      </c>
      <c r="T4435" s="8" t="s">
        <v>98</v>
      </c>
      <c r="U4435" s="8" t="s">
        <v>22</v>
      </c>
      <c r="V4435" s="47" t="s">
        <v>666</v>
      </c>
      <c r="W4435" s="16" t="s">
        <v>92</v>
      </c>
      <c r="X4435">
        <v>2</v>
      </c>
      <c r="Y4435" s="12" t="str">
        <f t="shared" si="1046"/>
        <v>N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7"/>
        <v>1.5413762048219808</v>
      </c>
      <c r="D4436" s="14">
        <f t="shared" si="1048"/>
        <v>2.884646267048919</v>
      </c>
      <c r="E4436" s="60">
        <v>5.3682342502218372E-2</v>
      </c>
      <c r="F4436" s="7">
        <f t="shared" si="1045"/>
        <v>1.0536823425022184</v>
      </c>
      <c r="G4436" s="7">
        <f t="shared" si="1049"/>
        <v>1.4628471434394714</v>
      </c>
      <c r="H4436" s="7">
        <f t="shared" si="1050"/>
        <v>2.7376811309171631</v>
      </c>
      <c r="I4436">
        <v>1.84</v>
      </c>
      <c r="J4436">
        <v>1.96</v>
      </c>
      <c r="K4436" s="7">
        <f t="shared" si="1051"/>
        <v>1.9387755102040818</v>
      </c>
      <c r="L4436" s="7">
        <f t="shared" si="1052"/>
        <v>2.0652173913043481</v>
      </c>
      <c r="M4436" s="15">
        <f t="shared" si="1053"/>
        <v>0.51578947368421046</v>
      </c>
      <c r="N4436" s="15">
        <f t="shared" si="1054"/>
        <v>0.48421052631578942</v>
      </c>
      <c r="O4436" s="12">
        <f t="shared" si="1055"/>
        <v>1.2578210978857027</v>
      </c>
      <c r="P4436" s="12">
        <f t="shared" si="1056"/>
        <v>0.71593436425642876</v>
      </c>
      <c r="Q4436" t="s">
        <v>500</v>
      </c>
      <c r="R4436" t="s">
        <v>502</v>
      </c>
      <c r="S4436" t="s">
        <v>497</v>
      </c>
      <c r="T4436" s="8" t="s">
        <v>98</v>
      </c>
      <c r="U4436" s="8" t="s">
        <v>22</v>
      </c>
      <c r="V4436" s="47" t="s">
        <v>666</v>
      </c>
      <c r="W4436" s="16" t="s">
        <v>94</v>
      </c>
      <c r="X4436">
        <v>4</v>
      </c>
      <c r="Y4436" s="12" t="str">
        <f t="shared" si="1046"/>
        <v>Y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7"/>
        <v>14.391718532540544</v>
      </c>
      <c r="D4437" s="14">
        <f t="shared" si="1048"/>
        <v>1.0746782810633657</v>
      </c>
      <c r="E4437" s="60">
        <v>5.3098326127923645E-2</v>
      </c>
      <c r="F4437" s="7">
        <f t="shared" si="1045"/>
        <v>1.0530983261279236</v>
      </c>
      <c r="G4437" s="7">
        <f t="shared" si="1049"/>
        <v>13.666072934952448</v>
      </c>
      <c r="H4437" s="7">
        <f t="shared" si="1050"/>
        <v>1.0204918708918551</v>
      </c>
      <c r="I4437">
        <v>1.94</v>
      </c>
      <c r="J4437">
        <v>1.86</v>
      </c>
      <c r="K4437" s="7">
        <f t="shared" si="1051"/>
        <v>2.043010752688172</v>
      </c>
      <c r="L4437" s="7">
        <f t="shared" si="1052"/>
        <v>1.9587628865979381</v>
      </c>
      <c r="M4437" s="15">
        <f t="shared" si="1053"/>
        <v>0.48947368421052634</v>
      </c>
      <c r="N4437" s="15">
        <f t="shared" si="1054"/>
        <v>0.51052631578947372</v>
      </c>
      <c r="O4437" s="12">
        <f t="shared" si="1055"/>
        <v>0.14195738667823452</v>
      </c>
      <c r="P4437" s="12">
        <f t="shared" si="1056"/>
        <v>1.8226504816490698</v>
      </c>
      <c r="Q4437" t="s">
        <v>506</v>
      </c>
      <c r="R4437" t="s">
        <v>503</v>
      </c>
      <c r="S4437" t="s">
        <v>497</v>
      </c>
      <c r="T4437" s="8" t="s">
        <v>97</v>
      </c>
      <c r="U4437" s="8" t="s">
        <v>148</v>
      </c>
      <c r="V4437" s="47" t="s">
        <v>666</v>
      </c>
      <c r="W4437" s="16" t="s">
        <v>89</v>
      </c>
      <c r="X4437">
        <v>2</v>
      </c>
      <c r="Y4437" s="12" t="str">
        <f t="shared" si="1046"/>
        <v>N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7"/>
        <v>2.3493788279196006</v>
      </c>
      <c r="D4438" s="14">
        <f t="shared" si="1048"/>
        <v>1.7425773288912854</v>
      </c>
      <c r="E4438" s="60">
        <v>3.7665386256935607E-2</v>
      </c>
      <c r="F4438" s="7">
        <f t="shared" si="1045"/>
        <v>1.0376653862569356</v>
      </c>
      <c r="G4438" s="7">
        <f t="shared" si="1049"/>
        <v>2.2641006041401024</v>
      </c>
      <c r="H4438" s="7">
        <f t="shared" si="1050"/>
        <v>1.679324907595797</v>
      </c>
      <c r="I4438">
        <v>1.76</v>
      </c>
      <c r="J4438">
        <v>2.13</v>
      </c>
      <c r="K4438" s="7">
        <f t="shared" si="1051"/>
        <v>1.8262910798122067</v>
      </c>
      <c r="L4438" s="7">
        <f t="shared" si="1052"/>
        <v>2.2102272727272729</v>
      </c>
      <c r="M4438" s="15">
        <f t="shared" si="1053"/>
        <v>0.54755784061696655</v>
      </c>
      <c r="N4438" s="15">
        <f t="shared" si="1054"/>
        <v>0.45244215938303339</v>
      </c>
      <c r="O4438" s="12">
        <f t="shared" si="1055"/>
        <v>0.77735061630286606</v>
      </c>
      <c r="P4438" s="12">
        <f t="shared" si="1056"/>
        <v>1.2683668242909654</v>
      </c>
      <c r="Q4438" t="s">
        <v>471</v>
      </c>
      <c r="R4438" t="s">
        <v>456</v>
      </c>
      <c r="S4438" t="s">
        <v>438</v>
      </c>
      <c r="T4438" s="8" t="s">
        <v>99</v>
      </c>
      <c r="U4438" s="8" t="s">
        <v>72</v>
      </c>
      <c r="V4438" s="47" t="s">
        <v>666</v>
      </c>
      <c r="W4438" s="16" t="s">
        <v>72</v>
      </c>
      <c r="X4438">
        <v>2</v>
      </c>
      <c r="Y4438" s="12" t="str">
        <f t="shared" si="1046"/>
        <v>N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7"/>
        <v>2.1310839489432936</v>
      </c>
      <c r="D4439" s="14">
        <f t="shared" si="1048"/>
        <v>1.915549798540128</v>
      </c>
      <c r="E4439" s="60">
        <v>4.8371828852707299E-2</v>
      </c>
      <c r="F4439" s="7">
        <f t="shared" si="1045"/>
        <v>1.0483718288527073</v>
      </c>
      <c r="G4439" s="7">
        <f t="shared" si="1049"/>
        <v>2.032755831750515</v>
      </c>
      <c r="H4439" s="7">
        <f t="shared" si="1050"/>
        <v>1.82716641731629</v>
      </c>
      <c r="I4439">
        <v>1.39</v>
      </c>
      <c r="J4439">
        <v>3.04</v>
      </c>
      <c r="K4439" s="7">
        <f t="shared" si="1051"/>
        <v>1.4572368421052631</v>
      </c>
      <c r="L4439" s="7">
        <f t="shared" si="1052"/>
        <v>3.1870503597122304</v>
      </c>
      <c r="M4439" s="15">
        <f t="shared" si="1053"/>
        <v>0.68623024830699775</v>
      </c>
      <c r="N4439" s="15">
        <f t="shared" si="1054"/>
        <v>0.31376975169300225</v>
      </c>
      <c r="O4439" s="12">
        <f t="shared" si="1055"/>
        <v>0.68380076853745708</v>
      </c>
      <c r="P4439" s="12">
        <f t="shared" si="1056"/>
        <v>1.6637783899646639</v>
      </c>
      <c r="Q4439" t="s">
        <v>453</v>
      </c>
      <c r="R4439" t="s">
        <v>450</v>
      </c>
      <c r="S4439" t="s">
        <v>438</v>
      </c>
      <c r="T4439" s="8" t="s">
        <v>97</v>
      </c>
      <c r="U4439" s="8" t="s">
        <v>89</v>
      </c>
      <c r="V4439" s="47" t="s">
        <v>666</v>
      </c>
      <c r="W4439" s="16" t="s">
        <v>413</v>
      </c>
      <c r="X4439">
        <v>5</v>
      </c>
      <c r="Y4439" s="12" t="str">
        <f t="shared" si="1046"/>
        <v>Y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7"/>
        <v>2.7047336689666519</v>
      </c>
      <c r="D4440" s="14">
        <f t="shared" si="1048"/>
        <v>1.5873207207823041</v>
      </c>
      <c r="E4440" s="60">
        <v>3.6714742298498582E-2</v>
      </c>
      <c r="F4440" s="7">
        <f t="shared" si="1045"/>
        <v>1.0367147422984986</v>
      </c>
      <c r="G4440" s="7">
        <f t="shared" si="1049"/>
        <v>2.6089468574257864</v>
      </c>
      <c r="H4440" s="7">
        <f t="shared" si="1050"/>
        <v>1.5311065387794698</v>
      </c>
      <c r="I4440">
        <v>1.89</v>
      </c>
      <c r="J4440">
        <v>1.97</v>
      </c>
      <c r="K4440" s="7">
        <f t="shared" si="1051"/>
        <v>1.9593908629441623</v>
      </c>
      <c r="L4440" s="7">
        <f t="shared" si="1052"/>
        <v>2.0423280423280423</v>
      </c>
      <c r="M4440" s="15">
        <f t="shared" si="1053"/>
        <v>0.51036269430051817</v>
      </c>
      <c r="N4440" s="15">
        <f t="shared" si="1054"/>
        <v>0.48963730569948188</v>
      </c>
      <c r="O4440" s="12">
        <f t="shared" si="1055"/>
        <v>0.72443024073891571</v>
      </c>
      <c r="P4440" s="12">
        <f t="shared" si="1056"/>
        <v>1.2866511572541495</v>
      </c>
      <c r="Q4440" t="s">
        <v>472</v>
      </c>
      <c r="R4440" t="s">
        <v>473</v>
      </c>
      <c r="S4440" t="s">
        <v>438</v>
      </c>
      <c r="T4440" s="8" t="s">
        <v>99</v>
      </c>
      <c r="U4440" s="8" t="s">
        <v>72</v>
      </c>
      <c r="V4440" s="47" t="s">
        <v>666</v>
      </c>
      <c r="W4440" s="16" t="s">
        <v>148</v>
      </c>
      <c r="X4440">
        <v>1</v>
      </c>
      <c r="Y4440" s="12" t="str">
        <f t="shared" si="1046"/>
        <v>N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7"/>
        <v>1.4351706379835116</v>
      </c>
      <c r="D4441" s="14">
        <f t="shared" si="1048"/>
        <v>3.4231898502493094</v>
      </c>
      <c r="E4441" s="60">
        <v>3.7225746074659449E-2</v>
      </c>
      <c r="F4441" s="7">
        <f t="shared" si="1045"/>
        <v>1.0372257460746594</v>
      </c>
      <c r="G4441" s="7">
        <f t="shared" si="1049"/>
        <v>1.3836627594473616</v>
      </c>
      <c r="H4441" s="7">
        <f t="shared" si="1050"/>
        <v>3.3003325102604117</v>
      </c>
      <c r="I4441">
        <v>1.63</v>
      </c>
      <c r="J4441">
        <v>2.36</v>
      </c>
      <c r="K4441" s="7">
        <f t="shared" si="1051"/>
        <v>1.6906779661016949</v>
      </c>
      <c r="L4441" s="7">
        <f t="shared" si="1052"/>
        <v>2.447852760736196</v>
      </c>
      <c r="M4441" s="15">
        <f t="shared" si="1053"/>
        <v>0.5914786967418546</v>
      </c>
      <c r="N4441" s="15">
        <f t="shared" si="1054"/>
        <v>0.40852130325814545</v>
      </c>
      <c r="O4441" s="12">
        <f t="shared" si="1055"/>
        <v>1.1780327170552931</v>
      </c>
      <c r="P4441" s="12">
        <f t="shared" si="1056"/>
        <v>0.71507946325498728</v>
      </c>
      <c r="Q4441" t="s">
        <v>443</v>
      </c>
      <c r="R4441" t="s">
        <v>440</v>
      </c>
      <c r="S4441" t="s">
        <v>438</v>
      </c>
      <c r="T4441" s="8" t="s">
        <v>97</v>
      </c>
      <c r="U4441" s="8" t="s">
        <v>23</v>
      </c>
      <c r="V4441" s="47" t="s">
        <v>666</v>
      </c>
      <c r="W4441" s="16" t="s">
        <v>72</v>
      </c>
      <c r="X4441">
        <v>2</v>
      </c>
      <c r="Y4441" s="12" t="str">
        <f t="shared" si="1046"/>
        <v>N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7"/>
        <v>1.2437796877298852</v>
      </c>
      <c r="D4442" s="14">
        <f t="shared" si="1048"/>
        <v>6.4819310835654145</v>
      </c>
      <c r="E4442" s="60">
        <v>4.1198501872659055E-2</v>
      </c>
      <c r="F4442" s="7">
        <f t="shared" si="1045"/>
        <v>1.0411985018726591</v>
      </c>
      <c r="G4442" s="7">
        <f t="shared" si="1049"/>
        <v>1.1945653835391346</v>
      </c>
      <c r="H4442" s="7">
        <f t="shared" si="1050"/>
        <v>6.2254517960862081</v>
      </c>
      <c r="I4442">
        <v>1.5</v>
      </c>
      <c r="J4442">
        <v>2.67</v>
      </c>
      <c r="K4442" s="7">
        <f t="shared" si="1051"/>
        <v>1.5617977528089886</v>
      </c>
      <c r="L4442" s="7">
        <f t="shared" si="1052"/>
        <v>2.78</v>
      </c>
      <c r="M4442" s="15">
        <f t="shared" si="1053"/>
        <v>0.64028776978417279</v>
      </c>
      <c r="N4442" s="15">
        <f t="shared" si="1054"/>
        <v>0.35971223021582738</v>
      </c>
      <c r="O4442" s="12">
        <f t="shared" si="1055"/>
        <v>1.2556868135220489</v>
      </c>
      <c r="P4442" s="12">
        <f t="shared" si="1056"/>
        <v>0.42888453520410597</v>
      </c>
      <c r="Q4442" t="s">
        <v>441</v>
      </c>
      <c r="R4442" t="s">
        <v>455</v>
      </c>
      <c r="S4442" t="s">
        <v>438</v>
      </c>
      <c r="T4442" s="8" t="s">
        <v>98</v>
      </c>
      <c r="U4442" s="8" t="s">
        <v>152</v>
      </c>
      <c r="V4442" s="47" t="s">
        <v>666</v>
      </c>
      <c r="W4442" s="16" t="s">
        <v>407</v>
      </c>
      <c r="X4442">
        <v>6</v>
      </c>
      <c r="Y4442" s="12" t="str">
        <f t="shared" si="1046"/>
        <v>Y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7"/>
        <v>2.2048131955064285</v>
      </c>
      <c r="D4443" s="14">
        <f t="shared" si="1048"/>
        <v>1.8323030674031713</v>
      </c>
      <c r="E4443" s="60">
        <v>3.3764291056736839E-2</v>
      </c>
      <c r="F4443" s="7">
        <f t="shared" si="1045"/>
        <v>1.0337642910567368</v>
      </c>
      <c r="G4443" s="7">
        <f t="shared" si="1049"/>
        <v>2.1328006921699911</v>
      </c>
      <c r="H4443" s="7">
        <f t="shared" si="1050"/>
        <v>1.7724573031344992</v>
      </c>
      <c r="I4443">
        <v>1.96</v>
      </c>
      <c r="J4443">
        <v>1.91</v>
      </c>
      <c r="K4443" s="7">
        <f t="shared" si="1051"/>
        <v>2.0261780104712042</v>
      </c>
      <c r="L4443" s="7">
        <f t="shared" si="1052"/>
        <v>1.9744897959183674</v>
      </c>
      <c r="M4443" s="15">
        <f t="shared" si="1053"/>
        <v>0.49354005167958659</v>
      </c>
      <c r="N4443" s="15">
        <f t="shared" si="1054"/>
        <v>0.50645994832041341</v>
      </c>
      <c r="O4443" s="12">
        <f t="shared" si="1055"/>
        <v>0.91897944669448828</v>
      </c>
      <c r="P4443" s="12">
        <f t="shared" si="1056"/>
        <v>1.0776000057221482</v>
      </c>
      <c r="Q4443" t="s">
        <v>474</v>
      </c>
      <c r="R4443" t="s">
        <v>452</v>
      </c>
      <c r="S4443" t="s">
        <v>438</v>
      </c>
      <c r="T4443" s="8" t="s">
        <v>99</v>
      </c>
      <c r="U4443" s="8" t="s">
        <v>72</v>
      </c>
      <c r="V4443" s="47" t="s">
        <v>666</v>
      </c>
      <c r="W4443" s="16" t="s">
        <v>93</v>
      </c>
      <c r="X4443">
        <v>0</v>
      </c>
      <c r="Y4443" s="12" t="str">
        <f t="shared" si="1046"/>
        <v>N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7"/>
        <v>4.0778590018684762</v>
      </c>
      <c r="D4444" s="14">
        <f t="shared" si="1048"/>
        <v>1.325155657183489</v>
      </c>
      <c r="E4444" s="60">
        <v>3.7675606641123682E-2</v>
      </c>
      <c r="F4444" s="7">
        <f t="shared" si="1045"/>
        <v>1.0376756066411237</v>
      </c>
      <c r="G4444" s="7">
        <f t="shared" si="1049"/>
        <v>3.9298013519544832</v>
      </c>
      <c r="H4444" s="7">
        <f t="shared" si="1050"/>
        <v>1.2770423133226734</v>
      </c>
      <c r="I4444">
        <v>2.16</v>
      </c>
      <c r="J4444">
        <v>1.74</v>
      </c>
      <c r="K4444" s="7">
        <f t="shared" si="1051"/>
        <v>2.2413793103448274</v>
      </c>
      <c r="L4444" s="7">
        <f t="shared" si="1052"/>
        <v>1.8055555555555551</v>
      </c>
      <c r="M4444" s="15">
        <f t="shared" si="1053"/>
        <v>0.44615384615384618</v>
      </c>
      <c r="N4444" s="15">
        <f t="shared" si="1054"/>
        <v>0.55384615384615399</v>
      </c>
      <c r="O4444" s="12">
        <f t="shared" si="1055"/>
        <v>0.5496461033394795</v>
      </c>
      <c r="P4444" s="12">
        <f t="shared" si="1056"/>
        <v>1.3625233728338881</v>
      </c>
      <c r="Q4444" t="s">
        <v>448</v>
      </c>
      <c r="R4444" t="s">
        <v>447</v>
      </c>
      <c r="S4444" t="s">
        <v>416</v>
      </c>
      <c r="T4444" s="8" t="s">
        <v>99</v>
      </c>
      <c r="U4444" s="8" t="s">
        <v>72</v>
      </c>
      <c r="V4444" s="47" t="s">
        <v>666</v>
      </c>
      <c r="W4444" s="16" t="s">
        <v>269</v>
      </c>
      <c r="X4444">
        <v>6</v>
      </c>
      <c r="Y4444" s="12" t="str">
        <f t="shared" si="1046"/>
        <v>Y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7"/>
        <v>2.1512933349744299</v>
      </c>
      <c r="D4445" s="14">
        <f t="shared" si="1048"/>
        <v>1.8733146514963235</v>
      </c>
      <c r="E4445" s="60">
        <v>3.0245246040574214E-2</v>
      </c>
      <c r="F4445" s="7">
        <f t="shared" si="1045"/>
        <v>1.0302452460405742</v>
      </c>
      <c r="G4445" s="7">
        <f t="shared" si="1049"/>
        <v>2.0881371141893195</v>
      </c>
      <c r="H4445" s="7">
        <f t="shared" si="1050"/>
        <v>1.8183191416760458</v>
      </c>
      <c r="I4445">
        <v>2.0299999999999998</v>
      </c>
      <c r="J4445">
        <v>1.86</v>
      </c>
      <c r="K4445" s="7">
        <f t="shared" si="1051"/>
        <v>2.0913978494623655</v>
      </c>
      <c r="L4445" s="7">
        <f t="shared" si="1052"/>
        <v>1.9162561576354682</v>
      </c>
      <c r="M4445" s="15">
        <f t="shared" si="1053"/>
        <v>0.47814910025706941</v>
      </c>
      <c r="N4445" s="15">
        <f t="shared" si="1054"/>
        <v>0.52185089974293053</v>
      </c>
      <c r="O4445" s="12">
        <f t="shared" si="1055"/>
        <v>0.9721583828024194</v>
      </c>
      <c r="P4445" s="12">
        <f t="shared" si="1056"/>
        <v>1.0229227407712018</v>
      </c>
      <c r="Q4445" t="s">
        <v>466</v>
      </c>
      <c r="R4445" t="s">
        <v>465</v>
      </c>
      <c r="S4445" t="s">
        <v>416</v>
      </c>
      <c r="T4445" s="8" t="s">
        <v>97</v>
      </c>
      <c r="U4445" s="8" t="s">
        <v>23</v>
      </c>
      <c r="V4445" s="47" t="s">
        <v>666</v>
      </c>
      <c r="W4445" s="16" t="s">
        <v>23</v>
      </c>
      <c r="X4445">
        <v>3</v>
      </c>
      <c r="Y4445" s="12" t="str">
        <f t="shared" si="1046"/>
        <v>Y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7"/>
        <v>3.2235392803321212</v>
      </c>
      <c r="D4446" s="14">
        <f t="shared" si="1048"/>
        <v>1.4510075313980193</v>
      </c>
      <c r="E4446" s="60">
        <v>3.1592520954223158E-2</v>
      </c>
      <c r="F4446" s="7">
        <f t="shared" si="1045"/>
        <v>1.0315925209542232</v>
      </c>
      <c r="G4446" s="7">
        <f t="shared" si="1049"/>
        <v>3.1248183898719497</v>
      </c>
      <c r="H4446" s="7">
        <f t="shared" si="1050"/>
        <v>1.4065704257489549</v>
      </c>
      <c r="I4446">
        <v>1.65</v>
      </c>
      <c r="J4446">
        <v>2.35</v>
      </c>
      <c r="K4446" s="7">
        <f t="shared" si="1051"/>
        <v>1.7021276595744681</v>
      </c>
      <c r="L4446" s="7">
        <f t="shared" si="1052"/>
        <v>2.4242424242424243</v>
      </c>
      <c r="M4446" s="15">
        <f t="shared" si="1053"/>
        <v>0.58750000000000002</v>
      </c>
      <c r="N4446" s="15">
        <f t="shared" si="1054"/>
        <v>0.41249999999999998</v>
      </c>
      <c r="O4446" s="12">
        <f t="shared" si="1055"/>
        <v>0.52803068663059627</v>
      </c>
      <c r="P4446" s="12">
        <f t="shared" si="1056"/>
        <v>1.6707304213002334</v>
      </c>
      <c r="Q4446" t="s">
        <v>329</v>
      </c>
      <c r="R4446" t="s">
        <v>365</v>
      </c>
      <c r="S4446" t="s">
        <v>283</v>
      </c>
      <c r="T4446" s="8" t="s">
        <v>99</v>
      </c>
      <c r="U4446" s="8" t="s">
        <v>72</v>
      </c>
      <c r="V4446" s="47" t="s">
        <v>666</v>
      </c>
      <c r="W4446" s="16" t="s">
        <v>270</v>
      </c>
      <c r="X4446">
        <v>5</v>
      </c>
      <c r="Y4446" s="12" t="str">
        <f t="shared" si="1046"/>
        <v>Y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7"/>
        <v>2.7061560054692197</v>
      </c>
      <c r="D4447" s="14">
        <f t="shared" si="1048"/>
        <v>1.5904661020541035</v>
      </c>
      <c r="E4447" s="60">
        <v>3.0955227846419575E-2</v>
      </c>
      <c r="F4447" s="7">
        <f t="shared" si="1045"/>
        <v>1.0309552278464196</v>
      </c>
      <c r="G4447" s="7">
        <f t="shared" si="1049"/>
        <v>2.6249015790163424</v>
      </c>
      <c r="H4447" s="7">
        <f t="shared" si="1050"/>
        <v>1.5427111275980976</v>
      </c>
      <c r="I4447">
        <v>1.95</v>
      </c>
      <c r="J4447">
        <v>1.93</v>
      </c>
      <c r="K4447" s="7">
        <f t="shared" si="1051"/>
        <v>2.0103626943005182</v>
      </c>
      <c r="L4447" s="7">
        <f t="shared" si="1052"/>
        <v>1.9897435897435898</v>
      </c>
      <c r="M4447" s="15">
        <f t="shared" si="1053"/>
        <v>0.49742268041237114</v>
      </c>
      <c r="N4447" s="15">
        <f t="shared" si="1054"/>
        <v>0.50257731958762886</v>
      </c>
      <c r="O4447" s="12">
        <f t="shared" si="1055"/>
        <v>0.74288499637031891</v>
      </c>
      <c r="P4447" s="12">
        <f t="shared" si="1056"/>
        <v>1.2510443241599523</v>
      </c>
      <c r="Q4447" t="s">
        <v>324</v>
      </c>
      <c r="R4447" t="s">
        <v>281</v>
      </c>
      <c r="S4447" t="s">
        <v>283</v>
      </c>
      <c r="T4447" s="8" t="s">
        <v>97</v>
      </c>
      <c r="U4447" s="8" t="s">
        <v>23</v>
      </c>
      <c r="V4447" s="47" t="s">
        <v>666</v>
      </c>
      <c r="W4447" s="16" t="s">
        <v>72</v>
      </c>
      <c r="X4447">
        <v>2</v>
      </c>
      <c r="Y4447" s="12" t="str">
        <f t="shared" si="1046"/>
        <v>N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7"/>
        <v>2.7501523949562179</v>
      </c>
      <c r="D4448" s="14">
        <f t="shared" si="1048"/>
        <v>1.5813194827251527</v>
      </c>
      <c r="E4448" s="60">
        <v>3.2679738562091387E-2</v>
      </c>
      <c r="F4448" s="7">
        <f t="shared" si="1045"/>
        <v>1.0326797385620914</v>
      </c>
      <c r="G4448" s="7">
        <f t="shared" si="1049"/>
        <v>2.6631222558753254</v>
      </c>
      <c r="H4448" s="7">
        <f t="shared" si="1050"/>
        <v>1.5312777269427114</v>
      </c>
      <c r="I4448">
        <v>1.7</v>
      </c>
      <c r="J4448">
        <v>2.25</v>
      </c>
      <c r="K4448" s="7">
        <f t="shared" si="1051"/>
        <v>1.7555555555555553</v>
      </c>
      <c r="L4448" s="7">
        <f t="shared" si="1052"/>
        <v>2.3235294117647056</v>
      </c>
      <c r="M4448" s="15">
        <f t="shared" si="1053"/>
        <v>0.569620253164557</v>
      </c>
      <c r="N4448" s="15">
        <f t="shared" si="1054"/>
        <v>0.43037974683544311</v>
      </c>
      <c r="O4448" s="12">
        <f t="shared" si="1055"/>
        <v>0.63834846344342433</v>
      </c>
      <c r="P4448" s="12">
        <f t="shared" si="1056"/>
        <v>1.4693611488049665</v>
      </c>
      <c r="Q4448" t="s">
        <v>325</v>
      </c>
      <c r="R4448" t="s">
        <v>328</v>
      </c>
      <c r="S4448" t="s">
        <v>283</v>
      </c>
      <c r="T4448" s="8" t="s">
        <v>98</v>
      </c>
      <c r="U4448" s="8" t="s">
        <v>92</v>
      </c>
      <c r="V4448" s="47" t="s">
        <v>666</v>
      </c>
      <c r="W4448" s="16" t="s">
        <v>22</v>
      </c>
      <c r="X4448">
        <v>3</v>
      </c>
      <c r="Y4448" s="12" t="str">
        <f t="shared" si="1046"/>
        <v>Y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7"/>
        <v>3.1158854010419983</v>
      </c>
      <c r="D4449" s="14">
        <f t="shared" si="1048"/>
        <v>1.4729695702687982</v>
      </c>
      <c r="E4449" s="60">
        <v>3.1366294524189264E-2</v>
      </c>
      <c r="F4449" s="7">
        <f t="shared" si="1045"/>
        <v>1.0313662945241893</v>
      </c>
      <c r="G4449" s="7">
        <f t="shared" si="1049"/>
        <v>3.0211239378144326</v>
      </c>
      <c r="H4449" s="7">
        <f t="shared" si="1050"/>
        <v>1.4281730730286646</v>
      </c>
      <c r="I4449">
        <v>1.9</v>
      </c>
      <c r="J4449">
        <v>1.98</v>
      </c>
      <c r="K4449" s="7">
        <f t="shared" si="1051"/>
        <v>1.9595959595959596</v>
      </c>
      <c r="L4449" s="7">
        <f t="shared" si="1052"/>
        <v>2.0421052631578949</v>
      </c>
      <c r="M4449" s="15">
        <f t="shared" si="1053"/>
        <v>0.51030927835051543</v>
      </c>
      <c r="N4449" s="15">
        <f t="shared" si="1054"/>
        <v>0.48969072164948452</v>
      </c>
      <c r="O4449" s="12">
        <f t="shared" si="1055"/>
        <v>0.6289050165133292</v>
      </c>
      <c r="P4449" s="12">
        <f t="shared" si="1056"/>
        <v>1.3863865923484329</v>
      </c>
      <c r="Q4449" t="s">
        <v>361</v>
      </c>
      <c r="R4449" t="s">
        <v>360</v>
      </c>
      <c r="S4449" t="s">
        <v>283</v>
      </c>
      <c r="T4449" s="8" t="s">
        <v>99</v>
      </c>
      <c r="U4449" s="8" t="s">
        <v>72</v>
      </c>
      <c r="V4449" s="47" t="s">
        <v>666</v>
      </c>
      <c r="W4449" s="16" t="s">
        <v>91</v>
      </c>
      <c r="X4449">
        <v>3</v>
      </c>
      <c r="Y4449" s="12" t="str">
        <f t="shared" si="1046"/>
        <v>Y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7"/>
        <v>2.3123918732228734</v>
      </c>
      <c r="D4450" s="14">
        <f t="shared" si="1048"/>
        <v>1.7641689554199829</v>
      </c>
      <c r="E4450" s="60">
        <v>2.9427331427966497E-2</v>
      </c>
      <c r="F4450" s="7">
        <f t="shared" si="1045"/>
        <v>1.0294273314279665</v>
      </c>
      <c r="G4450" s="7">
        <f t="shared" si="1049"/>
        <v>2.2462895656901272</v>
      </c>
      <c r="H4450" s="7">
        <f t="shared" si="1050"/>
        <v>1.7137382130439669</v>
      </c>
      <c r="I4450">
        <v>1.88</v>
      </c>
      <c r="J4450">
        <v>2.0099999999999998</v>
      </c>
      <c r="K4450" s="7">
        <f t="shared" si="1051"/>
        <v>1.9353233830845769</v>
      </c>
      <c r="L4450" s="7">
        <f t="shared" si="1052"/>
        <v>2.0691489361702122</v>
      </c>
      <c r="M4450" s="15">
        <f t="shared" si="1053"/>
        <v>0.5167095115681235</v>
      </c>
      <c r="N4450" s="15">
        <f t="shared" si="1054"/>
        <v>0.48329048843187672</v>
      </c>
      <c r="O4450" s="12">
        <f t="shared" si="1055"/>
        <v>0.83693573113420394</v>
      </c>
      <c r="P4450" s="12">
        <f t="shared" si="1056"/>
        <v>1.172874587671012</v>
      </c>
      <c r="Q4450" t="s">
        <v>322</v>
      </c>
      <c r="R4450" t="s">
        <v>326</v>
      </c>
      <c r="S4450" t="s">
        <v>283</v>
      </c>
      <c r="T4450" s="8" t="s">
        <v>99</v>
      </c>
      <c r="U4450" s="8" t="s">
        <v>72</v>
      </c>
      <c r="V4450" s="47" t="s">
        <v>666</v>
      </c>
      <c r="W4450" s="16" t="s">
        <v>23</v>
      </c>
      <c r="X4450">
        <v>3</v>
      </c>
      <c r="Y4450" s="12" t="str">
        <f t="shared" si="1046"/>
        <v>Y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7"/>
        <v>2.8734602826157674</v>
      </c>
      <c r="D4451" s="14">
        <f t="shared" si="1048"/>
        <v>1.5342889217884006</v>
      </c>
      <c r="E4451" s="60">
        <v>3.7128117398625982E-2</v>
      </c>
      <c r="F4451" s="7">
        <f t="shared" si="1045"/>
        <v>1.037128117398626</v>
      </c>
      <c r="G4451" s="7">
        <f t="shared" si="1049"/>
        <v>2.7705933668283116</v>
      </c>
      <c r="H4451" s="7">
        <f t="shared" si="1050"/>
        <v>1.4793629601295324</v>
      </c>
      <c r="I4451">
        <v>2.09</v>
      </c>
      <c r="J4451">
        <v>1.79</v>
      </c>
      <c r="K4451" s="7">
        <f t="shared" si="1051"/>
        <v>2.1675977653631282</v>
      </c>
      <c r="L4451" s="7">
        <f t="shared" si="1052"/>
        <v>1.8564593301435406</v>
      </c>
      <c r="M4451" s="15">
        <f t="shared" si="1053"/>
        <v>0.46134020618556709</v>
      </c>
      <c r="N4451" s="15">
        <f t="shared" si="1054"/>
        <v>0.53865979381443296</v>
      </c>
      <c r="O4451" s="12">
        <f t="shared" si="1055"/>
        <v>0.75435104444524326</v>
      </c>
      <c r="P4451" s="12">
        <f t="shared" si="1056"/>
        <v>1.2099802741061385</v>
      </c>
      <c r="Q4451" t="s">
        <v>259</v>
      </c>
      <c r="R4451" t="s">
        <v>236</v>
      </c>
      <c r="S4451" t="s">
        <v>162</v>
      </c>
      <c r="T4451" s="8" t="s">
        <v>99</v>
      </c>
      <c r="U4451" s="8" t="s">
        <v>72</v>
      </c>
      <c r="V4451" s="47" t="s">
        <v>666</v>
      </c>
      <c r="W4451" s="16" t="s">
        <v>149</v>
      </c>
      <c r="X4451">
        <v>4</v>
      </c>
      <c r="Y4451" s="12" t="str">
        <f t="shared" si="1046"/>
        <v>Y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7"/>
        <v>4.841374780732747</v>
      </c>
      <c r="D4452" s="14">
        <f t="shared" si="1048"/>
        <v>1.261328714881141</v>
      </c>
      <c r="E4452" s="60">
        <v>3.5245155416829377E-2</v>
      </c>
      <c r="F4452" s="7">
        <f t="shared" si="1045"/>
        <v>1.0352451554168294</v>
      </c>
      <c r="G4452" s="7">
        <f t="shared" si="1049"/>
        <v>4.6765490815394584</v>
      </c>
      <c r="H4452" s="7">
        <f t="shared" si="1050"/>
        <v>1.2183864935579261</v>
      </c>
      <c r="I4452">
        <v>2.33</v>
      </c>
      <c r="J4452">
        <v>1.65</v>
      </c>
      <c r="K4452" s="7">
        <f t="shared" si="1051"/>
        <v>2.4121212121212126</v>
      </c>
      <c r="L4452" s="7">
        <f t="shared" si="1052"/>
        <v>1.7081545064377683</v>
      </c>
      <c r="M4452" s="15">
        <f t="shared" si="1053"/>
        <v>0.41457286432160795</v>
      </c>
      <c r="N4452" s="15">
        <f t="shared" si="1054"/>
        <v>0.58542713567839189</v>
      </c>
      <c r="O4452" s="12">
        <f t="shared" si="1055"/>
        <v>0.49823063104322102</v>
      </c>
      <c r="P4452" s="12">
        <f t="shared" si="1056"/>
        <v>1.354250074770345</v>
      </c>
      <c r="Q4452" t="s">
        <v>239</v>
      </c>
      <c r="R4452" t="s">
        <v>264</v>
      </c>
      <c r="S4452" t="s">
        <v>162</v>
      </c>
      <c r="T4452" s="8" t="s">
        <v>97</v>
      </c>
      <c r="U4452" s="8" t="s">
        <v>148</v>
      </c>
      <c r="V4452" s="47" t="s">
        <v>666</v>
      </c>
      <c r="W4452" s="16" t="s">
        <v>72</v>
      </c>
      <c r="X4452">
        <v>2</v>
      </c>
      <c r="Y4452" s="12" t="str">
        <f t="shared" si="1046"/>
        <v>N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7"/>
        <v>2.2286669305186528</v>
      </c>
      <c r="D4453" s="14">
        <f t="shared" si="1048"/>
        <v>1.817320267172067</v>
      </c>
      <c r="E4453" s="60">
        <v>3.1592520954223158E-2</v>
      </c>
      <c r="F4453" s="7">
        <f t="shared" si="1045"/>
        <v>1.0315925209542232</v>
      </c>
      <c r="G4453" s="7">
        <f t="shared" si="1049"/>
        <v>2.1604140057715191</v>
      </c>
      <c r="H4453" s="7">
        <f t="shared" si="1050"/>
        <v>1.7616648339899224</v>
      </c>
      <c r="I4453">
        <v>2.35</v>
      </c>
      <c r="J4453">
        <v>1.65</v>
      </c>
      <c r="K4453" s="7">
        <f t="shared" si="1051"/>
        <v>2.4242424242424243</v>
      </c>
      <c r="L4453" s="7">
        <f t="shared" si="1052"/>
        <v>1.7021276595744681</v>
      </c>
      <c r="M4453" s="15">
        <f t="shared" si="1053"/>
        <v>0.41249999999999998</v>
      </c>
      <c r="N4453" s="15">
        <f t="shared" si="1054"/>
        <v>0.58750000000000002</v>
      </c>
      <c r="O4453" s="12">
        <f t="shared" si="1055"/>
        <v>1.0877544737823419</v>
      </c>
      <c r="P4453" s="12">
        <f t="shared" si="1056"/>
        <v>0.93661403018585698</v>
      </c>
      <c r="Q4453" t="s">
        <v>267</v>
      </c>
      <c r="R4453" t="s">
        <v>260</v>
      </c>
      <c r="S4453" t="s">
        <v>162</v>
      </c>
      <c r="T4453" s="8" t="s">
        <v>98</v>
      </c>
      <c r="U4453" s="8" t="s">
        <v>22</v>
      </c>
      <c r="V4453" s="47" t="s">
        <v>666</v>
      </c>
      <c r="W4453" s="16" t="s">
        <v>148</v>
      </c>
      <c r="X4453">
        <v>1</v>
      </c>
      <c r="Y4453" s="12" t="str">
        <f t="shared" si="1046"/>
        <v>N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7"/>
        <v>1.3719403330871094</v>
      </c>
      <c r="D4454" s="14">
        <f t="shared" si="1048"/>
        <v>6.5028472659929406</v>
      </c>
      <c r="E4454" s="60">
        <v>4.1986687147977486E-2</v>
      </c>
      <c r="F4454" s="7">
        <f t="shared" si="1045"/>
        <v>1.0419866871479775</v>
      </c>
      <c r="G4454" s="7">
        <f t="shared" si="1049"/>
        <v>1.3166582164713143</v>
      </c>
      <c r="H4454" s="7">
        <f t="shared" si="1050"/>
        <v>6.2408160739480163</v>
      </c>
      <c r="I4454">
        <v>1.55</v>
      </c>
      <c r="J4454">
        <v>2.52</v>
      </c>
      <c r="K4454" s="7">
        <f t="shared" si="1051"/>
        <v>1.6150793650793651</v>
      </c>
      <c r="L4454" s="7">
        <f t="shared" si="1052"/>
        <v>2.6258064516129034</v>
      </c>
      <c r="M4454" s="15">
        <f t="shared" si="1053"/>
        <v>0.61916461916461918</v>
      </c>
      <c r="N4454" s="15">
        <f t="shared" si="1054"/>
        <v>0.38083538083538082</v>
      </c>
      <c r="O4454" s="12">
        <f t="shared" si="1055"/>
        <v>1.177222745135825</v>
      </c>
      <c r="P4454" s="12">
        <f t="shared" si="1056"/>
        <v>0.40379334531578615</v>
      </c>
      <c r="Q4454" t="s">
        <v>263</v>
      </c>
      <c r="R4454" t="s">
        <v>266</v>
      </c>
      <c r="S4454" t="s">
        <v>162</v>
      </c>
      <c r="T4454" s="8" t="s">
        <v>97</v>
      </c>
      <c r="U4454" s="8" t="s">
        <v>413</v>
      </c>
      <c r="V4454" s="47" t="s">
        <v>666</v>
      </c>
      <c r="W4454" s="16" t="s">
        <v>149</v>
      </c>
      <c r="X4454">
        <v>4</v>
      </c>
      <c r="Y4454" s="12" t="str">
        <f t="shared" si="1046"/>
        <v>Y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7"/>
        <v>2.5004799964443274</v>
      </c>
      <c r="D4455" s="14">
        <f t="shared" si="1048"/>
        <v>1.6676008138719922</v>
      </c>
      <c r="E4455" s="60">
        <v>3.7106524911402872E-2</v>
      </c>
      <c r="F4455" s="7">
        <f t="shared" si="1045"/>
        <v>1.0371065249114029</v>
      </c>
      <c r="G4455" s="7">
        <f t="shared" si="1049"/>
        <v>2.4110155865212946</v>
      </c>
      <c r="H4455" s="7">
        <f t="shared" si="1050"/>
        <v>1.6079359003304416</v>
      </c>
      <c r="I4455">
        <v>2.34</v>
      </c>
      <c r="J4455">
        <v>1.64</v>
      </c>
      <c r="K4455" s="7">
        <f t="shared" si="1051"/>
        <v>2.4268292682926824</v>
      </c>
      <c r="L4455" s="7">
        <f t="shared" si="1052"/>
        <v>1.7008547008547006</v>
      </c>
      <c r="M4455" s="15">
        <f t="shared" si="1053"/>
        <v>0.41206030150753775</v>
      </c>
      <c r="N4455" s="15">
        <f t="shared" si="1054"/>
        <v>0.58793969849246241</v>
      </c>
      <c r="O4455" s="12">
        <f t="shared" si="1055"/>
        <v>0.97054536398756397</v>
      </c>
      <c r="P4455" s="12">
        <f t="shared" si="1056"/>
        <v>1.0199411554048696</v>
      </c>
      <c r="Q4455" t="s">
        <v>387</v>
      </c>
      <c r="R4455" t="s">
        <v>336</v>
      </c>
      <c r="S4455" t="s">
        <v>286</v>
      </c>
      <c r="T4455" s="8" t="s">
        <v>99</v>
      </c>
      <c r="U4455" s="8" t="s">
        <v>72</v>
      </c>
      <c r="V4455" s="47" t="s">
        <v>666</v>
      </c>
      <c r="W4455" s="16" t="s">
        <v>92</v>
      </c>
      <c r="X4455">
        <v>2</v>
      </c>
      <c r="Y4455" s="12" t="str">
        <f t="shared" si="1046"/>
        <v>N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7"/>
        <v>1.8375615605130047</v>
      </c>
      <c r="D4456" s="14">
        <f t="shared" si="1048"/>
        <v>2.2647907531753138</v>
      </c>
      <c r="E4456" s="60">
        <v>4.8352041729525119E-2</v>
      </c>
      <c r="F4456" s="7">
        <f t="shared" si="1045"/>
        <v>1.0483520417295251</v>
      </c>
      <c r="G4456" s="7">
        <f t="shared" si="1049"/>
        <v>1.7528096358561733</v>
      </c>
      <c r="H4456" s="7">
        <f t="shared" si="1050"/>
        <v>2.16033418453496</v>
      </c>
      <c r="I4456">
        <v>1.51</v>
      </c>
      <c r="J4456">
        <v>2.59</v>
      </c>
      <c r="K4456" s="7">
        <f t="shared" si="1051"/>
        <v>1.583011583011583</v>
      </c>
      <c r="L4456" s="7">
        <f t="shared" si="1052"/>
        <v>2.7152317880794699</v>
      </c>
      <c r="M4456" s="15">
        <f t="shared" si="1053"/>
        <v>0.63170731707317074</v>
      </c>
      <c r="N4456" s="15">
        <f t="shared" si="1054"/>
        <v>0.36829268292682932</v>
      </c>
      <c r="O4456" s="12">
        <f t="shared" si="1055"/>
        <v>0.86147404094023527</v>
      </c>
      <c r="P4456" s="12">
        <f t="shared" si="1056"/>
        <v>1.1988885879512807</v>
      </c>
      <c r="Q4456" t="s">
        <v>335</v>
      </c>
      <c r="R4456" t="s">
        <v>388</v>
      </c>
      <c r="S4456" t="s">
        <v>286</v>
      </c>
      <c r="T4456" s="8" t="s">
        <v>97</v>
      </c>
      <c r="U4456" s="8" t="s">
        <v>90</v>
      </c>
      <c r="V4456" s="47" t="s">
        <v>666</v>
      </c>
      <c r="W4456" s="16" t="s">
        <v>73</v>
      </c>
      <c r="X4456">
        <v>4</v>
      </c>
      <c r="Y4456" s="12" t="str">
        <f t="shared" si="1046"/>
        <v>Y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7"/>
        <v>27.734059206323348</v>
      </c>
      <c r="D4457" s="14">
        <f t="shared" si="1048"/>
        <v>1.0374086658807071</v>
      </c>
      <c r="E4457" s="60">
        <v>4.0168481610848517E-2</v>
      </c>
      <c r="F4457" s="7">
        <f t="shared" si="1045"/>
        <v>1.0401684816108485</v>
      </c>
      <c r="G4457" s="7">
        <f t="shared" si="1049"/>
        <v>26.663045166849528</v>
      </c>
      <c r="H4457" s="7">
        <f t="shared" si="1050"/>
        <v>0.99734676085756091</v>
      </c>
      <c r="I4457">
        <v>2.48</v>
      </c>
      <c r="J4457">
        <v>1.57</v>
      </c>
      <c r="K4457" s="7">
        <f t="shared" si="1051"/>
        <v>2.5796178343949041</v>
      </c>
      <c r="L4457" s="7">
        <f t="shared" si="1052"/>
        <v>1.6330645161290323</v>
      </c>
      <c r="M4457" s="15">
        <f t="shared" si="1053"/>
        <v>0.3876543209876544</v>
      </c>
      <c r="N4457" s="15">
        <f t="shared" si="1054"/>
        <v>0.61234567901234571</v>
      </c>
      <c r="O4457" s="12">
        <f t="shared" si="1055"/>
        <v>9.301263169607546E-2</v>
      </c>
      <c r="P4457" s="12">
        <f t="shared" si="1056"/>
        <v>1.5741766671503978</v>
      </c>
      <c r="Q4457" t="s">
        <v>369</v>
      </c>
      <c r="R4457" t="s">
        <v>285</v>
      </c>
      <c r="S4457" t="s">
        <v>286</v>
      </c>
      <c r="T4457" s="8" t="s">
        <v>97</v>
      </c>
      <c r="U4457" s="8" t="s">
        <v>148</v>
      </c>
      <c r="V4457" s="47" t="s">
        <v>666</v>
      </c>
      <c r="W4457" s="16" t="s">
        <v>93</v>
      </c>
      <c r="X4457">
        <v>0</v>
      </c>
      <c r="Y4457" s="12" t="str">
        <f t="shared" si="1046"/>
        <v>N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7"/>
        <v>20.108650097588615</v>
      </c>
      <c r="D4458" s="14">
        <f t="shared" si="1048"/>
        <v>1.0523377555692026</v>
      </c>
      <c r="E4458" s="60">
        <v>3.7769692000204858E-2</v>
      </c>
      <c r="F4458" s="7">
        <f t="shared" ref="F4458:F4518" si="1057">(E4458/100%) + 1</f>
        <v>1.0377696920002049</v>
      </c>
      <c r="G4458" s="7">
        <f t="shared" si="1049"/>
        <v>19.376794536012184</v>
      </c>
      <c r="H4458" s="7">
        <f t="shared" si="1050"/>
        <v>1.0140378579961409</v>
      </c>
      <c r="I4458">
        <v>2.4700000000000002</v>
      </c>
      <c r="J4458">
        <v>1.58</v>
      </c>
      <c r="K4458" s="7">
        <f t="shared" si="1051"/>
        <v>2.5632911392405062</v>
      </c>
      <c r="L4458" s="7">
        <f t="shared" si="1052"/>
        <v>1.6396761133603237</v>
      </c>
      <c r="M4458" s="15">
        <f t="shared" si="1053"/>
        <v>0.39012345679012345</v>
      </c>
      <c r="N4458" s="15">
        <f t="shared" si="1054"/>
        <v>0.60987654320987661</v>
      </c>
      <c r="O4458" s="12">
        <f t="shared" si="1055"/>
        <v>0.12747206435045036</v>
      </c>
      <c r="P4458" s="12">
        <f t="shared" si="1056"/>
        <v>1.5581272311886536</v>
      </c>
      <c r="Q4458" t="s">
        <v>371</v>
      </c>
      <c r="R4458" t="s">
        <v>389</v>
      </c>
      <c r="S4458" t="s">
        <v>286</v>
      </c>
      <c r="T4458" s="8" t="s">
        <v>97</v>
      </c>
      <c r="U4458" s="8" t="s">
        <v>148</v>
      </c>
      <c r="V4458" s="47" t="s">
        <v>666</v>
      </c>
      <c r="W4458" s="16" t="s">
        <v>24</v>
      </c>
      <c r="X4458">
        <v>1</v>
      </c>
      <c r="Y4458" s="12" t="str">
        <f t="shared" si="1046"/>
        <v>N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7"/>
        <v>4.5869110651511029</v>
      </c>
      <c r="D4459" s="14">
        <f t="shared" si="1048"/>
        <v>1.278926459174746</v>
      </c>
      <c r="E4459" s="60">
        <v>3.8718291054739673E-2</v>
      </c>
      <c r="F4459" s="7">
        <f t="shared" si="1057"/>
        <v>1.0387182910547397</v>
      </c>
      <c r="G4459" s="7">
        <f t="shared" si="1049"/>
        <v>4.4159336604089665</v>
      </c>
      <c r="H4459" s="7">
        <f t="shared" si="1050"/>
        <v>1.2312543932157902</v>
      </c>
      <c r="I4459">
        <v>1.75</v>
      </c>
      <c r="J4459">
        <v>2.14</v>
      </c>
      <c r="K4459" s="7">
        <f t="shared" si="1051"/>
        <v>1.8177570093457944</v>
      </c>
      <c r="L4459" s="7">
        <f t="shared" si="1052"/>
        <v>2.2228571428571429</v>
      </c>
      <c r="M4459" s="15">
        <f t="shared" si="1053"/>
        <v>0.55012853470437018</v>
      </c>
      <c r="N4459" s="15">
        <f t="shared" si="1054"/>
        <v>0.44987146529562982</v>
      </c>
      <c r="O4459" s="12">
        <f t="shared" si="1055"/>
        <v>0.39629218520414317</v>
      </c>
      <c r="P4459" s="12">
        <f t="shared" si="1056"/>
        <v>1.7380648644109591</v>
      </c>
      <c r="Q4459" t="s">
        <v>334</v>
      </c>
      <c r="R4459" t="s">
        <v>368</v>
      </c>
      <c r="S4459" t="s">
        <v>286</v>
      </c>
      <c r="T4459" s="8" t="s">
        <v>99</v>
      </c>
      <c r="U4459" s="8" t="s">
        <v>72</v>
      </c>
      <c r="V4459" s="47" t="s">
        <v>666</v>
      </c>
      <c r="W4459" s="16" t="s">
        <v>24</v>
      </c>
      <c r="X4459">
        <v>1</v>
      </c>
      <c r="Y4459" s="12" t="str">
        <f t="shared" si="1046"/>
        <v>N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7"/>
        <v>3.5664156856612528</v>
      </c>
      <c r="D4460" s="14">
        <f t="shared" si="1048"/>
        <v>1.3906869668634914</v>
      </c>
      <c r="E4460" s="60">
        <v>4.3410041841004166E-2</v>
      </c>
      <c r="F4460" s="7">
        <f t="shared" si="1057"/>
        <v>1.0434100418410042</v>
      </c>
      <c r="G4460" s="7">
        <f t="shared" si="1049"/>
        <v>3.4180384917214615</v>
      </c>
      <c r="H4460" s="7">
        <f t="shared" si="1050"/>
        <v>1.3328288123523786</v>
      </c>
      <c r="I4460">
        <v>2.39</v>
      </c>
      <c r="J4460">
        <v>1.6</v>
      </c>
      <c r="K4460" s="7">
        <f t="shared" si="1051"/>
        <v>2.4937499999999999</v>
      </c>
      <c r="L4460" s="7">
        <f t="shared" si="1052"/>
        <v>1.6694560669456067</v>
      </c>
      <c r="M4460" s="15">
        <f t="shared" si="1053"/>
        <v>0.40100250626566419</v>
      </c>
      <c r="N4460" s="15">
        <f t="shared" si="1054"/>
        <v>0.59899749373433586</v>
      </c>
      <c r="O4460" s="12">
        <f t="shared" si="1055"/>
        <v>0.69923144686305161</v>
      </c>
      <c r="P4460" s="12">
        <f t="shared" si="1056"/>
        <v>1.2004542407633561</v>
      </c>
      <c r="Q4460" t="s">
        <v>373</v>
      </c>
      <c r="R4460" t="s">
        <v>339</v>
      </c>
      <c r="S4460" t="s">
        <v>289</v>
      </c>
      <c r="T4460" s="8" t="s">
        <v>97</v>
      </c>
      <c r="U4460" s="8" t="s">
        <v>148</v>
      </c>
      <c r="V4460" s="47" t="s">
        <v>666</v>
      </c>
      <c r="W4460" s="16" t="s">
        <v>95</v>
      </c>
      <c r="X4460">
        <v>4</v>
      </c>
      <c r="Y4460" s="12" t="str">
        <f t="shared" si="1046"/>
        <v>Y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7"/>
        <v>3.9896594377589869</v>
      </c>
      <c r="D4461" s="14">
        <f t="shared" si="1048"/>
        <v>1.3348515920544783</v>
      </c>
      <c r="E4461" s="60">
        <v>4.4887514660411743E-2</v>
      </c>
      <c r="F4461" s="7">
        <f t="shared" si="1057"/>
        <v>1.0448875146604117</v>
      </c>
      <c r="G4461" s="7">
        <f t="shared" si="1049"/>
        <v>3.8182669251777073</v>
      </c>
      <c r="H4461" s="7">
        <f t="shared" si="1050"/>
        <v>1.2775074573345868</v>
      </c>
      <c r="I4461">
        <v>2.2599999999999998</v>
      </c>
      <c r="J4461">
        <v>1.66</v>
      </c>
      <c r="K4461" s="7">
        <f t="shared" si="1051"/>
        <v>2.3614457831325302</v>
      </c>
      <c r="L4461" s="7">
        <f t="shared" si="1052"/>
        <v>1.7345132743362834</v>
      </c>
      <c r="M4461" s="15">
        <f t="shared" si="1053"/>
        <v>0.42346938775510201</v>
      </c>
      <c r="N4461" s="15">
        <f t="shared" si="1054"/>
        <v>0.57653061224489788</v>
      </c>
      <c r="O4461" s="12">
        <f t="shared" si="1055"/>
        <v>0.59189156868461112</v>
      </c>
      <c r="P4461" s="12">
        <f t="shared" si="1056"/>
        <v>1.2994053306455462</v>
      </c>
      <c r="Q4461" t="s">
        <v>372</v>
      </c>
      <c r="R4461" t="s">
        <v>341</v>
      </c>
      <c r="S4461" t="s">
        <v>289</v>
      </c>
      <c r="T4461" s="8" t="s">
        <v>99</v>
      </c>
      <c r="U4461" s="8" t="s">
        <v>72</v>
      </c>
      <c r="V4461" s="47" t="s">
        <v>666</v>
      </c>
      <c r="W4461" s="16" t="s">
        <v>23</v>
      </c>
      <c r="X4461">
        <v>3</v>
      </c>
      <c r="Y4461" s="12" t="str">
        <f t="shared" si="1046"/>
        <v>Y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7"/>
        <v>2.1062851679884176</v>
      </c>
      <c r="D4462" s="14">
        <f t="shared" si="1048"/>
        <v>1.9108496375945487</v>
      </c>
      <c r="E4462" s="60">
        <v>4.4358311800172245E-2</v>
      </c>
      <c r="F4462" s="7">
        <f t="shared" si="1057"/>
        <v>1.0443583118001722</v>
      </c>
      <c r="G4462" s="7">
        <f t="shared" si="1049"/>
        <v>2.0168223340491158</v>
      </c>
      <c r="H4462" s="7">
        <f t="shared" si="1050"/>
        <v>1.8296877766987802</v>
      </c>
      <c r="I4462">
        <v>2.16</v>
      </c>
      <c r="J4462">
        <v>1.72</v>
      </c>
      <c r="K4462" s="7">
        <f t="shared" si="1051"/>
        <v>2.2558139534883721</v>
      </c>
      <c r="L4462" s="7">
        <f t="shared" si="1052"/>
        <v>1.7962962962962963</v>
      </c>
      <c r="M4462" s="15">
        <f t="shared" si="1053"/>
        <v>0.44329896907216493</v>
      </c>
      <c r="N4462" s="15">
        <f t="shared" si="1054"/>
        <v>0.55670103092783507</v>
      </c>
      <c r="O4462" s="12">
        <f t="shared" si="1055"/>
        <v>1.0709917098465638</v>
      </c>
      <c r="P4462" s="12">
        <f t="shared" si="1056"/>
        <v>0.94005109609646909</v>
      </c>
      <c r="Q4462" t="s">
        <v>340</v>
      </c>
      <c r="R4462" t="s">
        <v>375</v>
      </c>
      <c r="S4462" t="s">
        <v>289</v>
      </c>
      <c r="T4462" s="8" t="s">
        <v>97</v>
      </c>
      <c r="U4462" s="8" t="s">
        <v>23</v>
      </c>
      <c r="V4462" s="47" t="s">
        <v>666</v>
      </c>
      <c r="W4462" s="16" t="s">
        <v>72</v>
      </c>
      <c r="X4462">
        <v>2</v>
      </c>
      <c r="Y4462" s="12" t="str">
        <f t="shared" si="1046"/>
        <v>N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7"/>
        <v>9.3570334304452061</v>
      </c>
      <c r="D4463" s="14">
        <f t="shared" si="1048"/>
        <v>1.1196666749789508</v>
      </c>
      <c r="E4463" s="60">
        <v>4.4251447477253958E-2</v>
      </c>
      <c r="F4463" s="7">
        <f t="shared" si="1057"/>
        <v>1.044251447477254</v>
      </c>
      <c r="G4463" s="7">
        <f t="shared" si="1049"/>
        <v>8.960517558343172</v>
      </c>
      <c r="H4463" s="7">
        <f t="shared" si="1050"/>
        <v>1.0722194139006349</v>
      </c>
      <c r="I4463">
        <v>2.48</v>
      </c>
      <c r="J4463">
        <v>1.56</v>
      </c>
      <c r="K4463" s="7">
        <f t="shared" si="1051"/>
        <v>2.5897435897435899</v>
      </c>
      <c r="L4463" s="7">
        <f t="shared" si="1052"/>
        <v>1.6290322580645162</v>
      </c>
      <c r="M4463" s="15">
        <f t="shared" si="1053"/>
        <v>0.38613861386138609</v>
      </c>
      <c r="N4463" s="15">
        <f t="shared" si="1054"/>
        <v>0.61386138613861385</v>
      </c>
      <c r="O4463" s="12">
        <f t="shared" si="1055"/>
        <v>0.27676972717841086</v>
      </c>
      <c r="P4463" s="12">
        <f t="shared" si="1056"/>
        <v>1.4549260904770085</v>
      </c>
      <c r="Q4463" t="s">
        <v>287</v>
      </c>
      <c r="R4463" t="s">
        <v>342</v>
      </c>
      <c r="S4463" t="s">
        <v>289</v>
      </c>
      <c r="T4463" s="8" t="s">
        <v>99</v>
      </c>
      <c r="U4463" s="8" t="s">
        <v>72</v>
      </c>
      <c r="V4463" s="47" t="s">
        <v>666</v>
      </c>
      <c r="W4463" s="16" t="s">
        <v>22</v>
      </c>
      <c r="X4463">
        <v>3</v>
      </c>
      <c r="Y4463" s="12" t="str">
        <f t="shared" si="1046"/>
        <v>Y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7"/>
        <v>2.4087294376810209</v>
      </c>
      <c r="D4464" s="14">
        <f t="shared" si="1048"/>
        <v>1.7116055469832578</v>
      </c>
      <c r="E4464" s="60">
        <v>4.2938272915450382E-2</v>
      </c>
      <c r="F4464" s="7">
        <f t="shared" si="1057"/>
        <v>1.0429382729154504</v>
      </c>
      <c r="G4464" s="7">
        <f t="shared" si="1049"/>
        <v>2.3095608822060107</v>
      </c>
      <c r="H4464" s="7">
        <f t="shared" si="1050"/>
        <v>1.6411379191201811</v>
      </c>
      <c r="I4464">
        <v>2.27</v>
      </c>
      <c r="J4464">
        <v>1.66</v>
      </c>
      <c r="K4464" s="7">
        <f t="shared" si="1051"/>
        <v>2.3674698795180724</v>
      </c>
      <c r="L4464" s="7">
        <f t="shared" si="1052"/>
        <v>1.7312775330396475</v>
      </c>
      <c r="M4464" s="15">
        <f t="shared" si="1053"/>
        <v>0.42239185750636132</v>
      </c>
      <c r="N4464" s="15">
        <f t="shared" si="1054"/>
        <v>0.57760814249363868</v>
      </c>
      <c r="O4464" s="12">
        <f t="shared" si="1055"/>
        <v>0.9828708208080561</v>
      </c>
      <c r="P4464" s="12">
        <f t="shared" si="1056"/>
        <v>1.0114932941711143</v>
      </c>
      <c r="Q4464" t="s">
        <v>343</v>
      </c>
      <c r="R4464" t="s">
        <v>391</v>
      </c>
      <c r="S4464" t="s">
        <v>289</v>
      </c>
      <c r="T4464" s="8" t="s">
        <v>99</v>
      </c>
      <c r="U4464" s="8" t="s">
        <v>72</v>
      </c>
      <c r="V4464" s="47" t="s">
        <v>666</v>
      </c>
      <c r="W4464" s="16" t="s">
        <v>93</v>
      </c>
      <c r="X4464">
        <v>0</v>
      </c>
      <c r="Y4464" s="12" t="str">
        <f t="shared" si="1046"/>
        <v>N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7"/>
        <v>1.4715953104655264</v>
      </c>
      <c r="D4465" s="14">
        <f t="shared" si="1048"/>
        <v>3.7937061470498996</v>
      </c>
      <c r="E4465" s="60">
        <v>3.3495866016535869E-2</v>
      </c>
      <c r="F4465" s="7">
        <f t="shared" si="1057"/>
        <v>1.0334958660165359</v>
      </c>
      <c r="G4465" s="7">
        <f t="shared" si="1049"/>
        <v>1.4239005291212079</v>
      </c>
      <c r="H4465" s="7">
        <f t="shared" si="1050"/>
        <v>3.6707511580788466</v>
      </c>
      <c r="I4465">
        <v>1.78</v>
      </c>
      <c r="J4465">
        <v>2.12</v>
      </c>
      <c r="K4465" s="7">
        <f t="shared" si="1051"/>
        <v>1.8396226415094339</v>
      </c>
      <c r="L4465" s="7">
        <f t="shared" si="1052"/>
        <v>2.191011235955056</v>
      </c>
      <c r="M4465" s="15">
        <f t="shared" si="1053"/>
        <v>0.54358974358974366</v>
      </c>
      <c r="N4465" s="15">
        <f t="shared" si="1054"/>
        <v>0.45641025641025645</v>
      </c>
      <c r="O4465" s="12">
        <f t="shared" si="1055"/>
        <v>1.2500873225312774</v>
      </c>
      <c r="P4465" s="12">
        <f t="shared" si="1056"/>
        <v>0.57753846793296115</v>
      </c>
      <c r="Q4465" t="s">
        <v>348</v>
      </c>
      <c r="R4465" t="s">
        <v>293</v>
      </c>
      <c r="S4465" t="s">
        <v>294</v>
      </c>
      <c r="T4465" s="8" t="s">
        <v>97</v>
      </c>
      <c r="U4465" s="8" t="s">
        <v>90</v>
      </c>
      <c r="V4465" s="47" t="s">
        <v>666</v>
      </c>
      <c r="W4465" s="16" t="s">
        <v>93</v>
      </c>
      <c r="X4465">
        <v>0</v>
      </c>
      <c r="Y4465" s="12" t="str">
        <f t="shared" ref="Y4465:Y4528" si="1058">IF(X4465 &gt;= 3,"Y","N")</f>
        <v>N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7"/>
        <v>1.6108618458558388</v>
      </c>
      <c r="D4466" s="14">
        <f t="shared" si="1048"/>
        <v>2.6893437018009463</v>
      </c>
      <c r="E4466" s="60">
        <v>3.0245246040574214E-2</v>
      </c>
      <c r="F4466" s="7">
        <f t="shared" si="1057"/>
        <v>1.0302452460405742</v>
      </c>
      <c r="G4466" s="7">
        <f t="shared" si="1049"/>
        <v>1.5635712487358551</v>
      </c>
      <c r="H4466" s="7">
        <f t="shared" si="1050"/>
        <v>2.6103917607352218</v>
      </c>
      <c r="I4466">
        <v>1.86</v>
      </c>
      <c r="J4466">
        <v>2.0299999999999998</v>
      </c>
      <c r="K4466" s="7">
        <f t="shared" si="1051"/>
        <v>1.9162561576354682</v>
      </c>
      <c r="L4466" s="7">
        <f t="shared" si="1052"/>
        <v>2.0913978494623655</v>
      </c>
      <c r="M4466" s="15">
        <f t="shared" si="1053"/>
        <v>0.52185089974293053</v>
      </c>
      <c r="N4466" s="15">
        <f t="shared" si="1054"/>
        <v>0.47814910025706941</v>
      </c>
      <c r="O4466" s="12">
        <f t="shared" si="1055"/>
        <v>1.1895844218827938</v>
      </c>
      <c r="P4466" s="12">
        <f t="shared" si="1056"/>
        <v>0.77766105093292448</v>
      </c>
      <c r="Q4466" t="s">
        <v>349</v>
      </c>
      <c r="R4466" t="s">
        <v>347</v>
      </c>
      <c r="S4466" t="s">
        <v>294</v>
      </c>
      <c r="T4466" s="8" t="s">
        <v>97</v>
      </c>
      <c r="U4466" s="8" t="s">
        <v>23</v>
      </c>
      <c r="V4466" s="47" t="s">
        <v>666</v>
      </c>
      <c r="W4466" s="16" t="s">
        <v>149</v>
      </c>
      <c r="X4466">
        <v>4</v>
      </c>
      <c r="Y4466" s="12" t="str">
        <f t="shared" si="1058"/>
        <v>Y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7"/>
        <v>2.4263795850394674</v>
      </c>
      <c r="D4467" s="14">
        <f t="shared" si="1048"/>
        <v>1.705334397583244</v>
      </c>
      <c r="E4467" s="60">
        <v>2.844754653130277E-2</v>
      </c>
      <c r="F4467" s="7">
        <f t="shared" si="1057"/>
        <v>1.0284475465313028</v>
      </c>
      <c r="G4467" s="7">
        <f t="shared" si="1049"/>
        <v>2.3592643039725663</v>
      </c>
      <c r="H4467" s="7">
        <f t="shared" si="1050"/>
        <v>1.6581637083338978</v>
      </c>
      <c r="I4467">
        <v>1.92</v>
      </c>
      <c r="J4467">
        <v>1.97</v>
      </c>
      <c r="K4467" s="7">
        <f t="shared" si="1051"/>
        <v>1.9746192893401013</v>
      </c>
      <c r="L4467" s="7">
        <f t="shared" si="1052"/>
        <v>2.0260416666666665</v>
      </c>
      <c r="M4467" s="15">
        <f t="shared" si="1053"/>
        <v>0.50642673521850901</v>
      </c>
      <c r="N4467" s="15">
        <f t="shared" si="1054"/>
        <v>0.49357326478149105</v>
      </c>
      <c r="O4467" s="12">
        <f t="shared" si="1055"/>
        <v>0.8138130165268358</v>
      </c>
      <c r="P4467" s="12">
        <f t="shared" si="1056"/>
        <v>1.1880612210355461</v>
      </c>
      <c r="Q4467" t="s">
        <v>346</v>
      </c>
      <c r="R4467" t="s">
        <v>395</v>
      </c>
      <c r="S4467" t="s">
        <v>294</v>
      </c>
      <c r="T4467" s="8" t="s">
        <v>98</v>
      </c>
      <c r="U4467" s="8" t="s">
        <v>22</v>
      </c>
      <c r="V4467" s="47" t="s">
        <v>666</v>
      </c>
      <c r="W4467" s="16" t="s">
        <v>24</v>
      </c>
      <c r="X4467">
        <v>1</v>
      </c>
      <c r="Y4467" s="12" t="str">
        <f t="shared" si="1058"/>
        <v>N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7"/>
        <v>2.610566244594692</v>
      </c>
      <c r="D4468" s="14">
        <f t="shared" si="1048"/>
        <v>1.6280751894078775</v>
      </c>
      <c r="E4468" s="60">
        <v>3.0736618971912932E-2</v>
      </c>
      <c r="F4468" s="7">
        <f t="shared" si="1057"/>
        <v>1.0307366189719129</v>
      </c>
      <c r="G4468" s="7">
        <f t="shared" si="1049"/>
        <v>2.5327190249615343</v>
      </c>
      <c r="H4468" s="7">
        <f t="shared" si="1050"/>
        <v>1.5795259035540696</v>
      </c>
      <c r="I4468">
        <v>2.04</v>
      </c>
      <c r="J4468">
        <v>1.85</v>
      </c>
      <c r="K4468" s="7">
        <f t="shared" si="1051"/>
        <v>2.1027027027027025</v>
      </c>
      <c r="L4468" s="7">
        <f t="shared" si="1052"/>
        <v>1.9068627450980391</v>
      </c>
      <c r="M4468" s="15">
        <f t="shared" si="1053"/>
        <v>0.47557840616966585</v>
      </c>
      <c r="N4468" s="15">
        <f t="shared" si="1054"/>
        <v>0.52442159383033427</v>
      </c>
      <c r="O4468" s="12">
        <f t="shared" si="1055"/>
        <v>0.80545847363822065</v>
      </c>
      <c r="P4468" s="12">
        <f t="shared" si="1056"/>
        <v>1.1712375186993391</v>
      </c>
      <c r="Q4468" t="s">
        <v>384</v>
      </c>
      <c r="R4468" t="s">
        <v>345</v>
      </c>
      <c r="S4468" t="s">
        <v>294</v>
      </c>
      <c r="T4468" s="8" t="s">
        <v>97</v>
      </c>
      <c r="U4468" s="8" t="s">
        <v>89</v>
      </c>
      <c r="V4468" s="47" t="s">
        <v>666</v>
      </c>
      <c r="W4468" s="16" t="s">
        <v>93</v>
      </c>
      <c r="X4468">
        <v>0</v>
      </c>
      <c r="Y4468" s="12" t="str">
        <f t="shared" si="1058"/>
        <v>N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7"/>
        <v>3.4447218620885898</v>
      </c>
      <c r="D4469" s="14">
        <f t="shared" si="1048"/>
        <v>1.4092846996416402</v>
      </c>
      <c r="E4469" s="60">
        <v>3.3495866016535869E-2</v>
      </c>
      <c r="F4469" s="7">
        <f t="shared" si="1057"/>
        <v>1.0334958660165359</v>
      </c>
      <c r="G4469" s="7">
        <f t="shared" si="1049"/>
        <v>3.3330775432762829</v>
      </c>
      <c r="H4469" s="7">
        <f t="shared" si="1050"/>
        <v>1.3636094211712035</v>
      </c>
      <c r="I4469">
        <v>2.12</v>
      </c>
      <c r="J4469">
        <v>1.78</v>
      </c>
      <c r="K4469" s="7">
        <f t="shared" si="1051"/>
        <v>2.191011235955056</v>
      </c>
      <c r="L4469" s="7">
        <f t="shared" si="1052"/>
        <v>1.8396226415094339</v>
      </c>
      <c r="M4469" s="15">
        <f t="shared" si="1053"/>
        <v>0.45641025641025645</v>
      </c>
      <c r="N4469" s="15">
        <f t="shared" si="1054"/>
        <v>0.54358974358974366</v>
      </c>
      <c r="O4469" s="12">
        <f t="shared" si="1055"/>
        <v>0.63604880848830303</v>
      </c>
      <c r="P4469" s="12">
        <f t="shared" si="1056"/>
        <v>1.3053591243680018</v>
      </c>
      <c r="Q4469" t="s">
        <v>398</v>
      </c>
      <c r="R4469" t="s">
        <v>381</v>
      </c>
      <c r="S4469" t="s">
        <v>294</v>
      </c>
      <c r="T4469" s="8" t="s">
        <v>99</v>
      </c>
      <c r="U4469" s="8" t="s">
        <v>72</v>
      </c>
      <c r="V4469" s="47" t="s">
        <v>666</v>
      </c>
      <c r="W4469" s="16" t="s">
        <v>74</v>
      </c>
      <c r="X4469">
        <v>4</v>
      </c>
      <c r="Y4469" s="12" t="str">
        <f t="shared" si="1058"/>
        <v>Y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7"/>
        <v>3.1813878844679109</v>
      </c>
      <c r="D4470" s="14">
        <f t="shared" si="1048"/>
        <v>1.4592606378017632</v>
      </c>
      <c r="E4470" s="60">
        <v>2.9427331427966497E-2</v>
      </c>
      <c r="F4470" s="7">
        <f t="shared" si="1057"/>
        <v>1.0294273314279665</v>
      </c>
      <c r="G4470" s="7">
        <f t="shared" si="1049"/>
        <v>3.0904443541972602</v>
      </c>
      <c r="H4470" s="7">
        <f t="shared" si="1050"/>
        <v>1.4175460406491782</v>
      </c>
      <c r="I4470">
        <v>2.0099999999999998</v>
      </c>
      <c r="J4470">
        <v>1.88</v>
      </c>
      <c r="K4470" s="7">
        <f t="shared" si="1051"/>
        <v>2.0691489361702122</v>
      </c>
      <c r="L4470" s="7">
        <f t="shared" si="1052"/>
        <v>1.9353233830845769</v>
      </c>
      <c r="M4470" s="15">
        <f t="shared" si="1053"/>
        <v>0.48329048843187672</v>
      </c>
      <c r="N4470" s="15">
        <f t="shared" si="1054"/>
        <v>0.5167095115681235</v>
      </c>
      <c r="O4470" s="12">
        <f t="shared" si="1055"/>
        <v>0.65039190796952406</v>
      </c>
      <c r="P4470" s="12">
        <f t="shared" si="1056"/>
        <v>1.326235583247114</v>
      </c>
      <c r="Q4470" t="s">
        <v>399</v>
      </c>
      <c r="R4470" t="s">
        <v>397</v>
      </c>
      <c r="S4470" t="s">
        <v>294</v>
      </c>
      <c r="T4470" s="8" t="s">
        <v>99</v>
      </c>
      <c r="U4470" s="8" t="s">
        <v>72</v>
      </c>
      <c r="V4470" s="47" t="s">
        <v>666</v>
      </c>
      <c r="W4470" s="16" t="s">
        <v>22</v>
      </c>
      <c r="X4470">
        <v>3</v>
      </c>
      <c r="Y4470" s="12" t="str">
        <f t="shared" si="1058"/>
        <v>Y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7"/>
        <v>2.3689967850776452</v>
      </c>
      <c r="D4471" s="14">
        <f t="shared" si="1048"/>
        <v>1.7340302243225802</v>
      </c>
      <c r="E4471" s="60">
        <v>3.7106524911402872E-2</v>
      </c>
      <c r="F4471" s="7">
        <f t="shared" si="1057"/>
        <v>1.0371065249114029</v>
      </c>
      <c r="G4471" s="7">
        <f t="shared" si="1049"/>
        <v>2.284236699098988</v>
      </c>
      <c r="H4471" s="7">
        <f t="shared" si="1050"/>
        <v>1.671988539914657</v>
      </c>
      <c r="I4471">
        <v>2.34</v>
      </c>
      <c r="J4471">
        <v>1.64</v>
      </c>
      <c r="K4471" s="7">
        <f t="shared" si="1051"/>
        <v>2.4268292682926824</v>
      </c>
      <c r="L4471" s="7">
        <f t="shared" si="1052"/>
        <v>1.7008547008547006</v>
      </c>
      <c r="M4471" s="15">
        <f t="shared" si="1053"/>
        <v>0.41206030150753775</v>
      </c>
      <c r="N4471" s="15">
        <f t="shared" si="1054"/>
        <v>0.58793969849246241</v>
      </c>
      <c r="O4471" s="12">
        <f t="shared" si="1055"/>
        <v>1.0244122252842744</v>
      </c>
      <c r="P4471" s="12">
        <f t="shared" si="1056"/>
        <v>0.98086796700395451</v>
      </c>
      <c r="Q4471" t="s">
        <v>163</v>
      </c>
      <c r="R4471" t="s">
        <v>242</v>
      </c>
      <c r="S4471" t="s">
        <v>156</v>
      </c>
      <c r="T4471" s="8" t="s">
        <v>97</v>
      </c>
      <c r="U4471" s="8" t="s">
        <v>23</v>
      </c>
      <c r="V4471" s="47" t="s">
        <v>667</v>
      </c>
      <c r="W4471" s="16" t="s">
        <v>148</v>
      </c>
      <c r="X4471">
        <v>1</v>
      </c>
      <c r="Y4471" s="12" t="str">
        <f t="shared" si="1058"/>
        <v>N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7"/>
        <v>5.559136551975449</v>
      </c>
      <c r="D4472" s="14">
        <f t="shared" si="1048"/>
        <v>1.219400007875435</v>
      </c>
      <c r="E4472" s="60">
        <v>4.6572475143903613E-2</v>
      </c>
      <c r="F4472" s="7">
        <f t="shared" si="1057"/>
        <v>1.0465724751439036</v>
      </c>
      <c r="G4472" s="7">
        <f t="shared" si="1049"/>
        <v>5.3117549754125424</v>
      </c>
      <c r="H4472" s="7">
        <f t="shared" si="1050"/>
        <v>1.1651367075249783</v>
      </c>
      <c r="I4472">
        <v>2.73</v>
      </c>
      <c r="J4472">
        <v>1.47</v>
      </c>
      <c r="K4472" s="7">
        <f t="shared" si="1051"/>
        <v>2.8571428571428568</v>
      </c>
      <c r="L4472" s="7">
        <f t="shared" si="1052"/>
        <v>1.5384615384615383</v>
      </c>
      <c r="M4472" s="15">
        <f t="shared" si="1053"/>
        <v>0.35000000000000003</v>
      </c>
      <c r="N4472" s="15">
        <f t="shared" si="1054"/>
        <v>0.65</v>
      </c>
      <c r="O4472" s="12">
        <f t="shared" si="1055"/>
        <v>0.51395442987051032</v>
      </c>
      <c r="P4472" s="12">
        <f t="shared" si="1056"/>
        <v>1.2616545256072331</v>
      </c>
      <c r="Q4472" t="s">
        <v>48</v>
      </c>
      <c r="R4472" t="s">
        <v>45</v>
      </c>
      <c r="S4472" t="s">
        <v>9</v>
      </c>
      <c r="T4472" s="8" t="s">
        <v>99</v>
      </c>
      <c r="U4472" s="8" t="s">
        <v>72</v>
      </c>
      <c r="V4472" s="47" t="s">
        <v>667</v>
      </c>
      <c r="W4472" s="16" t="s">
        <v>89</v>
      </c>
      <c r="X4472">
        <v>2</v>
      </c>
      <c r="Y4472" s="12" t="str">
        <f t="shared" si="1058"/>
        <v>N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7"/>
        <v>2.1962662592908977</v>
      </c>
      <c r="D4473" s="14">
        <f t="shared" si="1048"/>
        <v>1.867460661341614</v>
      </c>
      <c r="E4473" s="60">
        <v>5.6511056511056479E-2</v>
      </c>
      <c r="F4473" s="7">
        <f t="shared" si="1057"/>
        <v>1.0565110565110565</v>
      </c>
      <c r="G4473" s="7">
        <f t="shared" si="1049"/>
        <v>2.0787915523985938</v>
      </c>
      <c r="H4473" s="7">
        <f t="shared" si="1050"/>
        <v>1.7675732306186906</v>
      </c>
      <c r="I4473">
        <v>2.2200000000000002</v>
      </c>
      <c r="J4473">
        <v>1.65</v>
      </c>
      <c r="K4473" s="7">
        <f t="shared" si="1051"/>
        <v>2.3454545454545457</v>
      </c>
      <c r="L4473" s="7">
        <f t="shared" si="1052"/>
        <v>1.7432432432432432</v>
      </c>
      <c r="M4473" s="15">
        <f t="shared" si="1053"/>
        <v>0.4263565891472868</v>
      </c>
      <c r="N4473" s="15">
        <f t="shared" si="1054"/>
        <v>0.5736434108527132</v>
      </c>
      <c r="O4473" s="12">
        <f t="shared" si="1055"/>
        <v>1.0679281419238376</v>
      </c>
      <c r="P4473" s="12">
        <f t="shared" si="1056"/>
        <v>0.93348324777608371</v>
      </c>
      <c r="Q4473" t="s">
        <v>496</v>
      </c>
      <c r="R4473" t="s">
        <v>499</v>
      </c>
      <c r="S4473" t="s">
        <v>497</v>
      </c>
      <c r="T4473" s="8" t="s">
        <v>97</v>
      </c>
      <c r="U4473" s="8" t="s">
        <v>89</v>
      </c>
      <c r="V4473" s="47" t="s">
        <v>667</v>
      </c>
      <c r="W4473" s="16" t="s">
        <v>148</v>
      </c>
      <c r="X4473">
        <v>1</v>
      </c>
      <c r="Y4473" s="12" t="str">
        <f t="shared" si="1058"/>
        <v>N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7"/>
        <v>3.0182505233833807</v>
      </c>
      <c r="D4474" s="14">
        <f t="shared" si="1048"/>
        <v>1.4984117182583159</v>
      </c>
      <c r="E4474" s="60">
        <v>4.3668588511637907E-2</v>
      </c>
      <c r="F4474" s="7">
        <f t="shared" si="1057"/>
        <v>1.0436685885116379</v>
      </c>
      <c r="G4474" s="7">
        <f t="shared" si="1049"/>
        <v>2.8919625986709709</v>
      </c>
      <c r="H4474" s="7">
        <f t="shared" si="1050"/>
        <v>1.4357160259035688</v>
      </c>
      <c r="I4474">
        <v>2.23</v>
      </c>
      <c r="J4474">
        <v>1.68</v>
      </c>
      <c r="K4474" s="7">
        <f t="shared" si="1051"/>
        <v>2.3273809523809526</v>
      </c>
      <c r="L4474" s="7">
        <f t="shared" si="1052"/>
        <v>1.7533632286995515</v>
      </c>
      <c r="M4474" s="15">
        <f t="shared" si="1053"/>
        <v>0.42966751918158563</v>
      </c>
      <c r="N4474" s="15">
        <f t="shared" si="1054"/>
        <v>0.57033248081841437</v>
      </c>
      <c r="O4474" s="12">
        <f t="shared" si="1055"/>
        <v>0.77110264186155719</v>
      </c>
      <c r="P4474" s="12">
        <f t="shared" si="1056"/>
        <v>1.1701478354277552</v>
      </c>
      <c r="Q4474" t="s">
        <v>393</v>
      </c>
      <c r="R4474" t="s">
        <v>288</v>
      </c>
      <c r="S4474" t="s">
        <v>289</v>
      </c>
      <c r="T4474" s="8" t="s">
        <v>97</v>
      </c>
      <c r="U4474" s="8" t="s">
        <v>89</v>
      </c>
      <c r="V4474" s="47" t="s">
        <v>667</v>
      </c>
      <c r="W4474" s="16" t="s">
        <v>92</v>
      </c>
      <c r="X4474">
        <v>2</v>
      </c>
      <c r="Y4474" s="12" t="str">
        <f t="shared" si="1058"/>
        <v>N</v>
      </c>
      <c r="Z4474" t="s">
        <v>604</v>
      </c>
      <c r="AA4474">
        <v>4</v>
      </c>
      <c r="AB4474">
        <v>3</v>
      </c>
    </row>
    <row r="4475" spans="1:28" s="17" customFormat="1" x14ac:dyDescent="0.25">
      <c r="A4475" s="35">
        <v>0.18754872682305401</v>
      </c>
      <c r="B4475" s="35">
        <v>0.81242245463933538</v>
      </c>
      <c r="C4475" s="31">
        <f t="shared" si="1047"/>
        <v>5.3319476860190402</v>
      </c>
      <c r="D4475" s="32">
        <f t="shared" si="1048"/>
        <v>1.2308867071429448</v>
      </c>
      <c r="E4475" s="62">
        <v>4.3126684636118462E-2</v>
      </c>
      <c r="F4475" s="34">
        <f t="shared" si="1057"/>
        <v>1.0431266846361185</v>
      </c>
      <c r="G4475" s="34">
        <f t="shared" si="1049"/>
        <v>5.1115054044265227</v>
      </c>
      <c r="H4475" s="34">
        <f t="shared" si="1050"/>
        <v>1.1799973342378103</v>
      </c>
      <c r="I4475" s="17">
        <v>2.12</v>
      </c>
      <c r="J4475" s="17">
        <v>1.75</v>
      </c>
      <c r="K4475" s="34">
        <f t="shared" si="1051"/>
        <v>2.2114285714285713</v>
      </c>
      <c r="L4475" s="34">
        <f t="shared" si="1052"/>
        <v>1.8254716981132073</v>
      </c>
      <c r="M4475" s="35">
        <f t="shared" si="1053"/>
        <v>0.45219638242894061</v>
      </c>
      <c r="N4475" s="35">
        <f t="shared" si="1054"/>
        <v>0.54780361757105955</v>
      </c>
      <c r="O4475" s="17">
        <f t="shared" si="1055"/>
        <v>0.41475061303155369</v>
      </c>
      <c r="P4475" s="17">
        <f t="shared" si="1056"/>
        <v>1.4830541978557679</v>
      </c>
      <c r="Q4475" s="17" t="s">
        <v>338</v>
      </c>
      <c r="R4475" s="17" t="s">
        <v>392</v>
      </c>
      <c r="S4475" s="17" t="s">
        <v>289</v>
      </c>
      <c r="T4475" s="36" t="s">
        <v>99</v>
      </c>
      <c r="U4475" s="36" t="s">
        <v>72</v>
      </c>
      <c r="V4475" s="48" t="s">
        <v>667</v>
      </c>
      <c r="W4475" s="36" t="s">
        <v>22</v>
      </c>
      <c r="X4475">
        <v>3</v>
      </c>
      <c r="Y4475" s="12" t="str">
        <f t="shared" si="1058"/>
        <v>Y</v>
      </c>
      <c r="Z4475" s="17" t="s">
        <v>606</v>
      </c>
      <c r="AA4475" s="17">
        <v>-8</v>
      </c>
      <c r="AB4475" s="17">
        <v>-1</v>
      </c>
    </row>
    <row r="4476" spans="1:28" x14ac:dyDescent="0.25">
      <c r="A4476" s="6">
        <v>0.43078021083829166</v>
      </c>
      <c r="B4476" s="6">
        <v>0.56574954146256984</v>
      </c>
      <c r="C4476" s="13">
        <f t="shared" ref="C4476:C4518" si="1059">(100%/A4476)</f>
        <v>2.3213694010084991</v>
      </c>
      <c r="D4476" s="14">
        <f t="shared" ref="D4476:D4518" si="1060">(100%/B4476)</f>
        <v>1.7675666115695126</v>
      </c>
      <c r="E4476" s="60">
        <v>3.5146846413095734E-2</v>
      </c>
      <c r="F4476" s="7">
        <f t="shared" si="1057"/>
        <v>1.0351468464130957</v>
      </c>
      <c r="G4476" s="7">
        <f t="shared" ref="G4476:G4518" si="1061">C4476/F4476</f>
        <v>2.2425508120440245</v>
      </c>
      <c r="H4476" s="7">
        <f t="shared" ref="H4476:H4518" si="1062">D4476/F4476</f>
        <v>1.7075515591766874</v>
      </c>
      <c r="I4476">
        <v>2.0099999999999998</v>
      </c>
      <c r="J4476">
        <v>1.86</v>
      </c>
      <c r="K4476" s="7">
        <f t="shared" ref="K4476:K4518" si="1063">(I4476*F4476)</f>
        <v>2.0806451612903221</v>
      </c>
      <c r="L4476" s="7">
        <f t="shared" ref="L4476:L4518" si="1064">(J4476*F4476)</f>
        <v>1.9253731343283582</v>
      </c>
      <c r="M4476" s="15">
        <f t="shared" ref="M4476:M4518" si="1065">(1/K4476)</f>
        <v>0.48062015503875982</v>
      </c>
      <c r="N4476" s="15">
        <f t="shared" ref="N4476:N4518" si="1066">(1/L4476)</f>
        <v>0.51937984496124034</v>
      </c>
      <c r="O4476" s="12">
        <f t="shared" ref="O4476:O4518" si="1067">(I4476/G4476)</f>
        <v>0.89630076126031633</v>
      </c>
      <c r="P4476" s="12">
        <f t="shared" ref="P4476:P4518" si="1068">(J4476/H4476)</f>
        <v>1.0892789678906194</v>
      </c>
      <c r="Q4476" t="s">
        <v>26</v>
      </c>
      <c r="R4476" t="s">
        <v>64</v>
      </c>
      <c r="S4476" t="s">
        <v>70</v>
      </c>
      <c r="T4476" s="8" t="s">
        <v>97</v>
      </c>
      <c r="U4476" s="8" t="s">
        <v>23</v>
      </c>
      <c r="V4476" t="s">
        <v>668</v>
      </c>
      <c r="W4476" s="16" t="s">
        <v>72</v>
      </c>
      <c r="X4476">
        <v>2</v>
      </c>
      <c r="Y4476" s="12" t="str">
        <f t="shared" si="1058"/>
        <v>N</v>
      </c>
      <c r="Z4476" t="s">
        <v>603</v>
      </c>
      <c r="AA4476">
        <v>6</v>
      </c>
      <c r="AB4476">
        <v>-2</v>
      </c>
    </row>
    <row r="4477" spans="1:28" x14ac:dyDescent="0.25">
      <c r="A4477" s="6">
        <v>0.32042423928969727</v>
      </c>
      <c r="B4477" s="6">
        <v>0.67941309547048767</v>
      </c>
      <c r="C4477" s="13">
        <f t="shared" si="1059"/>
        <v>3.1208625234369198</v>
      </c>
      <c r="D4477" s="14">
        <f t="shared" si="1060"/>
        <v>1.4718585889303601</v>
      </c>
      <c r="E4477" s="60">
        <v>3.1914893617021267E-2</v>
      </c>
      <c r="F4477" s="7">
        <f t="shared" si="1057"/>
        <v>1.0319148936170213</v>
      </c>
      <c r="G4477" s="7">
        <f t="shared" si="1061"/>
        <v>3.02434100209351</v>
      </c>
      <c r="H4477" s="7">
        <f t="shared" si="1062"/>
        <v>1.4263371892727201</v>
      </c>
      <c r="I4477">
        <v>1.88</v>
      </c>
      <c r="J4477">
        <v>2</v>
      </c>
      <c r="K4477" s="7">
        <f t="shared" si="1063"/>
        <v>1.94</v>
      </c>
      <c r="L4477" s="7">
        <f t="shared" si="1064"/>
        <v>2.0638297872340425</v>
      </c>
      <c r="M4477" s="15">
        <f t="shared" si="1065"/>
        <v>0.51546391752577325</v>
      </c>
      <c r="N4477" s="15">
        <f t="shared" si="1066"/>
        <v>0.4845360824742268</v>
      </c>
      <c r="O4477" s="12">
        <f t="shared" si="1067"/>
        <v>0.62162302422201265</v>
      </c>
      <c r="P4477" s="12">
        <f t="shared" si="1068"/>
        <v>1.4021929842688787</v>
      </c>
      <c r="Q4477" t="s">
        <v>35</v>
      </c>
      <c r="R4477" t="s">
        <v>34</v>
      </c>
      <c r="S4477" t="s">
        <v>70</v>
      </c>
      <c r="T4477" s="8" t="s">
        <v>99</v>
      </c>
      <c r="U4477" s="8" t="s">
        <v>72</v>
      </c>
      <c r="V4477" t="s">
        <v>668</v>
      </c>
      <c r="W4477" s="16" t="s">
        <v>72</v>
      </c>
      <c r="X4477">
        <v>2</v>
      </c>
      <c r="Y4477" s="12" t="str">
        <f t="shared" si="1058"/>
        <v>N</v>
      </c>
      <c r="Z4477" t="s">
        <v>606</v>
      </c>
      <c r="AA4477">
        <v>-3</v>
      </c>
      <c r="AB4477">
        <v>3</v>
      </c>
    </row>
    <row r="4478" spans="1:28" x14ac:dyDescent="0.25">
      <c r="A4478" s="6">
        <v>0.56583819708696426</v>
      </c>
      <c r="B4478" s="6">
        <v>0.42614279433867158</v>
      </c>
      <c r="C4478" s="13">
        <f t="shared" si="1059"/>
        <v>1.7672896689339426</v>
      </c>
      <c r="D4478" s="14">
        <f t="shared" si="1060"/>
        <v>2.3466312543237859</v>
      </c>
      <c r="E4478" s="60">
        <v>3.8766883183833478E-2</v>
      </c>
      <c r="F4478" s="7">
        <f t="shared" si="1057"/>
        <v>1.0387668831838335</v>
      </c>
      <c r="G4478" s="7">
        <f t="shared" si="1061"/>
        <v>1.701334243075961</v>
      </c>
      <c r="H4478" s="7">
        <f t="shared" si="1062"/>
        <v>2.2590547429961685</v>
      </c>
      <c r="I4478">
        <v>1.59</v>
      </c>
      <c r="J4478">
        <v>2.44</v>
      </c>
      <c r="K4478" s="7">
        <f t="shared" si="1063"/>
        <v>1.6516393442622954</v>
      </c>
      <c r="L4478" s="7">
        <f t="shared" si="1064"/>
        <v>2.5345911949685536</v>
      </c>
      <c r="M4478" s="15">
        <f t="shared" si="1065"/>
        <v>0.60545905707196013</v>
      </c>
      <c r="N4478" s="15">
        <f t="shared" si="1066"/>
        <v>0.39454094292803971</v>
      </c>
      <c r="O4478" s="12">
        <f t="shared" si="1067"/>
        <v>0.93456062879527302</v>
      </c>
      <c r="P4478" s="12">
        <f t="shared" si="1068"/>
        <v>1.0800977743300921</v>
      </c>
      <c r="Q4478" t="s">
        <v>63</v>
      </c>
      <c r="R4478" t="s">
        <v>61</v>
      </c>
      <c r="S4478" t="s">
        <v>70</v>
      </c>
      <c r="T4478" s="8" t="s">
        <v>97</v>
      </c>
      <c r="U4478" s="8" t="s">
        <v>23</v>
      </c>
      <c r="V4478" t="s">
        <v>668</v>
      </c>
      <c r="W4478" s="16" t="s">
        <v>72</v>
      </c>
      <c r="X4478">
        <v>2</v>
      </c>
      <c r="Y4478" s="12" t="str">
        <f t="shared" si="1058"/>
        <v>N</v>
      </c>
      <c r="Z4478" t="s">
        <v>605</v>
      </c>
      <c r="AA4478">
        <v>1</v>
      </c>
      <c r="AB4478">
        <v>-5</v>
      </c>
    </row>
    <row r="4479" spans="1:28" x14ac:dyDescent="0.25">
      <c r="A4479" s="6">
        <v>0.48664454730860829</v>
      </c>
      <c r="B4479" s="6">
        <v>0.5064479224417392</v>
      </c>
      <c r="C4479" s="13">
        <f t="shared" si="1059"/>
        <v>2.0548879167156158</v>
      </c>
      <c r="D4479" s="14">
        <f t="shared" si="1060"/>
        <v>1.9745366812419654</v>
      </c>
      <c r="E4479" s="60">
        <v>3.3255418614534626E-2</v>
      </c>
      <c r="F4479" s="7">
        <f t="shared" si="1057"/>
        <v>1.0332554186145346</v>
      </c>
      <c r="G4479" s="7">
        <f t="shared" si="1061"/>
        <v>1.9887511642290361</v>
      </c>
      <c r="H4479" s="7">
        <f t="shared" si="1062"/>
        <v>1.9109860404986507</v>
      </c>
      <c r="I4479">
        <v>2.08</v>
      </c>
      <c r="J4479">
        <v>1.81</v>
      </c>
      <c r="K4479" s="7">
        <f t="shared" si="1063"/>
        <v>2.1491712707182322</v>
      </c>
      <c r="L4479" s="7">
        <f t="shared" si="1064"/>
        <v>1.8701923076923077</v>
      </c>
      <c r="M4479" s="15">
        <f t="shared" si="1065"/>
        <v>0.46529562982005135</v>
      </c>
      <c r="N4479" s="15">
        <f t="shared" si="1066"/>
        <v>0.53470437017994854</v>
      </c>
      <c r="O4479" s="12">
        <f t="shared" si="1067"/>
        <v>1.0458824801273405</v>
      </c>
      <c r="P4479" s="12">
        <f t="shared" si="1068"/>
        <v>0.94715500879729109</v>
      </c>
      <c r="Q4479" t="s">
        <v>180</v>
      </c>
      <c r="R4479" t="s">
        <v>172</v>
      </c>
      <c r="S4479" t="s">
        <v>156</v>
      </c>
      <c r="T4479" s="8" t="s">
        <v>97</v>
      </c>
      <c r="U4479" s="8" t="s">
        <v>89</v>
      </c>
      <c r="V4479" t="s">
        <v>668</v>
      </c>
      <c r="W4479" s="16" t="s">
        <v>73</v>
      </c>
      <c r="X4479">
        <v>4</v>
      </c>
      <c r="Y4479" s="12" t="str">
        <f t="shared" si="1058"/>
        <v>Y</v>
      </c>
      <c r="Z4479" t="s">
        <v>608</v>
      </c>
      <c r="AA4479">
        <v>-8</v>
      </c>
      <c r="AB4479">
        <v>-9</v>
      </c>
    </row>
    <row r="4480" spans="1:28" x14ac:dyDescent="0.25">
      <c r="A4480" s="6">
        <v>0.30835102969175715</v>
      </c>
      <c r="B4480" s="6">
        <v>0.69135860161647622</v>
      </c>
      <c r="C4480" s="13">
        <f t="shared" si="1059"/>
        <v>3.2430571125371275</v>
      </c>
      <c r="D4480" s="14">
        <f t="shared" si="1060"/>
        <v>1.4464273644124548</v>
      </c>
      <c r="E4480" s="60">
        <v>3.1919317945518833E-2</v>
      </c>
      <c r="F4480" s="7">
        <f t="shared" si="1057"/>
        <v>1.0319193179455188</v>
      </c>
      <c r="G4480" s="7">
        <f t="shared" si="1061"/>
        <v>3.1427429026077673</v>
      </c>
      <c r="H4480" s="7">
        <f t="shared" si="1062"/>
        <v>1.4016864877500241</v>
      </c>
      <c r="I4480">
        <v>2.29</v>
      </c>
      <c r="J4480">
        <v>1.68</v>
      </c>
      <c r="K4480" s="7">
        <f t="shared" si="1063"/>
        <v>2.3630952380952381</v>
      </c>
      <c r="L4480" s="7">
        <f t="shared" si="1064"/>
        <v>1.7336244541484715</v>
      </c>
      <c r="M4480" s="15">
        <f t="shared" si="1065"/>
        <v>0.42317380352644834</v>
      </c>
      <c r="N4480" s="15">
        <f t="shared" si="1066"/>
        <v>0.57682619647355171</v>
      </c>
      <c r="O4480" s="12">
        <f t="shared" si="1067"/>
        <v>0.72866284992635477</v>
      </c>
      <c r="P4480" s="12">
        <f t="shared" si="1068"/>
        <v>1.1985561783482142</v>
      </c>
      <c r="Q4480" t="s">
        <v>243</v>
      </c>
      <c r="R4480" t="s">
        <v>177</v>
      </c>
      <c r="S4480" t="s">
        <v>156</v>
      </c>
      <c r="T4480" s="8" t="s">
        <v>99</v>
      </c>
      <c r="U4480" s="8" t="s">
        <v>72</v>
      </c>
      <c r="V4480" t="s">
        <v>668</v>
      </c>
      <c r="W4480" s="16" t="s">
        <v>148</v>
      </c>
      <c r="X4480">
        <v>1</v>
      </c>
      <c r="Y4480" s="12" t="str">
        <f t="shared" si="1058"/>
        <v>N</v>
      </c>
      <c r="Z4480" t="s">
        <v>602</v>
      </c>
      <c r="AA4480">
        <v>0</v>
      </c>
      <c r="AB4480">
        <v>1</v>
      </c>
    </row>
    <row r="4481" spans="1:28" x14ac:dyDescent="0.25">
      <c r="A4481" s="6">
        <v>0.75327336495623398</v>
      </c>
      <c r="B4481" s="6">
        <v>0.22007809698163089</v>
      </c>
      <c r="C4481" s="13">
        <f t="shared" si="1059"/>
        <v>1.3275393058111129</v>
      </c>
      <c r="D4481" s="14">
        <f t="shared" si="1060"/>
        <v>4.543841544047277</v>
      </c>
      <c r="E4481" s="60">
        <v>3.1174422622053388E-2</v>
      </c>
      <c r="F4481" s="7">
        <f t="shared" si="1057"/>
        <v>1.0311744226220534</v>
      </c>
      <c r="G4481" s="7">
        <f t="shared" si="1061"/>
        <v>1.2874051922617202</v>
      </c>
      <c r="H4481" s="7">
        <f t="shared" si="1062"/>
        <v>4.4064723138625483</v>
      </c>
      <c r="I4481">
        <v>1.97</v>
      </c>
      <c r="J4481">
        <v>1.91</v>
      </c>
      <c r="K4481" s="7">
        <f t="shared" si="1063"/>
        <v>2.0314136125654452</v>
      </c>
      <c r="L4481" s="7">
        <f t="shared" si="1064"/>
        <v>1.969543147208122</v>
      </c>
      <c r="M4481" s="15">
        <f t="shared" si="1065"/>
        <v>0.49226804123711337</v>
      </c>
      <c r="N4481" s="15">
        <f t="shared" si="1066"/>
        <v>0.50773195876288657</v>
      </c>
      <c r="O4481" s="12">
        <f t="shared" si="1067"/>
        <v>1.5302097675550723</v>
      </c>
      <c r="P4481" s="12">
        <f t="shared" si="1068"/>
        <v>0.43345330776077556</v>
      </c>
      <c r="Q4481" t="s">
        <v>171</v>
      </c>
      <c r="R4481" t="s">
        <v>165</v>
      </c>
      <c r="S4481" t="s">
        <v>156</v>
      </c>
      <c r="T4481" s="8" t="s">
        <v>97</v>
      </c>
      <c r="U4481" s="8" t="s">
        <v>149</v>
      </c>
      <c r="V4481" t="s">
        <v>668</v>
      </c>
      <c r="W4481" s="16" t="s">
        <v>23</v>
      </c>
      <c r="X4481">
        <v>3</v>
      </c>
      <c r="Y4481" s="12" t="str">
        <f t="shared" si="1058"/>
        <v>Y</v>
      </c>
      <c r="Z4481" t="s">
        <v>603</v>
      </c>
      <c r="AA4481">
        <v>3</v>
      </c>
      <c r="AB4481">
        <v>-4</v>
      </c>
    </row>
    <row r="4482" spans="1:28" x14ac:dyDescent="0.25">
      <c r="A4482" s="6">
        <v>0.33091947166198188</v>
      </c>
      <c r="B4482" s="6">
        <v>0.66848569053907569</v>
      </c>
      <c r="C4482" s="13">
        <f t="shared" si="1059"/>
        <v>3.0218832242711038</v>
      </c>
      <c r="D4482" s="14">
        <f t="shared" si="1060"/>
        <v>1.495918333260936</v>
      </c>
      <c r="E4482" s="60">
        <v>3.4024455077086735E-2</v>
      </c>
      <c r="F4482" s="7">
        <f t="shared" si="1057"/>
        <v>1.0340244550770867</v>
      </c>
      <c r="G4482" s="7">
        <f t="shared" si="1061"/>
        <v>2.922448506351643</v>
      </c>
      <c r="H4482" s="7">
        <f t="shared" si="1062"/>
        <v>1.4466953135546634</v>
      </c>
      <c r="I4482">
        <v>2.09</v>
      </c>
      <c r="J4482">
        <v>1.8</v>
      </c>
      <c r="K4482" s="7">
        <f t="shared" si="1063"/>
        <v>2.161111111111111</v>
      </c>
      <c r="L4482" s="7">
        <f t="shared" si="1064"/>
        <v>1.8612440191387563</v>
      </c>
      <c r="M4482" s="15">
        <f t="shared" si="1065"/>
        <v>0.46272493573264784</v>
      </c>
      <c r="N4482" s="15">
        <f t="shared" si="1066"/>
        <v>0.53727506426735205</v>
      </c>
      <c r="O4482" s="12">
        <f t="shared" si="1067"/>
        <v>0.71515374709172752</v>
      </c>
      <c r="P4482" s="12">
        <f t="shared" si="1068"/>
        <v>1.2442149933956961</v>
      </c>
      <c r="Q4482" t="s">
        <v>244</v>
      </c>
      <c r="R4482" t="s">
        <v>168</v>
      </c>
      <c r="S4482" t="s">
        <v>156</v>
      </c>
      <c r="T4482" s="8" t="s">
        <v>99</v>
      </c>
      <c r="U4482" s="8" t="s">
        <v>72</v>
      </c>
      <c r="V4482" t="s">
        <v>668</v>
      </c>
      <c r="W4482" s="16" t="s">
        <v>90</v>
      </c>
      <c r="X4482">
        <v>3</v>
      </c>
      <c r="Y4482" s="12" t="str">
        <f t="shared" si="1058"/>
        <v>Y</v>
      </c>
      <c r="Z4482" t="s">
        <v>601</v>
      </c>
      <c r="AA4482">
        <v>3</v>
      </c>
      <c r="AB4482">
        <v>-3</v>
      </c>
    </row>
    <row r="4483" spans="1:28" x14ac:dyDescent="0.25">
      <c r="A4483" s="6">
        <v>0.3921046777059643</v>
      </c>
      <c r="B4483" s="6">
        <v>0.60660009055421993</v>
      </c>
      <c r="C4483" s="13">
        <f t="shared" si="1059"/>
        <v>2.5503393783786756</v>
      </c>
      <c r="D4483" s="14">
        <f t="shared" si="1060"/>
        <v>1.6485325597072535</v>
      </c>
      <c r="E4483" s="60">
        <v>3.0927835051546504E-2</v>
      </c>
      <c r="F4483" s="7">
        <f t="shared" si="1057"/>
        <v>1.0309278350515465</v>
      </c>
      <c r="G4483" s="7">
        <f t="shared" si="1061"/>
        <v>2.4738291970273152</v>
      </c>
      <c r="H4483" s="7">
        <f t="shared" si="1062"/>
        <v>1.5990765829160358</v>
      </c>
      <c r="I4483">
        <v>1.94</v>
      </c>
      <c r="J4483">
        <v>1.94</v>
      </c>
      <c r="K4483" s="7">
        <f t="shared" si="1063"/>
        <v>2</v>
      </c>
      <c r="L4483" s="7">
        <f t="shared" si="1064"/>
        <v>2</v>
      </c>
      <c r="M4483" s="15">
        <f t="shared" si="1065"/>
        <v>0.5</v>
      </c>
      <c r="N4483" s="15">
        <f t="shared" si="1066"/>
        <v>0.5</v>
      </c>
      <c r="O4483" s="12">
        <f t="shared" si="1067"/>
        <v>0.78420935541192871</v>
      </c>
      <c r="P4483" s="12">
        <f t="shared" si="1068"/>
        <v>1.2132001811084399</v>
      </c>
      <c r="Q4483" t="s">
        <v>175</v>
      </c>
      <c r="R4483" t="s">
        <v>164</v>
      </c>
      <c r="S4483" t="s">
        <v>156</v>
      </c>
      <c r="T4483" s="8" t="s">
        <v>97</v>
      </c>
      <c r="U4483" s="8" t="s">
        <v>23</v>
      </c>
      <c r="V4483" t="s">
        <v>668</v>
      </c>
      <c r="W4483" s="16" t="s">
        <v>93</v>
      </c>
      <c r="X4483">
        <v>0</v>
      </c>
      <c r="Y4483" s="12" t="str">
        <f t="shared" si="1058"/>
        <v>N</v>
      </c>
      <c r="Z4483" t="s">
        <v>601</v>
      </c>
      <c r="AA4483">
        <v>1</v>
      </c>
      <c r="AB4483">
        <v>-2</v>
      </c>
    </row>
    <row r="4484" spans="1:28" x14ac:dyDescent="0.25">
      <c r="A4484" s="6">
        <v>0.50043229327350547</v>
      </c>
      <c r="B4484" s="6">
        <v>0.49857309938404282</v>
      </c>
      <c r="C4484" s="13">
        <f t="shared" si="1059"/>
        <v>1.9982723206343151</v>
      </c>
      <c r="D4484" s="14">
        <f t="shared" si="1060"/>
        <v>2.0057239374435567</v>
      </c>
      <c r="E4484" s="60">
        <v>3.9682539682539542E-2</v>
      </c>
      <c r="F4484" s="7">
        <f t="shared" si="1057"/>
        <v>1.0396825396825395</v>
      </c>
      <c r="G4484" s="7">
        <f t="shared" si="1061"/>
        <v>1.9220023847322423</v>
      </c>
      <c r="H4484" s="7">
        <f t="shared" si="1062"/>
        <v>1.9291695886861693</v>
      </c>
      <c r="I4484">
        <v>2.25</v>
      </c>
      <c r="J4484">
        <v>1.68</v>
      </c>
      <c r="K4484" s="7">
        <f t="shared" si="1063"/>
        <v>2.339285714285714</v>
      </c>
      <c r="L4484" s="7">
        <f t="shared" si="1064"/>
        <v>1.7466666666666664</v>
      </c>
      <c r="M4484" s="15">
        <f t="shared" si="1065"/>
        <v>0.4274809160305344</v>
      </c>
      <c r="N4484" s="15">
        <f t="shared" si="1066"/>
        <v>0.57251908396946571</v>
      </c>
      <c r="O4484" s="12">
        <f t="shared" si="1067"/>
        <v>1.1706541146219502</v>
      </c>
      <c r="P4484" s="12">
        <f t="shared" si="1068"/>
        <v>0.87084101359079458</v>
      </c>
      <c r="Q4484" t="s">
        <v>189</v>
      </c>
      <c r="R4484" t="s">
        <v>194</v>
      </c>
      <c r="S4484" t="s">
        <v>183</v>
      </c>
      <c r="T4484" s="8" t="s">
        <v>99</v>
      </c>
      <c r="U4484" s="8" t="s">
        <v>72</v>
      </c>
      <c r="V4484" t="s">
        <v>668</v>
      </c>
      <c r="W4484" s="16" t="s">
        <v>92</v>
      </c>
      <c r="X4484">
        <v>2</v>
      </c>
      <c r="Y4484" s="12" t="str">
        <f t="shared" si="1058"/>
        <v>N</v>
      </c>
      <c r="Z4484" t="s">
        <v>606</v>
      </c>
      <c r="AA4484">
        <v>-4</v>
      </c>
      <c r="AB4484">
        <v>4</v>
      </c>
    </row>
    <row r="4485" spans="1:28" x14ac:dyDescent="0.25">
      <c r="A4485" s="6">
        <v>0.63193446067150116</v>
      </c>
      <c r="B4485" s="6">
        <v>0.36497291765487788</v>
      </c>
      <c r="C4485" s="13">
        <f t="shared" si="1059"/>
        <v>1.5824425826333128</v>
      </c>
      <c r="D4485" s="14">
        <f t="shared" si="1060"/>
        <v>2.7399293252372501</v>
      </c>
      <c r="E4485" s="60">
        <v>3.8647342995169254E-2</v>
      </c>
      <c r="F4485" s="7">
        <f t="shared" si="1057"/>
        <v>1.0386473429951693</v>
      </c>
      <c r="G4485" s="7">
        <f t="shared" si="1061"/>
        <v>1.5235609981632359</v>
      </c>
      <c r="H4485" s="7">
        <f t="shared" si="1062"/>
        <v>2.6379784666237707</v>
      </c>
      <c r="I4485">
        <v>1.8</v>
      </c>
      <c r="J4485">
        <v>2.0699999999999998</v>
      </c>
      <c r="K4485" s="7">
        <f t="shared" si="1063"/>
        <v>1.8695652173913047</v>
      </c>
      <c r="L4485" s="7">
        <f t="shared" si="1064"/>
        <v>2.1500000000000004</v>
      </c>
      <c r="M4485" s="15">
        <f t="shared" si="1065"/>
        <v>0.53488372093023251</v>
      </c>
      <c r="N4485" s="15">
        <f t="shared" si="1066"/>
        <v>0.46511627906976738</v>
      </c>
      <c r="O4485" s="12">
        <f t="shared" si="1067"/>
        <v>1.181442687342372</v>
      </c>
      <c r="P4485" s="12">
        <f t="shared" si="1068"/>
        <v>0.78469177295798753</v>
      </c>
      <c r="Q4485" t="s">
        <v>199</v>
      </c>
      <c r="R4485" t="s">
        <v>182</v>
      </c>
      <c r="S4485" t="s">
        <v>183</v>
      </c>
      <c r="T4485" s="8" t="s">
        <v>99</v>
      </c>
      <c r="U4485" s="8" t="s">
        <v>73</v>
      </c>
      <c r="V4485" t="s">
        <v>668</v>
      </c>
      <c r="W4485" s="16" t="s">
        <v>24</v>
      </c>
      <c r="X4485">
        <v>1</v>
      </c>
      <c r="Y4485" s="12" t="str">
        <f t="shared" si="1058"/>
        <v>N</v>
      </c>
      <c r="Z4485" t="s">
        <v>604</v>
      </c>
      <c r="AA4485">
        <v>2</v>
      </c>
      <c r="AB4485">
        <v>2</v>
      </c>
    </row>
    <row r="4486" spans="1:28" x14ac:dyDescent="0.25">
      <c r="A4486" s="6">
        <v>0.62684838446489377</v>
      </c>
      <c r="B4486" s="6">
        <v>0.37003103028513185</v>
      </c>
      <c r="C4486" s="13">
        <f t="shared" si="1059"/>
        <v>1.5952820885925156</v>
      </c>
      <c r="D4486" s="14">
        <f t="shared" si="1060"/>
        <v>2.7024760578307121</v>
      </c>
      <c r="E4486" s="60">
        <v>3.4252965480474407E-2</v>
      </c>
      <c r="F4486" s="7">
        <f t="shared" si="1057"/>
        <v>1.0342529654804744</v>
      </c>
      <c r="G4486" s="7">
        <f t="shared" si="1061"/>
        <v>1.5424486482873254</v>
      </c>
      <c r="H4486" s="7">
        <f t="shared" si="1062"/>
        <v>2.6129739512762673</v>
      </c>
      <c r="I4486">
        <v>1.83</v>
      </c>
      <c r="J4486">
        <v>2.0499999999999998</v>
      </c>
      <c r="K4486" s="7">
        <f t="shared" si="1063"/>
        <v>1.8926829268292682</v>
      </c>
      <c r="L4486" s="7">
        <f t="shared" si="1064"/>
        <v>2.1202185792349724</v>
      </c>
      <c r="M4486" s="15">
        <f t="shared" si="1065"/>
        <v>0.52835051546391754</v>
      </c>
      <c r="N4486" s="15">
        <f t="shared" si="1066"/>
        <v>0.47164948453608252</v>
      </c>
      <c r="O4486" s="12">
        <f t="shared" si="1067"/>
        <v>1.1864252349872135</v>
      </c>
      <c r="P4486" s="12">
        <f t="shared" si="1068"/>
        <v>0.78454666530399531</v>
      </c>
      <c r="Q4486" t="s">
        <v>190</v>
      </c>
      <c r="R4486" t="s">
        <v>197</v>
      </c>
      <c r="S4486" t="s">
        <v>183</v>
      </c>
      <c r="T4486" s="8" t="s">
        <v>98</v>
      </c>
      <c r="U4486" s="8" t="s">
        <v>22</v>
      </c>
      <c r="V4486" t="s">
        <v>668</v>
      </c>
      <c r="W4486" s="16" t="s">
        <v>269</v>
      </c>
      <c r="X4486">
        <v>6</v>
      </c>
      <c r="Y4486" s="12" t="str">
        <f t="shared" si="1058"/>
        <v>Y</v>
      </c>
      <c r="Z4486" t="s">
        <v>605</v>
      </c>
      <c r="AA4486">
        <v>-2</v>
      </c>
      <c r="AB4486">
        <v>-1</v>
      </c>
    </row>
    <row r="4487" spans="1:28" x14ac:dyDescent="0.25">
      <c r="A4487" s="6">
        <v>0.16472697774577058</v>
      </c>
      <c r="B4487" s="6">
        <v>0.83524888548379306</v>
      </c>
      <c r="C4487" s="13">
        <f t="shared" si="1059"/>
        <v>6.0706510474764981</v>
      </c>
      <c r="D4487" s="14">
        <f t="shared" si="1060"/>
        <v>1.1972479309814101</v>
      </c>
      <c r="E4487" s="60">
        <v>3.7923081049187513E-2</v>
      </c>
      <c r="F4487" s="7">
        <f t="shared" si="1057"/>
        <v>1.0379230810491875</v>
      </c>
      <c r="G4487" s="7">
        <f t="shared" si="1061"/>
        <v>5.8488448309097851</v>
      </c>
      <c r="H4487" s="7">
        <f t="shared" si="1062"/>
        <v>1.1535035233739754</v>
      </c>
      <c r="I4487">
        <v>2.06</v>
      </c>
      <c r="J4487">
        <v>1.81</v>
      </c>
      <c r="K4487" s="7">
        <f t="shared" si="1063"/>
        <v>2.1381215469613264</v>
      </c>
      <c r="L4487" s="7">
        <f t="shared" si="1064"/>
        <v>1.8786407766990294</v>
      </c>
      <c r="M4487" s="15">
        <f t="shared" si="1065"/>
        <v>0.46770025839793272</v>
      </c>
      <c r="N4487" s="15">
        <f t="shared" si="1066"/>
        <v>0.53229974160206706</v>
      </c>
      <c r="O4487" s="12">
        <f t="shared" si="1067"/>
        <v>0.35220630048405099</v>
      </c>
      <c r="P4487" s="12">
        <f t="shared" si="1068"/>
        <v>1.5691326149622717</v>
      </c>
      <c r="Q4487" t="s">
        <v>192</v>
      </c>
      <c r="R4487" t="s">
        <v>198</v>
      </c>
      <c r="S4487" t="s">
        <v>183</v>
      </c>
      <c r="T4487" s="8" t="s">
        <v>99</v>
      </c>
      <c r="U4487" s="8" t="s">
        <v>72</v>
      </c>
      <c r="V4487" t="s">
        <v>668</v>
      </c>
      <c r="W4487" s="16" t="s">
        <v>93</v>
      </c>
      <c r="X4487">
        <v>0</v>
      </c>
      <c r="Y4487" s="12" t="str">
        <f t="shared" si="1058"/>
        <v>N</v>
      </c>
      <c r="Z4487" t="s">
        <v>607</v>
      </c>
      <c r="AA4487">
        <v>-12</v>
      </c>
      <c r="AB4487">
        <v>5</v>
      </c>
    </row>
    <row r="4488" spans="1:28" x14ac:dyDescent="0.25">
      <c r="A4488" s="6">
        <v>0.33804767796822571</v>
      </c>
      <c r="B4488" s="6">
        <v>0.6617412013194941</v>
      </c>
      <c r="C4488" s="13">
        <f t="shared" si="1059"/>
        <v>2.9581626059682429</v>
      </c>
      <c r="D4488" s="14">
        <f t="shared" si="1060"/>
        <v>1.5111647846711478</v>
      </c>
      <c r="E4488" s="60">
        <v>3.9528054263364254E-2</v>
      </c>
      <c r="F4488" s="7">
        <f t="shared" si="1057"/>
        <v>1.0395280542633643</v>
      </c>
      <c r="G4488" s="7">
        <f t="shared" si="1061"/>
        <v>2.8456784728763007</v>
      </c>
      <c r="H4488" s="7">
        <f t="shared" si="1062"/>
        <v>1.4537027437340277</v>
      </c>
      <c r="I4488">
        <v>2.39</v>
      </c>
      <c r="J4488">
        <v>1.61</v>
      </c>
      <c r="K4488" s="7">
        <f t="shared" si="1063"/>
        <v>2.4844720496894408</v>
      </c>
      <c r="L4488" s="7">
        <f t="shared" si="1064"/>
        <v>1.6736401673640164</v>
      </c>
      <c r="M4488" s="15">
        <f t="shared" si="1065"/>
        <v>0.40250000000000002</v>
      </c>
      <c r="N4488" s="15">
        <f t="shared" si="1066"/>
        <v>0.59750000000000014</v>
      </c>
      <c r="O4488" s="12">
        <f t="shared" si="1067"/>
        <v>0.83987000737447381</v>
      </c>
      <c r="P4488" s="12">
        <f t="shared" si="1068"/>
        <v>1.1075166549280235</v>
      </c>
      <c r="Q4488" t="s">
        <v>228</v>
      </c>
      <c r="R4488" t="s">
        <v>223</v>
      </c>
      <c r="S4488" t="s">
        <v>208</v>
      </c>
      <c r="T4488" s="8" t="s">
        <v>99</v>
      </c>
      <c r="U4488" s="8" t="s">
        <v>72</v>
      </c>
      <c r="V4488" t="s">
        <v>668</v>
      </c>
      <c r="W4488" s="16" t="s">
        <v>92</v>
      </c>
      <c r="X4488">
        <v>2</v>
      </c>
      <c r="Y4488" s="12" t="str">
        <f t="shared" si="1058"/>
        <v>N</v>
      </c>
      <c r="Z4488" t="s">
        <v>604</v>
      </c>
      <c r="AA4488">
        <v>-1</v>
      </c>
      <c r="AB4488">
        <v>0</v>
      </c>
    </row>
    <row r="4489" spans="1:28" x14ac:dyDescent="0.25">
      <c r="A4489" s="6">
        <v>0.58100816974462854</v>
      </c>
      <c r="B4489" s="6">
        <v>0.4057584191142003</v>
      </c>
      <c r="C4489" s="13">
        <f t="shared" si="1059"/>
        <v>1.7211461939330932</v>
      </c>
      <c r="D4489" s="14">
        <f t="shared" si="1060"/>
        <v>2.4645206430542381</v>
      </c>
      <c r="E4489" s="60">
        <v>3.315137797896428E-2</v>
      </c>
      <c r="F4489" s="7">
        <f t="shared" si="1057"/>
        <v>1.0331513779789643</v>
      </c>
      <c r="G4489" s="7">
        <f t="shared" si="1061"/>
        <v>1.665918693638075</v>
      </c>
      <c r="H4489" s="7">
        <f t="shared" si="1062"/>
        <v>2.3854400193273686</v>
      </c>
      <c r="I4489">
        <v>2.0299999999999998</v>
      </c>
      <c r="J4489">
        <v>1.85</v>
      </c>
      <c r="K4489" s="7">
        <f t="shared" si="1063"/>
        <v>2.0972972972972972</v>
      </c>
      <c r="L4489" s="7">
        <f t="shared" si="1064"/>
        <v>1.9113300492610841</v>
      </c>
      <c r="M4489" s="15">
        <f t="shared" si="1065"/>
        <v>0.47680412371134023</v>
      </c>
      <c r="N4489" s="15">
        <f t="shared" si="1066"/>
        <v>0.52319587628865971</v>
      </c>
      <c r="O4489" s="12">
        <f t="shared" si="1067"/>
        <v>1.2185468641130588</v>
      </c>
      <c r="P4489" s="12">
        <f t="shared" si="1068"/>
        <v>0.77553825919364405</v>
      </c>
      <c r="Q4489" t="s">
        <v>224</v>
      </c>
      <c r="R4489" t="s">
        <v>222</v>
      </c>
      <c r="S4489" t="s">
        <v>208</v>
      </c>
      <c r="T4489" s="8" t="s">
        <v>97</v>
      </c>
      <c r="U4489" s="8" t="s">
        <v>23</v>
      </c>
      <c r="V4489" t="s">
        <v>668</v>
      </c>
      <c r="W4489" s="16" t="s">
        <v>24</v>
      </c>
      <c r="X4489">
        <v>1</v>
      </c>
      <c r="Y4489" s="12" t="str">
        <f t="shared" si="1058"/>
        <v>N</v>
      </c>
      <c r="Z4489" t="s">
        <v>606</v>
      </c>
      <c r="AA4489">
        <v>0</v>
      </c>
      <c r="AB4489">
        <v>1</v>
      </c>
    </row>
    <row r="4490" spans="1:28" x14ac:dyDescent="0.25">
      <c r="A4490" s="6">
        <v>0.2644413165264618</v>
      </c>
      <c r="B4490" s="6">
        <v>0.73545009300799891</v>
      </c>
      <c r="C4490" s="13">
        <f t="shared" si="1059"/>
        <v>3.7815573342902078</v>
      </c>
      <c r="D4490" s="14">
        <f t="shared" si="1060"/>
        <v>1.359711569156228</v>
      </c>
      <c r="E4490" s="60">
        <v>3.7988228999465079E-2</v>
      </c>
      <c r="F4490" s="7">
        <f t="shared" si="1057"/>
        <v>1.0379882289994651</v>
      </c>
      <c r="G4490" s="7">
        <f t="shared" si="1061"/>
        <v>3.6431601328806171</v>
      </c>
      <c r="H4490" s="7">
        <f t="shared" si="1062"/>
        <v>1.3099489292541184</v>
      </c>
      <c r="I4490">
        <v>2.1</v>
      </c>
      <c r="J4490">
        <v>1.78</v>
      </c>
      <c r="K4490" s="7">
        <f t="shared" si="1063"/>
        <v>2.1797752808988768</v>
      </c>
      <c r="L4490" s="7">
        <f t="shared" si="1064"/>
        <v>1.8476190476190479</v>
      </c>
      <c r="M4490" s="15">
        <f t="shared" si="1065"/>
        <v>0.45876288659793807</v>
      </c>
      <c r="N4490" s="15">
        <f t="shared" si="1066"/>
        <v>0.54123711340206171</v>
      </c>
      <c r="O4490" s="12">
        <f t="shared" si="1067"/>
        <v>0.5764226450127371</v>
      </c>
      <c r="P4490" s="12">
        <f t="shared" si="1068"/>
        <v>1.3588316004147791</v>
      </c>
      <c r="Q4490" t="s">
        <v>225</v>
      </c>
      <c r="R4490" t="s">
        <v>218</v>
      </c>
      <c r="S4490" t="s">
        <v>208</v>
      </c>
      <c r="T4490" s="8" t="s">
        <v>99</v>
      </c>
      <c r="U4490" s="8" t="s">
        <v>72</v>
      </c>
      <c r="V4490" t="s">
        <v>668</v>
      </c>
      <c r="W4490" s="16" t="s">
        <v>152</v>
      </c>
      <c r="X4490">
        <v>5</v>
      </c>
      <c r="Y4490" s="12" t="str">
        <f t="shared" si="1058"/>
        <v>Y</v>
      </c>
      <c r="Z4490" t="s">
        <v>606</v>
      </c>
      <c r="AA4490">
        <v>-6</v>
      </c>
      <c r="AB4490">
        <v>1</v>
      </c>
    </row>
    <row r="4491" spans="1:28" x14ac:dyDescent="0.25">
      <c r="A4491" s="6">
        <v>0.4264014704216626</v>
      </c>
      <c r="B4491" s="6">
        <v>0.57291446518346711</v>
      </c>
      <c r="C4491" s="13">
        <f t="shared" si="1059"/>
        <v>2.3452076725043036</v>
      </c>
      <c r="D4491" s="14">
        <f t="shared" si="1060"/>
        <v>1.7454612525445055</v>
      </c>
      <c r="E4491" s="60">
        <v>3.6544850498338777E-2</v>
      </c>
      <c r="F4491" s="7">
        <f t="shared" si="1057"/>
        <v>1.0365448504983388</v>
      </c>
      <c r="G4491" s="7">
        <f t="shared" si="1061"/>
        <v>2.2625240686660111</v>
      </c>
      <c r="H4491" s="7">
        <f t="shared" si="1062"/>
        <v>1.6839225545381289</v>
      </c>
      <c r="I4491">
        <v>2.15</v>
      </c>
      <c r="J4491">
        <v>1.75</v>
      </c>
      <c r="K4491" s="7">
        <f t="shared" si="1063"/>
        <v>2.2285714285714282</v>
      </c>
      <c r="L4491" s="7">
        <f t="shared" si="1064"/>
        <v>1.8139534883720929</v>
      </c>
      <c r="M4491" s="15">
        <f t="shared" si="1065"/>
        <v>0.44871794871794879</v>
      </c>
      <c r="N4491" s="15">
        <f t="shared" si="1066"/>
        <v>0.55128205128205132</v>
      </c>
      <c r="O4491" s="12">
        <f t="shared" si="1067"/>
        <v>0.95026613408256222</v>
      </c>
      <c r="P4491" s="12">
        <f t="shared" si="1068"/>
        <v>1.0392401926583821</v>
      </c>
      <c r="Q4491" t="s">
        <v>230</v>
      </c>
      <c r="R4491" t="s">
        <v>210</v>
      </c>
      <c r="S4491" t="s">
        <v>208</v>
      </c>
      <c r="T4491" s="8" t="s">
        <v>99</v>
      </c>
      <c r="U4491" s="8" t="s">
        <v>72</v>
      </c>
      <c r="V4491" t="s">
        <v>668</v>
      </c>
      <c r="W4491" s="16" t="s">
        <v>22</v>
      </c>
      <c r="X4491">
        <v>3</v>
      </c>
      <c r="Y4491" s="12" t="str">
        <f t="shared" si="1058"/>
        <v>Y</v>
      </c>
      <c r="Z4491" t="s">
        <v>606</v>
      </c>
      <c r="AA4491">
        <v>-3</v>
      </c>
      <c r="AB4491">
        <v>0</v>
      </c>
    </row>
    <row r="4492" spans="1:28" x14ac:dyDescent="0.25">
      <c r="A4492" s="6">
        <v>0.21114559078305747</v>
      </c>
      <c r="B4492" s="6">
        <v>0.78881050846174661</v>
      </c>
      <c r="C4492" s="13">
        <f t="shared" si="1059"/>
        <v>4.7360685879889139</v>
      </c>
      <c r="D4492" s="14">
        <f t="shared" si="1060"/>
        <v>1.2677315898720625</v>
      </c>
      <c r="E4492" s="60">
        <v>4.85384821668009E-2</v>
      </c>
      <c r="F4492" s="7">
        <f t="shared" si="1057"/>
        <v>1.0485384821668009</v>
      </c>
      <c r="G4492" s="7">
        <f t="shared" si="1061"/>
        <v>4.5168285842994012</v>
      </c>
      <c r="H4492" s="7">
        <f t="shared" si="1062"/>
        <v>1.2090463167859131</v>
      </c>
      <c r="I4492">
        <v>2.2599999999999998</v>
      </c>
      <c r="J4492">
        <v>1.65</v>
      </c>
      <c r="K4492" s="7">
        <f t="shared" si="1063"/>
        <v>2.3696969696969696</v>
      </c>
      <c r="L4492" s="7">
        <f t="shared" si="1064"/>
        <v>1.7300884955752214</v>
      </c>
      <c r="M4492" s="15">
        <f t="shared" si="1065"/>
        <v>0.42199488491048592</v>
      </c>
      <c r="N4492" s="15">
        <f t="shared" si="1066"/>
        <v>0.57800511508951402</v>
      </c>
      <c r="O4492" s="12">
        <f t="shared" si="1067"/>
        <v>0.50035106664348772</v>
      </c>
      <c r="P4492" s="12">
        <f t="shared" si="1068"/>
        <v>1.3647119858785086</v>
      </c>
      <c r="Q4492" t="s">
        <v>417</v>
      </c>
      <c r="R4492" t="s">
        <v>425</v>
      </c>
      <c r="S4492" t="s">
        <v>419</v>
      </c>
      <c r="T4492" s="8" t="s">
        <v>99</v>
      </c>
      <c r="U4492" s="8" t="s">
        <v>72</v>
      </c>
      <c r="V4492" t="s">
        <v>668</v>
      </c>
      <c r="W4492" s="16" t="s">
        <v>72</v>
      </c>
      <c r="X4492">
        <v>2</v>
      </c>
      <c r="Y4492" s="12" t="str">
        <f t="shared" si="1058"/>
        <v>N</v>
      </c>
      <c r="Z4492" t="s">
        <v>604</v>
      </c>
      <c r="AA4492">
        <v>3</v>
      </c>
      <c r="AB4492">
        <v>0</v>
      </c>
    </row>
    <row r="4493" spans="1:28" x14ac:dyDescent="0.25">
      <c r="A4493" s="6">
        <v>0.6172525395524191</v>
      </c>
      <c r="B4493" s="6">
        <v>0.37797642773062501</v>
      </c>
      <c r="C4493" s="13">
        <f t="shared" si="1059"/>
        <v>1.6200824393936362</v>
      </c>
      <c r="D4493" s="14">
        <f t="shared" si="1060"/>
        <v>2.6456676306615519</v>
      </c>
      <c r="E4493" s="60">
        <v>4.5362220717670931E-2</v>
      </c>
      <c r="F4493" s="7">
        <f t="shared" si="1057"/>
        <v>1.0453622207176709</v>
      </c>
      <c r="G4493" s="7">
        <f t="shared" si="1061"/>
        <v>1.549780934575389</v>
      </c>
      <c r="H4493" s="7">
        <f t="shared" si="1062"/>
        <v>2.5308621052377669</v>
      </c>
      <c r="I4493">
        <v>1.75</v>
      </c>
      <c r="J4493">
        <v>2.11</v>
      </c>
      <c r="K4493" s="7">
        <f t="shared" si="1063"/>
        <v>1.8293838862559242</v>
      </c>
      <c r="L4493" s="7">
        <f t="shared" si="1064"/>
        <v>2.2057142857142855</v>
      </c>
      <c r="M4493" s="15">
        <f t="shared" si="1065"/>
        <v>0.54663212435233155</v>
      </c>
      <c r="N4493" s="15">
        <f t="shared" si="1066"/>
        <v>0.45336787564766845</v>
      </c>
      <c r="O4493" s="12">
        <f t="shared" si="1067"/>
        <v>1.1291918496077429</v>
      </c>
      <c r="P4493" s="12">
        <f t="shared" si="1068"/>
        <v>0.83370800630869291</v>
      </c>
      <c r="Q4493" t="s">
        <v>479</v>
      </c>
      <c r="R4493" t="s">
        <v>433</v>
      </c>
      <c r="S4493" t="s">
        <v>419</v>
      </c>
      <c r="T4493" s="8" t="s">
        <v>97</v>
      </c>
      <c r="U4493" s="8" t="s">
        <v>23</v>
      </c>
      <c r="V4493" t="s">
        <v>668</v>
      </c>
      <c r="W4493" s="16" t="s">
        <v>148</v>
      </c>
      <c r="X4493">
        <v>1</v>
      </c>
      <c r="Y4493" s="12" t="str">
        <f t="shared" si="1058"/>
        <v>N</v>
      </c>
      <c r="Z4493" t="s">
        <v>601</v>
      </c>
      <c r="AA4493">
        <v>3</v>
      </c>
      <c r="AB4493">
        <v>-2</v>
      </c>
    </row>
    <row r="4494" spans="1:28" x14ac:dyDescent="0.25">
      <c r="A4494" s="6">
        <v>0.1553953733289756</v>
      </c>
      <c r="B4494" s="6">
        <v>0.84458711192926317</v>
      </c>
      <c r="C4494" s="13">
        <f t="shared" si="1059"/>
        <v>6.4351980279552912</v>
      </c>
      <c r="D4494" s="14">
        <f t="shared" si="1060"/>
        <v>1.1840104897122241</v>
      </c>
      <c r="E4494" s="60">
        <v>4.6464095925875526E-2</v>
      </c>
      <c r="F4494" s="7">
        <f t="shared" si="1057"/>
        <v>1.0464640959258755</v>
      </c>
      <c r="G4494" s="7">
        <f t="shared" si="1061"/>
        <v>6.1494685321827971</v>
      </c>
      <c r="H4494" s="7">
        <f t="shared" si="1062"/>
        <v>1.1314391906247412</v>
      </c>
      <c r="I4494">
        <v>1.79</v>
      </c>
      <c r="J4494">
        <v>2.0499999999999998</v>
      </c>
      <c r="K4494" s="7">
        <f t="shared" si="1063"/>
        <v>1.8731707317073172</v>
      </c>
      <c r="L4494" s="7">
        <f t="shared" si="1064"/>
        <v>2.1452513966480447</v>
      </c>
      <c r="M4494" s="15">
        <f t="shared" si="1065"/>
        <v>0.53385416666666663</v>
      </c>
      <c r="N4494" s="15">
        <f t="shared" si="1066"/>
        <v>0.46614583333333331</v>
      </c>
      <c r="O4494" s="12">
        <f t="shared" si="1067"/>
        <v>0.2910820651625689</v>
      </c>
      <c r="P4494" s="12">
        <f t="shared" si="1068"/>
        <v>1.8118516814571903</v>
      </c>
      <c r="Q4494" t="s">
        <v>481</v>
      </c>
      <c r="R4494" t="s">
        <v>480</v>
      </c>
      <c r="S4494" t="s">
        <v>419</v>
      </c>
      <c r="T4494" s="8" t="s">
        <v>99</v>
      </c>
      <c r="U4494" s="8" t="s">
        <v>72</v>
      </c>
      <c r="V4494" t="s">
        <v>668</v>
      </c>
      <c r="W4494" s="16" t="s">
        <v>148</v>
      </c>
      <c r="X4494">
        <v>1</v>
      </c>
      <c r="Y4494" s="12" t="str">
        <f t="shared" si="1058"/>
        <v>N</v>
      </c>
      <c r="Z4494" t="s">
        <v>607</v>
      </c>
      <c r="AA4494">
        <v>-12</v>
      </c>
      <c r="AB4494">
        <v>-8</v>
      </c>
    </row>
    <row r="4495" spans="1:28" x14ac:dyDescent="0.25">
      <c r="A4495" s="6">
        <v>0.32015904742544055</v>
      </c>
      <c r="B4495" s="6">
        <v>0.67925678932706657</v>
      </c>
      <c r="C4495" s="13">
        <f t="shared" si="1059"/>
        <v>3.1234475740776388</v>
      </c>
      <c r="D4495" s="14">
        <f t="shared" si="1060"/>
        <v>1.4721972834319268</v>
      </c>
      <c r="E4495" s="60">
        <v>4.8685068463377501E-2</v>
      </c>
      <c r="F4495" s="7">
        <f t="shared" si="1057"/>
        <v>1.0486850684633775</v>
      </c>
      <c r="G4495" s="7">
        <f t="shared" si="1061"/>
        <v>2.9784419250427394</v>
      </c>
      <c r="H4495" s="7">
        <f t="shared" si="1062"/>
        <v>1.4038507152477295</v>
      </c>
      <c r="I4495">
        <v>2.14</v>
      </c>
      <c r="J4495">
        <v>1.72</v>
      </c>
      <c r="K4495" s="7">
        <f t="shared" si="1063"/>
        <v>2.2441860465116279</v>
      </c>
      <c r="L4495" s="7">
        <f t="shared" si="1064"/>
        <v>1.8037383177570092</v>
      </c>
      <c r="M4495" s="15">
        <f t="shared" si="1065"/>
        <v>0.44559585492227982</v>
      </c>
      <c r="N4495" s="15">
        <f t="shared" si="1066"/>
        <v>0.55440414507772029</v>
      </c>
      <c r="O4495" s="12">
        <f t="shared" si="1067"/>
        <v>0.71849646689662816</v>
      </c>
      <c r="P4495" s="12">
        <f t="shared" si="1068"/>
        <v>1.2252014985058304</v>
      </c>
      <c r="Q4495" t="s">
        <v>422</v>
      </c>
      <c r="R4495" t="s">
        <v>435</v>
      </c>
      <c r="S4495" t="s">
        <v>419</v>
      </c>
      <c r="T4495" s="8" t="s">
        <v>99</v>
      </c>
      <c r="U4495" s="8" t="s">
        <v>72</v>
      </c>
      <c r="V4495" t="s">
        <v>668</v>
      </c>
      <c r="W4495" s="16" t="s">
        <v>24</v>
      </c>
      <c r="X4495">
        <v>1</v>
      </c>
      <c r="Y4495" s="12" t="str">
        <f t="shared" si="1058"/>
        <v>N</v>
      </c>
      <c r="Z4495" t="s">
        <v>604</v>
      </c>
      <c r="AA4495">
        <v>6</v>
      </c>
      <c r="AB4495">
        <v>7</v>
      </c>
    </row>
    <row r="4496" spans="1:28" x14ac:dyDescent="0.25">
      <c r="A4496" s="6">
        <v>0.4516212869872519</v>
      </c>
      <c r="B4496" s="6">
        <v>0.54180044495985602</v>
      </c>
      <c r="C4496" s="13">
        <f t="shared" si="1059"/>
        <v>2.2142446089531367</v>
      </c>
      <c r="D4496" s="14">
        <f t="shared" si="1060"/>
        <v>1.8456980043161346</v>
      </c>
      <c r="E4496" s="60">
        <v>5.1665355363231136E-2</v>
      </c>
      <c r="F4496" s="7">
        <f t="shared" si="1057"/>
        <v>1.0516653553632311</v>
      </c>
      <c r="G4496" s="7">
        <f t="shared" si="1061"/>
        <v>2.1054650109571846</v>
      </c>
      <c r="H4496" s="7">
        <f t="shared" si="1062"/>
        <v>1.7550240624582096</v>
      </c>
      <c r="I4496">
        <v>1.55</v>
      </c>
      <c r="J4496">
        <v>2.46</v>
      </c>
      <c r="K4496" s="7">
        <f t="shared" si="1063"/>
        <v>1.6300813008130084</v>
      </c>
      <c r="L4496" s="7">
        <f t="shared" si="1064"/>
        <v>2.5870967741935487</v>
      </c>
      <c r="M4496" s="15">
        <f t="shared" si="1065"/>
        <v>0.6134663341645884</v>
      </c>
      <c r="N4496" s="15">
        <f t="shared" si="1066"/>
        <v>0.38653366583541143</v>
      </c>
      <c r="O4496" s="12">
        <f t="shared" si="1067"/>
        <v>0.73617941496702455</v>
      </c>
      <c r="P4496" s="12">
        <f t="shared" si="1068"/>
        <v>1.4016901834122728</v>
      </c>
      <c r="Q4496" t="s">
        <v>428</v>
      </c>
      <c r="R4496" t="s">
        <v>423</v>
      </c>
      <c r="S4496" t="s">
        <v>419</v>
      </c>
      <c r="T4496" s="8" t="s">
        <v>97</v>
      </c>
      <c r="U4496" s="8" t="s">
        <v>89</v>
      </c>
      <c r="V4496" t="s">
        <v>668</v>
      </c>
      <c r="W4496" s="16" t="s">
        <v>90</v>
      </c>
      <c r="X4496">
        <v>3</v>
      </c>
      <c r="Y4496" s="12" t="str">
        <f t="shared" si="1058"/>
        <v>Y</v>
      </c>
      <c r="Z4496" t="s">
        <v>601</v>
      </c>
      <c r="AA4496">
        <v>12</v>
      </c>
      <c r="AB4496">
        <v>-1</v>
      </c>
    </row>
    <row r="4497" spans="1:28" x14ac:dyDescent="0.25">
      <c r="A4497" s="6">
        <v>0.46134927168406809</v>
      </c>
      <c r="B4497" s="6">
        <v>0.53786294043160121</v>
      </c>
      <c r="C4497" s="13">
        <f t="shared" si="1059"/>
        <v>2.1675551721360469</v>
      </c>
      <c r="D4497" s="14">
        <f t="shared" si="1060"/>
        <v>1.8592097072119578</v>
      </c>
      <c r="E4497" s="60">
        <v>4.4735406437534042E-2</v>
      </c>
      <c r="F4497" s="7">
        <f t="shared" si="1057"/>
        <v>1.044735406437534</v>
      </c>
      <c r="G4497" s="7">
        <f t="shared" si="1061"/>
        <v>2.0747407992299602</v>
      </c>
      <c r="H4497" s="7">
        <f t="shared" si="1062"/>
        <v>1.7795986388091483</v>
      </c>
      <c r="I4497">
        <v>1.88</v>
      </c>
      <c r="J4497">
        <v>1.95</v>
      </c>
      <c r="K4497" s="7">
        <f t="shared" si="1063"/>
        <v>1.9641025641025638</v>
      </c>
      <c r="L4497" s="7">
        <f t="shared" si="1064"/>
        <v>2.0372340425531914</v>
      </c>
      <c r="M4497" s="15">
        <f t="shared" si="1065"/>
        <v>0.50913838120104449</v>
      </c>
      <c r="N4497" s="15">
        <f t="shared" si="1066"/>
        <v>0.49086161879895562</v>
      </c>
      <c r="O4497" s="12">
        <f t="shared" si="1067"/>
        <v>0.90613728746152855</v>
      </c>
      <c r="P4497" s="12">
        <f t="shared" si="1068"/>
        <v>1.0957526924750172</v>
      </c>
      <c r="Q4497" t="s">
        <v>430</v>
      </c>
      <c r="R4497" t="s">
        <v>426</v>
      </c>
      <c r="S4497" t="s">
        <v>419</v>
      </c>
      <c r="T4497" s="8" t="s">
        <v>99</v>
      </c>
      <c r="U4497" s="8" t="s">
        <v>72</v>
      </c>
      <c r="V4497" t="s">
        <v>668</v>
      </c>
      <c r="W4497" s="16" t="s">
        <v>92</v>
      </c>
      <c r="X4497">
        <v>2</v>
      </c>
      <c r="Y4497" s="12" t="str">
        <f t="shared" si="1058"/>
        <v>N</v>
      </c>
      <c r="Z4497" t="s">
        <v>603</v>
      </c>
      <c r="AA4497">
        <v>5</v>
      </c>
      <c r="AB4497">
        <v>9</v>
      </c>
    </row>
    <row r="4498" spans="1:28" x14ac:dyDescent="0.25">
      <c r="A4498" s="6">
        <v>0.29492782136182416</v>
      </c>
      <c r="B4498" s="6">
        <v>0.70476713409479219</v>
      </c>
      <c r="C4498" s="13">
        <f t="shared" si="1059"/>
        <v>3.3906601126421956</v>
      </c>
      <c r="D4498" s="14">
        <f t="shared" si="1060"/>
        <v>1.4189083906195583</v>
      </c>
      <c r="E4498" s="60">
        <v>4.6650717703349276E-2</v>
      </c>
      <c r="F4498" s="7">
        <f t="shared" si="1057"/>
        <v>1.0466507177033493</v>
      </c>
      <c r="G4498" s="7">
        <f t="shared" si="1061"/>
        <v>3.2395335476215719</v>
      </c>
      <c r="H4498" s="7">
        <f t="shared" si="1062"/>
        <v>1.3556656166376579</v>
      </c>
      <c r="I4498">
        <v>1.76</v>
      </c>
      <c r="J4498">
        <v>2.09</v>
      </c>
      <c r="K4498" s="7">
        <f t="shared" si="1063"/>
        <v>1.8421052631578947</v>
      </c>
      <c r="L4498" s="7">
        <f t="shared" si="1064"/>
        <v>2.1875</v>
      </c>
      <c r="M4498" s="15">
        <f t="shared" si="1065"/>
        <v>0.54285714285714282</v>
      </c>
      <c r="N4498" s="15">
        <f t="shared" si="1066"/>
        <v>0.45714285714285713</v>
      </c>
      <c r="O4498" s="12">
        <f t="shared" si="1067"/>
        <v>0.54328809198230765</v>
      </c>
      <c r="P4498" s="12">
        <f t="shared" si="1068"/>
        <v>1.5416781058323579</v>
      </c>
      <c r="Q4498" t="s">
        <v>432</v>
      </c>
      <c r="R4498" t="s">
        <v>421</v>
      </c>
      <c r="S4498" t="s">
        <v>419</v>
      </c>
      <c r="T4498" s="8" t="s">
        <v>99</v>
      </c>
      <c r="U4498" s="8" t="s">
        <v>72</v>
      </c>
      <c r="V4498" t="s">
        <v>668</v>
      </c>
      <c r="W4498" s="16" t="s">
        <v>93</v>
      </c>
      <c r="X4498">
        <v>0</v>
      </c>
      <c r="Y4498" s="12" t="str">
        <f t="shared" si="1058"/>
        <v>N</v>
      </c>
      <c r="Z4498" t="s">
        <v>607</v>
      </c>
      <c r="AA4498">
        <v>-7</v>
      </c>
      <c r="AB4498">
        <v>6</v>
      </c>
    </row>
    <row r="4499" spans="1:28" x14ac:dyDescent="0.25">
      <c r="A4499" s="6">
        <v>0.41596929793503729</v>
      </c>
      <c r="B4499" s="6">
        <v>0.58281977663309781</v>
      </c>
      <c r="C4499" s="13">
        <f t="shared" si="1059"/>
        <v>2.404023578096314</v>
      </c>
      <c r="D4499" s="14">
        <f t="shared" si="1060"/>
        <v>1.7157962720086786</v>
      </c>
      <c r="E4499" s="60">
        <v>4.6511627906976827E-2</v>
      </c>
      <c r="F4499" s="7">
        <f t="shared" si="1057"/>
        <v>1.0465116279069768</v>
      </c>
      <c r="G4499" s="7">
        <f t="shared" si="1061"/>
        <v>2.2971780857364776</v>
      </c>
      <c r="H4499" s="7">
        <f t="shared" si="1062"/>
        <v>1.6395386599194037</v>
      </c>
      <c r="I4499">
        <v>1.72</v>
      </c>
      <c r="J4499">
        <v>2.15</v>
      </c>
      <c r="K4499" s="7">
        <f t="shared" si="1063"/>
        <v>1.8</v>
      </c>
      <c r="L4499" s="7">
        <f t="shared" si="1064"/>
        <v>2.25</v>
      </c>
      <c r="M4499" s="15">
        <f t="shared" si="1065"/>
        <v>0.55555555555555558</v>
      </c>
      <c r="N4499" s="15">
        <f t="shared" si="1066"/>
        <v>0.44444444444444442</v>
      </c>
      <c r="O4499" s="12">
        <f t="shared" si="1067"/>
        <v>0.74874473628306715</v>
      </c>
      <c r="P4499" s="12">
        <f t="shared" si="1068"/>
        <v>1.3113444974244703</v>
      </c>
      <c r="Q4499" t="s">
        <v>434</v>
      </c>
      <c r="R4499" t="s">
        <v>429</v>
      </c>
      <c r="S4499" t="s">
        <v>419</v>
      </c>
      <c r="T4499" s="8" t="s">
        <v>98</v>
      </c>
      <c r="U4499" s="8" t="s">
        <v>22</v>
      </c>
      <c r="V4499" t="s">
        <v>668</v>
      </c>
      <c r="W4499" s="16" t="s">
        <v>22</v>
      </c>
      <c r="X4499">
        <v>3</v>
      </c>
      <c r="Y4499" s="12" t="str">
        <f t="shared" si="1058"/>
        <v>Y</v>
      </c>
      <c r="Z4499" t="s">
        <v>604</v>
      </c>
      <c r="AA4499">
        <v>-5</v>
      </c>
      <c r="AB4499">
        <v>4</v>
      </c>
    </row>
    <row r="4500" spans="1:28" x14ac:dyDescent="0.25">
      <c r="A4500" s="6">
        <v>0.13205974142376103</v>
      </c>
      <c r="B4500" s="6">
        <v>0.86790873411287783</v>
      </c>
      <c r="C4500" s="13">
        <f t="shared" si="1059"/>
        <v>7.5723304408959988</v>
      </c>
      <c r="D4500" s="14">
        <f t="shared" si="1060"/>
        <v>1.1521948802855839</v>
      </c>
      <c r="E4500" s="60">
        <v>4.2061386888973207E-2</v>
      </c>
      <c r="F4500" s="7">
        <f t="shared" si="1057"/>
        <v>1.0420613868889732</v>
      </c>
      <c r="G4500" s="7">
        <f t="shared" si="1061"/>
        <v>7.2666836485543778</v>
      </c>
      <c r="H4500" s="7">
        <f t="shared" si="1062"/>
        <v>1.105688105117693</v>
      </c>
      <c r="I4500">
        <v>2.0299999999999998</v>
      </c>
      <c r="J4500">
        <v>1.82</v>
      </c>
      <c r="K4500" s="7">
        <f t="shared" si="1063"/>
        <v>2.1153846153846154</v>
      </c>
      <c r="L4500" s="7">
        <f t="shared" si="1064"/>
        <v>1.8965517241379313</v>
      </c>
      <c r="M4500" s="15">
        <f t="shared" si="1065"/>
        <v>0.47272727272727272</v>
      </c>
      <c r="N4500" s="15">
        <f t="shared" si="1066"/>
        <v>0.52727272727272723</v>
      </c>
      <c r="O4500" s="12">
        <f t="shared" si="1067"/>
        <v>0.27935714531949452</v>
      </c>
      <c r="P4500" s="12">
        <f t="shared" si="1068"/>
        <v>1.6460338060761479</v>
      </c>
      <c r="Q4500" t="s">
        <v>427</v>
      </c>
      <c r="R4500" t="s">
        <v>487</v>
      </c>
      <c r="S4500" t="s">
        <v>419</v>
      </c>
      <c r="T4500" s="8" t="s">
        <v>97</v>
      </c>
      <c r="U4500" s="8" t="s">
        <v>148</v>
      </c>
      <c r="V4500" t="s">
        <v>668</v>
      </c>
      <c r="W4500" s="16" t="s">
        <v>148</v>
      </c>
      <c r="X4500">
        <v>1</v>
      </c>
      <c r="Y4500" s="12" t="str">
        <f t="shared" si="1058"/>
        <v>N</v>
      </c>
      <c r="Z4500" t="s">
        <v>601</v>
      </c>
      <c r="AA4500">
        <v>1</v>
      </c>
      <c r="AB4500">
        <v>-2</v>
      </c>
    </row>
    <row r="4501" spans="1:28" x14ac:dyDescent="0.25">
      <c r="A4501" s="6">
        <v>0.17066429273343714</v>
      </c>
      <c r="B4501" s="6">
        <v>0.82931455261592446</v>
      </c>
      <c r="C4501" s="13">
        <f t="shared" si="1059"/>
        <v>5.8594565036630915</v>
      </c>
      <c r="D4501" s="14">
        <f t="shared" si="1060"/>
        <v>1.2058150877078895</v>
      </c>
      <c r="E4501" s="60">
        <v>3.2156624061675743E-2</v>
      </c>
      <c r="F4501" s="7">
        <f t="shared" si="1057"/>
        <v>1.0321566240616757</v>
      </c>
      <c r="G4501" s="7">
        <f t="shared" si="1061"/>
        <v>5.6769063600108858</v>
      </c>
      <c r="H4501" s="7">
        <f t="shared" si="1062"/>
        <v>1.1682481704790542</v>
      </c>
      <c r="I4501">
        <v>2.48</v>
      </c>
      <c r="J4501">
        <v>1.59</v>
      </c>
      <c r="K4501" s="7">
        <f t="shared" si="1063"/>
        <v>2.5597484276729556</v>
      </c>
      <c r="L4501" s="7">
        <f t="shared" si="1064"/>
        <v>1.6411290322580645</v>
      </c>
      <c r="M4501" s="15">
        <f t="shared" si="1065"/>
        <v>0.39066339066339073</v>
      </c>
      <c r="N4501" s="15">
        <f t="shared" si="1066"/>
        <v>0.60933660933660938</v>
      </c>
      <c r="O4501" s="12">
        <f t="shared" si="1067"/>
        <v>0.43685765498433277</v>
      </c>
      <c r="P4501" s="12">
        <f t="shared" si="1068"/>
        <v>1.3610121891721016</v>
      </c>
      <c r="Q4501" t="s">
        <v>109</v>
      </c>
      <c r="R4501" t="s">
        <v>100</v>
      </c>
      <c r="S4501" t="s">
        <v>142</v>
      </c>
      <c r="T4501" s="8" t="s">
        <v>99</v>
      </c>
      <c r="U4501" s="8" t="s">
        <v>72</v>
      </c>
      <c r="V4501" t="s">
        <v>668</v>
      </c>
      <c r="W4501" s="16" t="s">
        <v>148</v>
      </c>
      <c r="X4501">
        <v>1</v>
      </c>
      <c r="Y4501" s="12" t="str">
        <f t="shared" si="1058"/>
        <v>N</v>
      </c>
      <c r="Z4501" t="s">
        <v>606</v>
      </c>
      <c r="AA4501">
        <v>-4</v>
      </c>
      <c r="AB4501">
        <v>6</v>
      </c>
    </row>
    <row r="4502" spans="1:28" x14ac:dyDescent="0.25">
      <c r="A4502" s="6">
        <v>0.45970059983938727</v>
      </c>
      <c r="B4502" s="6">
        <v>0.53834610523703685</v>
      </c>
      <c r="C4502" s="13">
        <f t="shared" si="1059"/>
        <v>2.1753288996128903</v>
      </c>
      <c r="D4502" s="14">
        <f t="shared" si="1060"/>
        <v>1.8575410693455177</v>
      </c>
      <c r="E4502" s="60">
        <v>5.5328998126308981E-2</v>
      </c>
      <c r="F4502" s="7">
        <f t="shared" si="1057"/>
        <v>1.055328998126309</v>
      </c>
      <c r="G4502" s="7">
        <f t="shared" si="1061"/>
        <v>2.0612803244060314</v>
      </c>
      <c r="H4502" s="7">
        <f t="shared" si="1062"/>
        <v>1.7601535375636428</v>
      </c>
      <c r="I4502">
        <v>1.72</v>
      </c>
      <c r="J4502">
        <v>2.11</v>
      </c>
      <c r="K4502" s="7">
        <f t="shared" si="1063"/>
        <v>1.8151658767772514</v>
      </c>
      <c r="L4502" s="7">
        <f t="shared" si="1064"/>
        <v>2.226744186046512</v>
      </c>
      <c r="M4502" s="15">
        <f t="shared" si="1065"/>
        <v>0.55091383812010442</v>
      </c>
      <c r="N4502" s="15">
        <f t="shared" si="1066"/>
        <v>0.44908616187989547</v>
      </c>
      <c r="O4502" s="12">
        <f t="shared" si="1067"/>
        <v>0.83443284236248982</v>
      </c>
      <c r="P4502" s="12">
        <f t="shared" si="1068"/>
        <v>1.1987590599173554</v>
      </c>
      <c r="Q4502" t="s">
        <v>124</v>
      </c>
      <c r="R4502" t="s">
        <v>122</v>
      </c>
      <c r="S4502" t="s">
        <v>144</v>
      </c>
      <c r="T4502" s="8" t="s">
        <v>98</v>
      </c>
      <c r="U4502" s="8" t="s">
        <v>22</v>
      </c>
      <c r="V4502" t="s">
        <v>668</v>
      </c>
      <c r="W4502" s="16" t="s">
        <v>73</v>
      </c>
      <c r="X4502">
        <v>4</v>
      </c>
      <c r="Y4502" s="12" t="str">
        <f t="shared" si="1058"/>
        <v>Y</v>
      </c>
      <c r="Z4502" t="s">
        <v>604</v>
      </c>
      <c r="AA4502">
        <v>1</v>
      </c>
      <c r="AB4502">
        <v>7</v>
      </c>
    </row>
    <row r="4503" spans="1:28" x14ac:dyDescent="0.25">
      <c r="A4503" s="6">
        <v>0.52053163972385308</v>
      </c>
      <c r="B4503" s="6">
        <v>0.47648269497593693</v>
      </c>
      <c r="C4503" s="13">
        <f t="shared" si="1059"/>
        <v>1.9211128079178998</v>
      </c>
      <c r="D4503" s="14">
        <f t="shared" si="1060"/>
        <v>2.0987121054847573</v>
      </c>
      <c r="E4503" s="60">
        <v>5.5423399775790916E-2</v>
      </c>
      <c r="F4503" s="7">
        <f t="shared" si="1057"/>
        <v>1.0554233997757909</v>
      </c>
      <c r="G4503" s="7">
        <f t="shared" si="1061"/>
        <v>1.8202295006212785</v>
      </c>
      <c r="H4503" s="7">
        <f t="shared" si="1062"/>
        <v>1.9885025345568401</v>
      </c>
      <c r="I4503">
        <v>1.67</v>
      </c>
      <c r="J4503">
        <v>2.19</v>
      </c>
      <c r="K4503" s="7">
        <f t="shared" si="1063"/>
        <v>1.7625570776255708</v>
      </c>
      <c r="L4503" s="7">
        <f t="shared" si="1064"/>
        <v>2.3113772455089823</v>
      </c>
      <c r="M4503" s="15">
        <f t="shared" si="1065"/>
        <v>0.56735751295336789</v>
      </c>
      <c r="N4503" s="15">
        <f t="shared" si="1066"/>
        <v>0.43264248704663211</v>
      </c>
      <c r="O4503" s="12">
        <f t="shared" si="1067"/>
        <v>0.91746672572332089</v>
      </c>
      <c r="P4503" s="12">
        <f t="shared" si="1068"/>
        <v>1.1013312590461777</v>
      </c>
      <c r="Q4503" t="s">
        <v>136</v>
      </c>
      <c r="R4503" t="s">
        <v>138</v>
      </c>
      <c r="S4503" t="s">
        <v>145</v>
      </c>
      <c r="T4503" s="8" t="s">
        <v>98</v>
      </c>
      <c r="U4503" s="8" t="s">
        <v>22</v>
      </c>
      <c r="V4503" t="s">
        <v>668</v>
      </c>
      <c r="W4503" s="16" t="s">
        <v>89</v>
      </c>
      <c r="X4503">
        <v>2</v>
      </c>
      <c r="Y4503" s="12" t="str">
        <f t="shared" si="1058"/>
        <v>N</v>
      </c>
      <c r="Z4503" t="s">
        <v>602</v>
      </c>
      <c r="AA4503">
        <v>-1</v>
      </c>
      <c r="AB4503">
        <v>10</v>
      </c>
    </row>
    <row r="4504" spans="1:28" x14ac:dyDescent="0.25">
      <c r="A4504" s="6">
        <v>0.50946394418974406</v>
      </c>
      <c r="B4504" s="6">
        <v>0.48947887376665589</v>
      </c>
      <c r="C4504" s="13">
        <f t="shared" si="1059"/>
        <v>1.9628474426986364</v>
      </c>
      <c r="D4504" s="14">
        <f t="shared" si="1060"/>
        <v>2.0429890922661547</v>
      </c>
      <c r="E4504" s="60">
        <v>4.6650717703349276E-2</v>
      </c>
      <c r="F4504" s="7">
        <f t="shared" si="1057"/>
        <v>1.0466507177033493</v>
      </c>
      <c r="G4504" s="7">
        <f t="shared" si="1061"/>
        <v>1.8753605281097829</v>
      </c>
      <c r="H4504" s="7">
        <f t="shared" si="1062"/>
        <v>1.9519301498680062</v>
      </c>
      <c r="I4504">
        <v>1.76</v>
      </c>
      <c r="J4504">
        <v>2.09</v>
      </c>
      <c r="K4504" s="7">
        <f t="shared" si="1063"/>
        <v>1.8421052631578947</v>
      </c>
      <c r="L4504" s="7">
        <f t="shared" si="1064"/>
        <v>2.1875</v>
      </c>
      <c r="M4504" s="15">
        <f t="shared" si="1065"/>
        <v>0.54285714285714282</v>
      </c>
      <c r="N4504" s="15">
        <f t="shared" si="1066"/>
        <v>0.45714285714285713</v>
      </c>
      <c r="O4504" s="12">
        <f t="shared" si="1067"/>
        <v>0.93848621298110746</v>
      </c>
      <c r="P4504" s="12">
        <f t="shared" si="1068"/>
        <v>1.0707350363645596</v>
      </c>
      <c r="Q4504" t="s">
        <v>31</v>
      </c>
      <c r="R4504" t="s">
        <v>59</v>
      </c>
      <c r="S4504" t="s">
        <v>70</v>
      </c>
      <c r="T4504" s="8" t="s">
        <v>99</v>
      </c>
      <c r="U4504" s="8" t="s">
        <v>72</v>
      </c>
      <c r="V4504" t="s">
        <v>669</v>
      </c>
      <c r="W4504" s="16" t="s">
        <v>92</v>
      </c>
      <c r="X4504">
        <v>2</v>
      </c>
      <c r="Y4504" s="12" t="str">
        <f t="shared" si="1058"/>
        <v>N</v>
      </c>
      <c r="Z4504" t="s">
        <v>606</v>
      </c>
      <c r="AA4504">
        <v>-9</v>
      </c>
      <c r="AB4504">
        <v>-4</v>
      </c>
    </row>
    <row r="4505" spans="1:28" x14ac:dyDescent="0.25">
      <c r="A4505" s="6">
        <v>0.75566524639013566</v>
      </c>
      <c r="B4505" s="6">
        <v>0.23197807188011677</v>
      </c>
      <c r="C4505" s="13">
        <f t="shared" si="1059"/>
        <v>1.3233372909195813</v>
      </c>
      <c r="D4505" s="14">
        <f t="shared" si="1060"/>
        <v>4.3107522702265886</v>
      </c>
      <c r="E4505" s="60">
        <v>5.0051599587203288E-2</v>
      </c>
      <c r="F4505" s="7">
        <f t="shared" si="1057"/>
        <v>1.0500515995872033</v>
      </c>
      <c r="G4505" s="7">
        <f t="shared" si="1061"/>
        <v>1.260259297200073</v>
      </c>
      <c r="H4505" s="7">
        <f t="shared" si="1062"/>
        <v>4.1052766091887607</v>
      </c>
      <c r="I4505">
        <v>1.52</v>
      </c>
      <c r="J4505">
        <v>2.5499999999999998</v>
      </c>
      <c r="K4505" s="7">
        <f t="shared" si="1063"/>
        <v>1.5960784313725491</v>
      </c>
      <c r="L4505" s="7">
        <f t="shared" si="1064"/>
        <v>2.6776315789473681</v>
      </c>
      <c r="M4505" s="15">
        <f t="shared" si="1065"/>
        <v>0.62653562653562644</v>
      </c>
      <c r="N4505" s="15">
        <f t="shared" si="1066"/>
        <v>0.3734643734643735</v>
      </c>
      <c r="O4505" s="12">
        <f t="shared" si="1067"/>
        <v>1.2061010011011184</v>
      </c>
      <c r="P4505" s="12">
        <f t="shared" si="1068"/>
        <v>0.62115181088952309</v>
      </c>
      <c r="Q4505" t="s">
        <v>60</v>
      </c>
      <c r="R4505" t="s">
        <v>32</v>
      </c>
      <c r="S4505" t="s">
        <v>70</v>
      </c>
      <c r="T4505" s="8" t="s">
        <v>99</v>
      </c>
      <c r="U4505" s="8" t="s">
        <v>73</v>
      </c>
      <c r="V4505" t="s">
        <v>669</v>
      </c>
      <c r="W4505" s="16" t="s">
        <v>72</v>
      </c>
      <c r="X4505">
        <v>2</v>
      </c>
      <c r="Y4505" s="12" t="str">
        <f t="shared" si="1058"/>
        <v>N</v>
      </c>
      <c r="Z4505" t="s">
        <v>603</v>
      </c>
      <c r="AA4505">
        <v>-6</v>
      </c>
      <c r="AB4505">
        <v>-3</v>
      </c>
    </row>
    <row r="4506" spans="1:28" x14ac:dyDescent="0.25">
      <c r="A4506" s="6">
        <v>0.64476618807937192</v>
      </c>
      <c r="B4506" s="6">
        <v>0.35097873689058579</v>
      </c>
      <c r="C4506" s="13">
        <f t="shared" si="1059"/>
        <v>1.5509498148139527</v>
      </c>
      <c r="D4506" s="14">
        <f t="shared" si="1060"/>
        <v>2.8491754482316125</v>
      </c>
      <c r="E4506" s="60">
        <v>4.816639299397929E-2</v>
      </c>
      <c r="F4506" s="7">
        <f t="shared" si="1057"/>
        <v>1.0481663929939793</v>
      </c>
      <c r="G4506" s="7">
        <f t="shared" si="1061"/>
        <v>1.4796790139243297</v>
      </c>
      <c r="H4506" s="7">
        <f t="shared" si="1062"/>
        <v>2.7182472814199246</v>
      </c>
      <c r="I4506">
        <v>1.8</v>
      </c>
      <c r="J4506">
        <v>2.0299999999999998</v>
      </c>
      <c r="K4506" s="7">
        <f t="shared" si="1063"/>
        <v>1.8866995073891628</v>
      </c>
      <c r="L4506" s="7">
        <f t="shared" si="1064"/>
        <v>2.1277777777777778</v>
      </c>
      <c r="M4506" s="15">
        <f t="shared" si="1065"/>
        <v>0.5300261096605744</v>
      </c>
      <c r="N4506" s="15">
        <f t="shared" si="1066"/>
        <v>0.4699738903394256</v>
      </c>
      <c r="O4506" s="12">
        <f t="shared" si="1067"/>
        <v>1.2164800494305392</v>
      </c>
      <c r="P4506" s="12">
        <f t="shared" si="1068"/>
        <v>0.74680475682830205</v>
      </c>
      <c r="Q4506" t="s">
        <v>62</v>
      </c>
      <c r="R4506" t="s">
        <v>65</v>
      </c>
      <c r="S4506" t="s">
        <v>70</v>
      </c>
      <c r="T4506" s="8" t="s">
        <v>97</v>
      </c>
      <c r="U4506" s="8" t="s">
        <v>23</v>
      </c>
      <c r="V4506" t="s">
        <v>669</v>
      </c>
      <c r="W4506" s="16" t="s">
        <v>92</v>
      </c>
      <c r="X4506">
        <v>2</v>
      </c>
      <c r="Y4506" s="12" t="str">
        <f t="shared" si="1058"/>
        <v>N</v>
      </c>
      <c r="Z4506" t="s">
        <v>604</v>
      </c>
      <c r="AA4506">
        <v>15</v>
      </c>
      <c r="AB4506">
        <v>8</v>
      </c>
    </row>
    <row r="4507" spans="1:28" x14ac:dyDescent="0.25">
      <c r="A4507" s="6">
        <v>0.61047158852092775</v>
      </c>
      <c r="B4507" s="6">
        <v>0.38573456594760558</v>
      </c>
      <c r="C4507" s="13">
        <f t="shared" si="1059"/>
        <v>1.6380778709502855</v>
      </c>
      <c r="D4507" s="14">
        <f t="shared" si="1060"/>
        <v>2.5924562854339328</v>
      </c>
      <c r="E4507" s="60">
        <v>4.2684913652655698E-2</v>
      </c>
      <c r="F4507" s="7">
        <f t="shared" si="1057"/>
        <v>1.0426849136526557</v>
      </c>
      <c r="G4507" s="7">
        <f t="shared" si="1061"/>
        <v>1.5710190581082579</v>
      </c>
      <c r="H4507" s="7">
        <f t="shared" si="1062"/>
        <v>2.486327606248981</v>
      </c>
      <c r="I4507">
        <v>1.86</v>
      </c>
      <c r="J4507">
        <v>1.98</v>
      </c>
      <c r="K4507" s="7">
        <f t="shared" si="1063"/>
        <v>1.9393939393939397</v>
      </c>
      <c r="L4507" s="7">
        <f t="shared" si="1064"/>
        <v>2.0645161290322585</v>
      </c>
      <c r="M4507" s="15">
        <f t="shared" si="1065"/>
        <v>0.51562499999999989</v>
      </c>
      <c r="N4507" s="15">
        <f t="shared" si="1066"/>
        <v>0.48437499999999989</v>
      </c>
      <c r="O4507" s="12">
        <f t="shared" si="1067"/>
        <v>1.1839448989496781</v>
      </c>
      <c r="P4507" s="12">
        <f t="shared" si="1068"/>
        <v>0.79635523292408905</v>
      </c>
      <c r="Q4507" t="s">
        <v>77</v>
      </c>
      <c r="R4507" t="s">
        <v>33</v>
      </c>
      <c r="S4507" t="s">
        <v>70</v>
      </c>
      <c r="T4507" s="8" t="s">
        <v>97</v>
      </c>
      <c r="U4507" s="8" t="s">
        <v>23</v>
      </c>
      <c r="V4507" t="s">
        <v>669</v>
      </c>
      <c r="W4507" s="16" t="s">
        <v>23</v>
      </c>
      <c r="X4507">
        <v>3</v>
      </c>
      <c r="Y4507" s="12" t="str">
        <f t="shared" si="1058"/>
        <v>Y</v>
      </c>
      <c r="Z4507" t="s">
        <v>606</v>
      </c>
      <c r="AA4507">
        <v>-17</v>
      </c>
      <c r="AB4507">
        <v>-12</v>
      </c>
    </row>
    <row r="4508" spans="1:28" x14ac:dyDescent="0.25">
      <c r="A4508" s="6">
        <v>0.28808415779138941</v>
      </c>
      <c r="B4508" s="6">
        <v>0.71083979266676789</v>
      </c>
      <c r="C4508" s="13">
        <f t="shared" si="1059"/>
        <v>3.4712078847602954</v>
      </c>
      <c r="D4508" s="14">
        <f t="shared" si="1060"/>
        <v>1.4067867476135885</v>
      </c>
      <c r="E4508" s="60">
        <v>3.0955087366835166E-2</v>
      </c>
      <c r="F4508" s="7">
        <f t="shared" si="1057"/>
        <v>1.0309550873668352</v>
      </c>
      <c r="G4508" s="7">
        <f t="shared" si="1061"/>
        <v>3.3669826428871072</v>
      </c>
      <c r="H4508" s="7">
        <f t="shared" si="1062"/>
        <v>1.3645470737301135</v>
      </c>
      <c r="I4508">
        <v>2.09</v>
      </c>
      <c r="J4508">
        <v>1.81</v>
      </c>
      <c r="K4508" s="7">
        <f t="shared" si="1063"/>
        <v>2.1546961325966851</v>
      </c>
      <c r="L4508" s="7">
        <f t="shared" si="1064"/>
        <v>1.8660287081339717</v>
      </c>
      <c r="M4508" s="15">
        <f t="shared" si="1065"/>
        <v>0.46410256410256412</v>
      </c>
      <c r="N4508" s="15">
        <f t="shared" si="1066"/>
        <v>0.53589743589743577</v>
      </c>
      <c r="O4508" s="12">
        <f t="shared" si="1067"/>
        <v>0.62073382065548</v>
      </c>
      <c r="P4508" s="12">
        <f t="shared" si="1068"/>
        <v>1.3264474600001892</v>
      </c>
      <c r="Q4508" t="s">
        <v>155</v>
      </c>
      <c r="R4508" t="s">
        <v>173</v>
      </c>
      <c r="S4508" t="s">
        <v>156</v>
      </c>
      <c r="T4508" s="8" t="s">
        <v>97</v>
      </c>
      <c r="U4508" s="8" t="s">
        <v>89</v>
      </c>
      <c r="V4508" t="s">
        <v>669</v>
      </c>
      <c r="W4508" s="16" t="s">
        <v>92</v>
      </c>
      <c r="X4508">
        <v>2</v>
      </c>
      <c r="Y4508" s="12" t="str">
        <f t="shared" si="1058"/>
        <v>N</v>
      </c>
      <c r="Z4508" t="s">
        <v>605</v>
      </c>
      <c r="AA4508">
        <v>2</v>
      </c>
      <c r="AB4508">
        <v>0</v>
      </c>
    </row>
    <row r="4509" spans="1:28" x14ac:dyDescent="0.25">
      <c r="A4509" s="6">
        <v>0.45842855502579261</v>
      </c>
      <c r="B4509" s="6">
        <v>0.53865631225253607</v>
      </c>
      <c r="C4509" s="13">
        <f t="shared" si="1059"/>
        <v>2.1813649892374984</v>
      </c>
      <c r="D4509" s="14">
        <f t="shared" si="1060"/>
        <v>1.856471329219612</v>
      </c>
      <c r="E4509" s="60">
        <v>3.9090861261640519E-2</v>
      </c>
      <c r="F4509" s="7">
        <f t="shared" si="1057"/>
        <v>1.0390908612616405</v>
      </c>
      <c r="G4509" s="7">
        <f t="shared" si="1061"/>
        <v>2.0993014860980823</v>
      </c>
      <c r="H4509" s="7">
        <f t="shared" si="1062"/>
        <v>1.7866304078216284</v>
      </c>
      <c r="I4509">
        <v>2.29</v>
      </c>
      <c r="J4509">
        <v>1.66</v>
      </c>
      <c r="K4509" s="7">
        <f t="shared" si="1063"/>
        <v>2.3795180722891569</v>
      </c>
      <c r="L4509" s="7">
        <f t="shared" si="1064"/>
        <v>1.7248908296943233</v>
      </c>
      <c r="M4509" s="15">
        <f t="shared" si="1065"/>
        <v>0.42025316455696199</v>
      </c>
      <c r="N4509" s="15">
        <f t="shared" si="1066"/>
        <v>0.57974683544303796</v>
      </c>
      <c r="O4509" s="12">
        <f t="shared" si="1067"/>
        <v>1.0908390315372778</v>
      </c>
      <c r="P4509" s="12">
        <f t="shared" si="1068"/>
        <v>0.92912333336136144</v>
      </c>
      <c r="Q4509" t="s">
        <v>254</v>
      </c>
      <c r="R4509" t="s">
        <v>251</v>
      </c>
      <c r="S4509" t="s">
        <v>159</v>
      </c>
      <c r="T4509" s="8" t="s">
        <v>97</v>
      </c>
      <c r="U4509" s="8" t="s">
        <v>23</v>
      </c>
      <c r="V4509" t="s">
        <v>669</v>
      </c>
      <c r="W4509" s="16" t="s">
        <v>24</v>
      </c>
      <c r="X4509">
        <v>1</v>
      </c>
      <c r="Y4509" s="12" t="str">
        <f t="shared" si="1058"/>
        <v>N</v>
      </c>
      <c r="Z4509" t="s">
        <v>605</v>
      </c>
      <c r="AA4509">
        <v>-4</v>
      </c>
      <c r="AB4509">
        <v>-11</v>
      </c>
    </row>
    <row r="4510" spans="1:28" x14ac:dyDescent="0.25">
      <c r="A4510" s="6">
        <v>0.27911346184353736</v>
      </c>
      <c r="B4510" s="6">
        <v>0.72078628698076519</v>
      </c>
      <c r="C4510" s="13">
        <f t="shared" si="1059"/>
        <v>3.5827723729089427</v>
      </c>
      <c r="D4510" s="14">
        <f t="shared" si="1060"/>
        <v>1.387373786186759</v>
      </c>
      <c r="E4510" s="60">
        <v>4.8318433375904579E-2</v>
      </c>
      <c r="F4510" s="7">
        <f t="shared" si="1057"/>
        <v>1.0483184333759046</v>
      </c>
      <c r="G4510" s="7">
        <f t="shared" si="1061"/>
        <v>3.4176374838428862</v>
      </c>
      <c r="H4510" s="7">
        <f t="shared" si="1062"/>
        <v>1.3234278269046487</v>
      </c>
      <c r="I4510">
        <v>2.3199999999999998</v>
      </c>
      <c r="J4510">
        <v>1.62</v>
      </c>
      <c r="K4510" s="7">
        <f t="shared" si="1063"/>
        <v>2.4320987654320985</v>
      </c>
      <c r="L4510" s="7">
        <f t="shared" si="1064"/>
        <v>1.6982758620689655</v>
      </c>
      <c r="M4510" s="15">
        <f t="shared" si="1065"/>
        <v>0.4111675126903554</v>
      </c>
      <c r="N4510" s="15">
        <f t="shared" si="1066"/>
        <v>0.58883248730964466</v>
      </c>
      <c r="O4510" s="12">
        <f t="shared" si="1067"/>
        <v>0.6788315059651463</v>
      </c>
      <c r="P4510" s="12">
        <f t="shared" si="1068"/>
        <v>1.2240939528897476</v>
      </c>
      <c r="Q4510" t="s">
        <v>82</v>
      </c>
      <c r="R4510" t="s">
        <v>47</v>
      </c>
      <c r="S4510" t="s">
        <v>9</v>
      </c>
      <c r="T4510" s="8" t="s">
        <v>99</v>
      </c>
      <c r="U4510" s="8" t="s">
        <v>72</v>
      </c>
      <c r="V4510" t="s">
        <v>669</v>
      </c>
      <c r="W4510" s="16" t="s">
        <v>72</v>
      </c>
      <c r="X4510">
        <v>2</v>
      </c>
      <c r="Y4510" s="12" t="str">
        <f t="shared" si="1058"/>
        <v>N</v>
      </c>
      <c r="Z4510" t="s">
        <v>602</v>
      </c>
      <c r="AA4510">
        <v>-3</v>
      </c>
      <c r="AB4510">
        <v>7</v>
      </c>
    </row>
    <row r="4511" spans="1:28" x14ac:dyDescent="0.25">
      <c r="A4511" s="6">
        <v>0.71039436859263305</v>
      </c>
      <c r="B4511" s="6">
        <v>0.23386089748182917</v>
      </c>
      <c r="C4511" s="13">
        <f t="shared" si="1059"/>
        <v>1.4076688163802686</v>
      </c>
      <c r="D4511" s="14">
        <f t="shared" si="1060"/>
        <v>4.276046191423255</v>
      </c>
      <c r="E4511" s="60">
        <v>3.128132088410629E-2</v>
      </c>
      <c r="F4511" s="7">
        <f t="shared" si="1057"/>
        <v>1.0312813208841063</v>
      </c>
      <c r="G4511" s="7">
        <f t="shared" si="1061"/>
        <v>1.3649707290087338</v>
      </c>
      <c r="H4511" s="7">
        <f t="shared" si="1062"/>
        <v>4.1463431023432546</v>
      </c>
      <c r="I4511">
        <v>1.78</v>
      </c>
      <c r="J4511">
        <v>2.13</v>
      </c>
      <c r="K4511" s="7">
        <f t="shared" si="1063"/>
        <v>1.8356807511737092</v>
      </c>
      <c r="L4511" s="7">
        <f t="shared" si="1064"/>
        <v>2.1966292134831464</v>
      </c>
      <c r="M4511" s="15">
        <f t="shared" si="1065"/>
        <v>0.54475703324808178</v>
      </c>
      <c r="N4511" s="15">
        <f t="shared" si="1066"/>
        <v>0.45524296675191805</v>
      </c>
      <c r="O4511" s="12">
        <f t="shared" si="1067"/>
        <v>1.3040572681676976</v>
      </c>
      <c r="P4511" s="12">
        <f t="shared" si="1068"/>
        <v>0.51370567929997324</v>
      </c>
      <c r="Q4511" t="s">
        <v>466</v>
      </c>
      <c r="R4511" t="s">
        <v>448</v>
      </c>
      <c r="S4511" t="s">
        <v>416</v>
      </c>
      <c r="T4511" s="8" t="s">
        <v>97</v>
      </c>
      <c r="U4511" s="8" t="s">
        <v>149</v>
      </c>
      <c r="V4511" t="s">
        <v>669</v>
      </c>
      <c r="W4511" s="16" t="s">
        <v>23</v>
      </c>
      <c r="X4511">
        <v>3</v>
      </c>
      <c r="Y4511" s="12" t="str">
        <f t="shared" si="1058"/>
        <v>Y</v>
      </c>
      <c r="Z4511" t="s">
        <v>601</v>
      </c>
      <c r="AA4511">
        <v>5</v>
      </c>
      <c r="AB4511">
        <v>-3</v>
      </c>
    </row>
    <row r="4512" spans="1:28" x14ac:dyDescent="0.25">
      <c r="A4512" s="6">
        <v>0.29015514585234953</v>
      </c>
      <c r="B4512" s="6">
        <v>0.70972128456894013</v>
      </c>
      <c r="C4512" s="13">
        <f t="shared" si="1059"/>
        <v>3.4464320702031159</v>
      </c>
      <c r="D4512" s="14">
        <f t="shared" si="1060"/>
        <v>1.4090038184600382</v>
      </c>
      <c r="E4512" s="60">
        <v>3.3495866016535869E-2</v>
      </c>
      <c r="F4512" s="7">
        <f t="shared" si="1057"/>
        <v>1.0334958660165359</v>
      </c>
      <c r="G4512" s="7">
        <f t="shared" si="1061"/>
        <v>3.3347323231073025</v>
      </c>
      <c r="H4512" s="7">
        <f t="shared" si="1062"/>
        <v>1.3633376434207181</v>
      </c>
      <c r="I4512">
        <v>2.12</v>
      </c>
      <c r="J4512">
        <v>1.78</v>
      </c>
      <c r="K4512" s="7">
        <f t="shared" si="1063"/>
        <v>2.191011235955056</v>
      </c>
      <c r="L4512" s="7">
        <f t="shared" si="1064"/>
        <v>1.8396226415094339</v>
      </c>
      <c r="M4512" s="15">
        <f t="shared" si="1065"/>
        <v>0.45641025641025645</v>
      </c>
      <c r="N4512" s="15">
        <f t="shared" si="1066"/>
        <v>0.54358974358974366</v>
      </c>
      <c r="O4512" s="12">
        <f t="shared" si="1067"/>
        <v>0.63573318473267593</v>
      </c>
      <c r="P4512" s="12">
        <f t="shared" si="1068"/>
        <v>1.3056193442541821</v>
      </c>
      <c r="Q4512" t="s">
        <v>101</v>
      </c>
      <c r="R4512" t="s">
        <v>110</v>
      </c>
      <c r="S4512" t="s">
        <v>142</v>
      </c>
      <c r="T4512" s="8" t="s">
        <v>99</v>
      </c>
      <c r="U4512" s="8" t="s">
        <v>72</v>
      </c>
      <c r="V4512" t="s">
        <v>669</v>
      </c>
      <c r="W4512" s="16" t="s">
        <v>23</v>
      </c>
      <c r="X4512">
        <v>3</v>
      </c>
      <c r="Y4512" s="12" t="str">
        <f t="shared" si="1058"/>
        <v>Y</v>
      </c>
      <c r="Z4512" t="s">
        <v>607</v>
      </c>
      <c r="AA4512">
        <v>-9</v>
      </c>
      <c r="AB4512">
        <v>2</v>
      </c>
    </row>
    <row r="4513" spans="1:28" x14ac:dyDescent="0.25">
      <c r="A4513" s="6">
        <v>0.36374713362317629</v>
      </c>
      <c r="B4513" s="6">
        <v>0.63594398904579996</v>
      </c>
      <c r="C4513" s="13">
        <f t="shared" si="1059"/>
        <v>2.7491625570744693</v>
      </c>
      <c r="D4513" s="14">
        <f t="shared" si="1060"/>
        <v>1.5724655271928061</v>
      </c>
      <c r="E4513" s="60">
        <v>2.737019572719368E-2</v>
      </c>
      <c r="F4513" s="7">
        <f t="shared" si="1057"/>
        <v>1.0273701957271937</v>
      </c>
      <c r="G4513" s="7">
        <f t="shared" si="1061"/>
        <v>2.6759220469001006</v>
      </c>
      <c r="H4513" s="7">
        <f t="shared" si="1062"/>
        <v>1.5305734327632337</v>
      </c>
      <c r="I4513">
        <v>1.87</v>
      </c>
      <c r="J4513">
        <v>2.0299999999999998</v>
      </c>
      <c r="K4513" s="7">
        <f t="shared" si="1063"/>
        <v>1.9211822660098523</v>
      </c>
      <c r="L4513" s="7">
        <f t="shared" si="1064"/>
        <v>2.0855614973262031</v>
      </c>
      <c r="M4513" s="15">
        <f t="shared" si="1065"/>
        <v>0.52051282051282044</v>
      </c>
      <c r="N4513" s="15">
        <f t="shared" si="1066"/>
        <v>0.4794871794871795</v>
      </c>
      <c r="O4513" s="12">
        <f t="shared" si="1067"/>
        <v>0.69882454242876246</v>
      </c>
      <c r="P4513" s="12">
        <f t="shared" si="1068"/>
        <v>1.3263002980099572</v>
      </c>
      <c r="Q4513" t="s">
        <v>112</v>
      </c>
      <c r="R4513" t="s">
        <v>113</v>
      </c>
      <c r="S4513" t="s">
        <v>142</v>
      </c>
      <c r="T4513" s="8" t="s">
        <v>99</v>
      </c>
      <c r="U4513" s="8" t="s">
        <v>72</v>
      </c>
      <c r="V4513" t="s">
        <v>669</v>
      </c>
      <c r="W4513" s="16" t="s">
        <v>22</v>
      </c>
      <c r="X4513">
        <v>3</v>
      </c>
      <c r="Y4513" s="12" t="str">
        <f t="shared" si="1058"/>
        <v>Y</v>
      </c>
      <c r="Z4513" t="s">
        <v>604</v>
      </c>
      <c r="AA4513">
        <v>2</v>
      </c>
      <c r="AB4513">
        <v>9</v>
      </c>
    </row>
    <row r="4514" spans="1:28" x14ac:dyDescent="0.25">
      <c r="A4514" s="6">
        <v>0.45974752933565149</v>
      </c>
      <c r="B4514" s="6">
        <v>0.53938252584919488</v>
      </c>
      <c r="C4514" s="13">
        <f t="shared" si="1059"/>
        <v>2.1751068492853651</v>
      </c>
      <c r="D4514" s="14">
        <f t="shared" si="1060"/>
        <v>1.8539718142066552</v>
      </c>
      <c r="E4514" s="60">
        <v>3.2580136626379375E-2</v>
      </c>
      <c r="F4514" s="7">
        <f t="shared" si="1057"/>
        <v>1.0325801366263794</v>
      </c>
      <c r="G4514" s="7">
        <f t="shared" si="1061"/>
        <v>2.1064775237608395</v>
      </c>
      <c r="H4514" s="7">
        <f t="shared" si="1062"/>
        <v>1.7954749936057328</v>
      </c>
      <c r="I4514">
        <v>2.2000000000000002</v>
      </c>
      <c r="J4514">
        <v>1.73</v>
      </c>
      <c r="K4514" s="7">
        <f t="shared" si="1063"/>
        <v>2.2716763005780347</v>
      </c>
      <c r="L4514" s="7">
        <f t="shared" si="1064"/>
        <v>1.7863636363636364</v>
      </c>
      <c r="M4514" s="15">
        <f t="shared" si="1065"/>
        <v>0.44020356234096691</v>
      </c>
      <c r="N4514" s="15">
        <f t="shared" si="1066"/>
        <v>0.55979643765903309</v>
      </c>
      <c r="O4514" s="12">
        <f t="shared" si="1067"/>
        <v>1.0443975666411045</v>
      </c>
      <c r="P4514" s="12">
        <f t="shared" si="1068"/>
        <v>0.96353333026697086</v>
      </c>
      <c r="Q4514" t="s">
        <v>102</v>
      </c>
      <c r="R4514" t="s">
        <v>103</v>
      </c>
      <c r="S4514" t="s">
        <v>142</v>
      </c>
      <c r="T4514" s="8" t="s">
        <v>99</v>
      </c>
      <c r="U4514" s="8" t="s">
        <v>72</v>
      </c>
      <c r="V4514" t="s">
        <v>669</v>
      </c>
      <c r="W4514" s="16" t="s">
        <v>93</v>
      </c>
      <c r="X4514">
        <v>0</v>
      </c>
      <c r="Y4514" s="12" t="str">
        <f t="shared" si="1058"/>
        <v>N</v>
      </c>
      <c r="Z4514" t="s">
        <v>601</v>
      </c>
      <c r="AA4514">
        <v>1</v>
      </c>
      <c r="AB4514">
        <v>1</v>
      </c>
    </row>
    <row r="4515" spans="1:28" x14ac:dyDescent="0.25">
      <c r="A4515" s="6">
        <v>0.41720385754376266</v>
      </c>
      <c r="B4515" s="6">
        <v>0.57844509271950839</v>
      </c>
      <c r="C4515" s="13">
        <f t="shared" si="1059"/>
        <v>2.3969097646588873</v>
      </c>
      <c r="D4515" s="14">
        <f t="shared" si="1060"/>
        <v>1.7287725534995699</v>
      </c>
      <c r="E4515" s="60">
        <v>3.709508881922674E-2</v>
      </c>
      <c r="F4515" s="7">
        <f t="shared" si="1057"/>
        <v>1.0370950888192267</v>
      </c>
      <c r="G4515" s="7">
        <f t="shared" si="1061"/>
        <v>2.3111764682907356</v>
      </c>
      <c r="H4515" s="7">
        <f t="shared" si="1062"/>
        <v>1.6669373639285525</v>
      </c>
      <c r="I4515">
        <v>1.65</v>
      </c>
      <c r="J4515">
        <v>2.3199999999999998</v>
      </c>
      <c r="K4515" s="7">
        <f t="shared" si="1063"/>
        <v>1.711206896551724</v>
      </c>
      <c r="L4515" s="7">
        <f t="shared" si="1064"/>
        <v>2.4060606060606058</v>
      </c>
      <c r="M4515" s="15">
        <f t="shared" si="1065"/>
        <v>0.58438287153652402</v>
      </c>
      <c r="N4515" s="15">
        <f t="shared" si="1066"/>
        <v>0.41561712846347609</v>
      </c>
      <c r="O4515" s="12">
        <f t="shared" si="1067"/>
        <v>0.71392211829686958</v>
      </c>
      <c r="P4515" s="12">
        <f t="shared" si="1068"/>
        <v>1.3917739503614837</v>
      </c>
      <c r="Q4515" t="s">
        <v>106</v>
      </c>
      <c r="R4515" t="s">
        <v>107</v>
      </c>
      <c r="S4515" t="s">
        <v>142</v>
      </c>
      <c r="T4515" s="8" t="s">
        <v>97</v>
      </c>
      <c r="U4515" s="8" t="s">
        <v>89</v>
      </c>
      <c r="V4515" t="s">
        <v>669</v>
      </c>
      <c r="W4515" s="16" t="s">
        <v>148</v>
      </c>
      <c r="X4515">
        <v>1</v>
      </c>
      <c r="Y4515" s="12" t="str">
        <f t="shared" si="1058"/>
        <v>N</v>
      </c>
      <c r="Z4515" t="s">
        <v>601</v>
      </c>
      <c r="AA4515">
        <v>10</v>
      </c>
      <c r="AB4515">
        <v>2</v>
      </c>
    </row>
    <row r="4516" spans="1:28" x14ac:dyDescent="0.25">
      <c r="A4516" s="6">
        <v>0.28774893443933536</v>
      </c>
      <c r="B4516" s="6">
        <v>0.71192363725625729</v>
      </c>
      <c r="C4516" s="13">
        <f t="shared" si="1059"/>
        <v>3.4752517918040282</v>
      </c>
      <c r="D4516" s="14">
        <f t="shared" si="1060"/>
        <v>1.4046450316693859</v>
      </c>
      <c r="E4516" s="60">
        <v>3.1650641025640969E-2</v>
      </c>
      <c r="F4516" s="7">
        <f t="shared" si="1057"/>
        <v>1.031650641025641</v>
      </c>
      <c r="G4516" s="7">
        <f t="shared" si="1061"/>
        <v>3.3686324164438273</v>
      </c>
      <c r="H4516" s="7">
        <f t="shared" si="1062"/>
        <v>1.3615510675909854</v>
      </c>
      <c r="I4516">
        <v>2.56</v>
      </c>
      <c r="J4516">
        <v>1.56</v>
      </c>
      <c r="K4516" s="7">
        <f t="shared" si="1063"/>
        <v>2.641025641025641</v>
      </c>
      <c r="L4516" s="7">
        <f t="shared" si="1064"/>
        <v>1.609375</v>
      </c>
      <c r="M4516" s="15">
        <f t="shared" si="1065"/>
        <v>0.37864077669902912</v>
      </c>
      <c r="N4516" s="15">
        <f t="shared" si="1066"/>
        <v>0.62135922330097082</v>
      </c>
      <c r="O4516" s="12">
        <f t="shared" si="1067"/>
        <v>0.75995231403209074</v>
      </c>
      <c r="P4516" s="12">
        <f t="shared" si="1068"/>
        <v>1.145752103709289</v>
      </c>
      <c r="Q4516" t="s">
        <v>111</v>
      </c>
      <c r="R4516" t="s">
        <v>108</v>
      </c>
      <c r="S4516" t="s">
        <v>142</v>
      </c>
      <c r="T4516" s="8" t="s">
        <v>99</v>
      </c>
      <c r="U4516" s="8" t="s">
        <v>72</v>
      </c>
      <c r="V4516" t="s">
        <v>669</v>
      </c>
      <c r="W4516" s="16" t="s">
        <v>93</v>
      </c>
      <c r="X4516">
        <v>0</v>
      </c>
      <c r="Y4516" s="12" t="str">
        <f t="shared" si="1058"/>
        <v>N</v>
      </c>
      <c r="Z4516" t="s">
        <v>605</v>
      </c>
      <c r="AA4516">
        <v>-10</v>
      </c>
      <c r="AB4516">
        <v>-9</v>
      </c>
    </row>
    <row r="4517" spans="1:28" x14ac:dyDescent="0.25">
      <c r="A4517" s="6">
        <v>0.59477132337422856</v>
      </c>
      <c r="B4517" s="6">
        <v>0.40093110912110447</v>
      </c>
      <c r="C4517" s="13">
        <f t="shared" si="1059"/>
        <v>1.6813184508070216</v>
      </c>
      <c r="D4517" s="14">
        <f t="shared" si="1060"/>
        <v>2.4941940828491358</v>
      </c>
      <c r="E4517" s="60">
        <v>4.8318433375904579E-2</v>
      </c>
      <c r="F4517" s="7">
        <f t="shared" si="1057"/>
        <v>1.0483184333759046</v>
      </c>
      <c r="G4517" s="7">
        <f t="shared" si="1061"/>
        <v>1.6038241790642411</v>
      </c>
      <c r="H4517" s="7">
        <f t="shared" si="1062"/>
        <v>2.3792332591320284</v>
      </c>
      <c r="I4517">
        <v>1.62</v>
      </c>
      <c r="J4517">
        <v>2.3199999999999998</v>
      </c>
      <c r="K4517" s="7">
        <f t="shared" si="1063"/>
        <v>1.6982758620689655</v>
      </c>
      <c r="L4517" s="7">
        <f t="shared" si="1064"/>
        <v>2.4320987654320985</v>
      </c>
      <c r="M4517" s="15">
        <f t="shared" si="1065"/>
        <v>0.58883248730964466</v>
      </c>
      <c r="N4517" s="15">
        <f t="shared" si="1066"/>
        <v>0.4111675126903554</v>
      </c>
      <c r="O4517" s="12">
        <f t="shared" si="1067"/>
        <v>1.0100857819372675</v>
      </c>
      <c r="P4517" s="12">
        <f t="shared" si="1068"/>
        <v>0.97510405551676027</v>
      </c>
      <c r="Q4517" t="s">
        <v>58</v>
      </c>
      <c r="R4517" t="s">
        <v>83</v>
      </c>
      <c r="S4517" t="s">
        <v>70</v>
      </c>
      <c r="T4517" s="8" t="s">
        <v>98</v>
      </c>
      <c r="U4517" s="8" t="s">
        <v>22</v>
      </c>
      <c r="V4517" t="s">
        <v>670</v>
      </c>
      <c r="W4517" s="16" t="s">
        <v>93</v>
      </c>
      <c r="X4517">
        <v>0</v>
      </c>
      <c r="Y4517" s="12" t="str">
        <f t="shared" si="1058"/>
        <v>N</v>
      </c>
      <c r="Z4517" t="s">
        <v>602</v>
      </c>
      <c r="AA4517">
        <v>6</v>
      </c>
      <c r="AB4517">
        <v>10</v>
      </c>
    </row>
    <row r="4518" spans="1:28" s="17" customFormat="1" x14ac:dyDescent="0.25">
      <c r="A4518" s="35">
        <v>0.43822831855796912</v>
      </c>
      <c r="B4518" s="35">
        <v>0.5603430945831851</v>
      </c>
      <c r="C4518" s="31">
        <f t="shared" si="1059"/>
        <v>2.2819155167575493</v>
      </c>
      <c r="D4518" s="32">
        <f t="shared" si="1060"/>
        <v>1.7846209039907177</v>
      </c>
      <c r="E4518" s="62">
        <v>3.3884036620014824E-2</v>
      </c>
      <c r="F4518" s="34">
        <f t="shared" si="1057"/>
        <v>1.0338840366200148</v>
      </c>
      <c r="G4518" s="34">
        <f t="shared" si="1061"/>
        <v>2.2071290743762839</v>
      </c>
      <c r="H4518" s="34">
        <f t="shared" si="1062"/>
        <v>1.7261325649489863</v>
      </c>
      <c r="I4518" s="17">
        <v>2.21</v>
      </c>
      <c r="J4518" s="17">
        <v>1.72</v>
      </c>
      <c r="K4518" s="34">
        <f t="shared" si="1063"/>
        <v>2.2848837209302326</v>
      </c>
      <c r="L4518" s="34">
        <f t="shared" si="1064"/>
        <v>1.7782805429864255</v>
      </c>
      <c r="M4518" s="35">
        <f t="shared" si="1065"/>
        <v>0.43765903307888038</v>
      </c>
      <c r="N4518" s="35">
        <f t="shared" si="1066"/>
        <v>0.56234096692111957</v>
      </c>
      <c r="O4518" s="17">
        <f t="shared" si="1067"/>
        <v>1.0013007511237317</v>
      </c>
      <c r="P4518" s="17">
        <f t="shared" si="1068"/>
        <v>0.99644722249408024</v>
      </c>
      <c r="Q4518" s="17" t="s">
        <v>236</v>
      </c>
      <c r="R4518" s="17" t="s">
        <v>235</v>
      </c>
      <c r="S4518" s="17" t="s">
        <v>162</v>
      </c>
      <c r="T4518" s="36" t="s">
        <v>97</v>
      </c>
      <c r="U4518" s="36" t="s">
        <v>23</v>
      </c>
      <c r="V4518" s="17" t="s">
        <v>670</v>
      </c>
      <c r="W4518" s="36" t="s">
        <v>22</v>
      </c>
      <c r="X4518">
        <v>3</v>
      </c>
      <c r="Y4518" s="12" t="str">
        <f t="shared" si="1058"/>
        <v>Y</v>
      </c>
      <c r="Z4518" s="17" t="s">
        <v>603</v>
      </c>
      <c r="AA4518" s="17">
        <v>-5</v>
      </c>
      <c r="AB4518" s="17">
        <v>-13</v>
      </c>
    </row>
    <row r="4519" spans="1:28" x14ac:dyDescent="0.25">
      <c r="A4519" s="6">
        <v>0.70648053264760158</v>
      </c>
      <c r="B4519" s="6">
        <v>0.2856860060070886</v>
      </c>
      <c r="C4519" s="13">
        <f t="shared" ref="C4519:C4582" si="1069">(100%/A4519)</f>
        <v>1.4154671697072909</v>
      </c>
      <c r="D4519" s="14">
        <f t="shared" ref="D4519:D4582" si="1070">(100%/B4519)</f>
        <v>3.5003464607054902</v>
      </c>
      <c r="E4519" s="60">
        <v>3.8647342995169254E-2</v>
      </c>
      <c r="F4519" s="7">
        <f t="shared" ref="F4519:F4582" si="1071">(E4519/100%) + 1</f>
        <v>1.0386473429951693</v>
      </c>
      <c r="G4519" s="7">
        <f t="shared" ref="G4519:G4582" si="1072">C4519/F4519</f>
        <v>1.362798623857717</v>
      </c>
      <c r="H4519" s="7">
        <f t="shared" ref="H4519:H4582" si="1073">D4519/F4519</f>
        <v>3.3701010110048202</v>
      </c>
      <c r="I4519">
        <v>2.0699999999999998</v>
      </c>
      <c r="J4519">
        <v>1.8</v>
      </c>
      <c r="K4519" s="7">
        <f t="shared" ref="K4519:K4582" si="1074">(I4519*F4519)</f>
        <v>2.1500000000000004</v>
      </c>
      <c r="L4519" s="7">
        <f t="shared" ref="L4519:L4582" si="1075">(J4519*F4519)</f>
        <v>1.8695652173913047</v>
      </c>
      <c r="M4519" s="15">
        <f t="shared" ref="M4519:M4582" si="1076">(1/K4519)</f>
        <v>0.46511627906976738</v>
      </c>
      <c r="N4519" s="15">
        <f t="shared" ref="N4519:N4582" si="1077">(1/L4519)</f>
        <v>0.53488372093023251</v>
      </c>
      <c r="O4519" s="12">
        <f t="shared" ref="O4519:O4582" si="1078">(I4519/G4519)</f>
        <v>1.5189331451923438</v>
      </c>
      <c r="P4519" s="12">
        <f t="shared" ref="P4519:P4582" si="1079">(J4519/H4519)</f>
        <v>0.53410861992629621</v>
      </c>
      <c r="Q4519" t="s">
        <v>64</v>
      </c>
      <c r="R4519" t="s">
        <v>35</v>
      </c>
      <c r="S4519" t="s">
        <v>70</v>
      </c>
      <c r="T4519" s="8" t="s">
        <v>99</v>
      </c>
      <c r="U4519" s="8" t="s">
        <v>73</v>
      </c>
      <c r="V4519" t="s">
        <v>671</v>
      </c>
      <c r="W4519" s="16" t="s">
        <v>24</v>
      </c>
      <c r="X4519">
        <v>1</v>
      </c>
      <c r="Y4519" s="12" t="str">
        <f t="shared" si="1058"/>
        <v>N</v>
      </c>
      <c r="Z4519" t="s">
        <v>607</v>
      </c>
      <c r="AA4519">
        <v>-2</v>
      </c>
      <c r="AB4519">
        <v>-3</v>
      </c>
    </row>
    <row r="4520" spans="1:28" x14ac:dyDescent="0.25">
      <c r="A4520" s="6">
        <v>0.29209280579387664</v>
      </c>
      <c r="B4520" s="6">
        <v>0.70776455539054639</v>
      </c>
      <c r="C4520" s="13">
        <f t="shared" si="1069"/>
        <v>3.4235694278128768</v>
      </c>
      <c r="D4520" s="14">
        <f t="shared" si="1070"/>
        <v>1.4128992365945725</v>
      </c>
      <c r="E4520" s="60">
        <v>3.383458646616555E-2</v>
      </c>
      <c r="F4520" s="7">
        <f t="shared" si="1071"/>
        <v>1.0338345864661656</v>
      </c>
      <c r="G4520" s="7">
        <f t="shared" si="1072"/>
        <v>3.3115253374480913</v>
      </c>
      <c r="H4520" s="7">
        <f t="shared" si="1073"/>
        <v>1.3666588979423864</v>
      </c>
      <c r="I4520">
        <v>2.2799999999999998</v>
      </c>
      <c r="J4520">
        <v>1.68</v>
      </c>
      <c r="K4520" s="7">
        <f t="shared" si="1074"/>
        <v>2.3571428571428572</v>
      </c>
      <c r="L4520" s="7">
        <f t="shared" si="1075"/>
        <v>1.736842105263158</v>
      </c>
      <c r="M4520" s="15">
        <f t="shared" si="1076"/>
        <v>0.42424242424242425</v>
      </c>
      <c r="N4520" s="15">
        <f t="shared" si="1077"/>
        <v>0.57575757575757569</v>
      </c>
      <c r="O4520" s="12">
        <f t="shared" si="1078"/>
        <v>0.68850447079985211</v>
      </c>
      <c r="P4520" s="12">
        <f t="shared" si="1079"/>
        <v>1.2292752804151597</v>
      </c>
      <c r="Q4520" t="s">
        <v>170</v>
      </c>
      <c r="R4520" t="s">
        <v>177</v>
      </c>
      <c r="S4520" t="s">
        <v>156</v>
      </c>
      <c r="T4520" s="8" t="s">
        <v>99</v>
      </c>
      <c r="U4520" s="8" t="s">
        <v>72</v>
      </c>
      <c r="V4520" t="s">
        <v>671</v>
      </c>
      <c r="W4520" s="16" t="s">
        <v>72</v>
      </c>
      <c r="X4520">
        <v>2</v>
      </c>
      <c r="Y4520" s="12" t="str">
        <f t="shared" si="1058"/>
        <v>N</v>
      </c>
      <c r="Z4520" t="s">
        <v>601</v>
      </c>
      <c r="AA4520">
        <v>4</v>
      </c>
      <c r="AB4520">
        <v>1</v>
      </c>
    </row>
    <row r="4521" spans="1:28" x14ac:dyDescent="0.25">
      <c r="A4521" s="6">
        <v>0.15813314115298718</v>
      </c>
      <c r="B4521" s="6">
        <v>0.84166613042445071</v>
      </c>
      <c r="C4521" s="13">
        <f t="shared" si="1069"/>
        <v>6.3237850883676678</v>
      </c>
      <c r="D4521" s="14">
        <f t="shared" si="1070"/>
        <v>1.1881195688552917</v>
      </c>
      <c r="E4521" s="60">
        <v>3.6282558021688338E-2</v>
      </c>
      <c r="F4521" s="7">
        <f t="shared" si="1071"/>
        <v>1.0362825580216883</v>
      </c>
      <c r="G4521" s="7">
        <f t="shared" si="1072"/>
        <v>6.1023753023886345</v>
      </c>
      <c r="H4521" s="7">
        <f t="shared" si="1073"/>
        <v>1.1465208592562508</v>
      </c>
      <c r="I4521">
        <v>2.5299999999999998</v>
      </c>
      <c r="J4521">
        <v>1.56</v>
      </c>
      <c r="K4521" s="7">
        <f t="shared" si="1074"/>
        <v>2.6217948717948714</v>
      </c>
      <c r="L4521" s="7">
        <f t="shared" si="1075"/>
        <v>1.6166007905138338</v>
      </c>
      <c r="M4521" s="15">
        <f t="shared" si="1076"/>
        <v>0.38141809290953549</v>
      </c>
      <c r="N4521" s="15">
        <f t="shared" si="1077"/>
        <v>0.61858190709046468</v>
      </c>
      <c r="O4521" s="12">
        <f t="shared" si="1078"/>
        <v>0.41459265853571631</v>
      </c>
      <c r="P4521" s="12">
        <f t="shared" si="1079"/>
        <v>1.3606381317928864</v>
      </c>
      <c r="Q4521" t="s">
        <v>45</v>
      </c>
      <c r="R4521" t="s">
        <v>44</v>
      </c>
      <c r="S4521" t="s">
        <v>9</v>
      </c>
      <c r="T4521" s="8" t="s">
        <v>97</v>
      </c>
      <c r="U4521" s="8" t="s">
        <v>148</v>
      </c>
      <c r="V4521" t="s">
        <v>671</v>
      </c>
      <c r="W4521" s="16" t="s">
        <v>93</v>
      </c>
      <c r="X4521">
        <v>0</v>
      </c>
      <c r="Y4521" s="12" t="str">
        <f t="shared" si="1058"/>
        <v>N</v>
      </c>
      <c r="Z4521" t="s">
        <v>601</v>
      </c>
      <c r="AA4521">
        <v>5</v>
      </c>
      <c r="AB4521">
        <v>3</v>
      </c>
    </row>
    <row r="4522" spans="1:28" x14ac:dyDescent="0.25">
      <c r="A4522" s="6">
        <v>0.36275316631878773</v>
      </c>
      <c r="B4522" s="6">
        <v>0.63674693210818711</v>
      </c>
      <c r="C4522" s="13">
        <f t="shared" si="1069"/>
        <v>2.7566954415532221</v>
      </c>
      <c r="D4522" s="14">
        <f t="shared" si="1070"/>
        <v>1.5704826353683852</v>
      </c>
      <c r="E4522" s="60">
        <v>3.9528054263364254E-2</v>
      </c>
      <c r="F4522" s="7">
        <f t="shared" si="1071"/>
        <v>1.0395280542633643</v>
      </c>
      <c r="G4522" s="7">
        <f t="shared" si="1072"/>
        <v>2.6518720973881611</v>
      </c>
      <c r="H4522" s="7">
        <f t="shared" si="1073"/>
        <v>1.5107650331585025</v>
      </c>
      <c r="I4522">
        <v>2.39</v>
      </c>
      <c r="J4522">
        <v>1.61</v>
      </c>
      <c r="K4522" s="7">
        <f t="shared" si="1074"/>
        <v>2.4844720496894408</v>
      </c>
      <c r="L4522" s="7">
        <f t="shared" si="1075"/>
        <v>1.6736401673640164</v>
      </c>
      <c r="M4522" s="15">
        <f t="shared" si="1076"/>
        <v>0.40250000000000002</v>
      </c>
      <c r="N4522" s="15">
        <f t="shared" si="1077"/>
        <v>0.59750000000000014</v>
      </c>
      <c r="O4522" s="12">
        <f t="shared" si="1078"/>
        <v>0.9012501026553732</v>
      </c>
      <c r="P4522" s="12">
        <f t="shared" si="1079"/>
        <v>1.0656852420220704</v>
      </c>
      <c r="Q4522" t="s">
        <v>48</v>
      </c>
      <c r="R4522" t="s">
        <v>52</v>
      </c>
      <c r="S4522" t="s">
        <v>9</v>
      </c>
      <c r="T4522" s="8" t="s">
        <v>99</v>
      </c>
      <c r="U4522" s="8" t="s">
        <v>72</v>
      </c>
      <c r="V4522" t="s">
        <v>671</v>
      </c>
      <c r="W4522" s="16" t="s">
        <v>92</v>
      </c>
      <c r="X4522">
        <v>2</v>
      </c>
      <c r="Y4522" s="12" t="str">
        <f t="shared" si="1058"/>
        <v>N</v>
      </c>
      <c r="Z4522" t="s">
        <v>602</v>
      </c>
      <c r="AA4522">
        <v>0</v>
      </c>
      <c r="AB4522">
        <v>1</v>
      </c>
    </row>
    <row r="4523" spans="1:28" x14ac:dyDescent="0.25">
      <c r="A4523" s="6">
        <v>0.2089623083389896</v>
      </c>
      <c r="B4523" s="6">
        <v>0.79086215756346978</v>
      </c>
      <c r="C4523" s="13">
        <f t="shared" si="1069"/>
        <v>4.7855520354309427</v>
      </c>
      <c r="D4523" s="14">
        <f t="shared" si="1070"/>
        <v>1.2644428494098809</v>
      </c>
      <c r="E4523" s="60">
        <v>3.7851037851037717E-2</v>
      </c>
      <c r="F4523" s="7">
        <f t="shared" si="1071"/>
        <v>1.0378510378510377</v>
      </c>
      <c r="G4523" s="7">
        <f t="shared" si="1072"/>
        <v>4.6110201376681674</v>
      </c>
      <c r="H4523" s="7">
        <f t="shared" si="1073"/>
        <v>1.2183278749019912</v>
      </c>
      <c r="I4523">
        <v>2.52</v>
      </c>
      <c r="J4523">
        <v>1.56</v>
      </c>
      <c r="K4523" s="7">
        <f t="shared" si="1074"/>
        <v>2.615384615384615</v>
      </c>
      <c r="L4523" s="7">
        <f t="shared" si="1075"/>
        <v>1.6190476190476188</v>
      </c>
      <c r="M4523" s="15">
        <f t="shared" si="1076"/>
        <v>0.38235294117647067</v>
      </c>
      <c r="N4523" s="15">
        <f t="shared" si="1077"/>
        <v>0.61764705882352944</v>
      </c>
      <c r="O4523" s="12">
        <f t="shared" si="1078"/>
        <v>0.54651680642504974</v>
      </c>
      <c r="P4523" s="12">
        <f t="shared" si="1079"/>
        <v>1.2804434931979987</v>
      </c>
      <c r="Q4523" t="s">
        <v>57</v>
      </c>
      <c r="R4523" t="s">
        <v>51</v>
      </c>
      <c r="S4523" t="s">
        <v>9</v>
      </c>
      <c r="T4523" s="8" t="s">
        <v>98</v>
      </c>
      <c r="U4523" s="8" t="s">
        <v>24</v>
      </c>
      <c r="V4523" t="s">
        <v>671</v>
      </c>
      <c r="W4523" s="16" t="s">
        <v>72</v>
      </c>
      <c r="X4523">
        <v>2</v>
      </c>
      <c r="Y4523" s="12" t="str">
        <f t="shared" si="1058"/>
        <v>N</v>
      </c>
      <c r="Z4523" t="s">
        <v>606</v>
      </c>
      <c r="AA4523">
        <v>-8</v>
      </c>
      <c r="AB4523">
        <v>7</v>
      </c>
    </row>
    <row r="4524" spans="1:28" x14ac:dyDescent="0.25">
      <c r="A4524" s="6">
        <v>0.18031368604655246</v>
      </c>
      <c r="B4524" s="6">
        <v>0.81966331814300419</v>
      </c>
      <c r="C4524" s="13">
        <f t="shared" si="1069"/>
        <v>5.5458907303454774</v>
      </c>
      <c r="D4524" s="14">
        <f t="shared" si="1070"/>
        <v>1.2200131174169893</v>
      </c>
      <c r="E4524" s="60">
        <v>3.9428448646325664E-2</v>
      </c>
      <c r="F4524" s="7">
        <f t="shared" si="1071"/>
        <v>1.0394284486463257</v>
      </c>
      <c r="G4524" s="7">
        <f t="shared" si="1072"/>
        <v>5.3355194747344399</v>
      </c>
      <c r="H4524" s="7">
        <f t="shared" si="1073"/>
        <v>1.1737345836607067</v>
      </c>
      <c r="I4524">
        <v>2.08</v>
      </c>
      <c r="J4524">
        <v>1.79</v>
      </c>
      <c r="K4524" s="7">
        <f t="shared" si="1074"/>
        <v>2.1620111731843576</v>
      </c>
      <c r="L4524" s="7">
        <f t="shared" si="1075"/>
        <v>1.8605769230769229</v>
      </c>
      <c r="M4524" s="15">
        <f t="shared" si="1076"/>
        <v>0.46253229974160204</v>
      </c>
      <c r="N4524" s="15">
        <f t="shared" si="1077"/>
        <v>0.53746770025839796</v>
      </c>
      <c r="O4524" s="12">
        <f t="shared" si="1078"/>
        <v>0.38984020391070284</v>
      </c>
      <c r="P4524" s="12">
        <f t="shared" si="1079"/>
        <v>1.5250466544295316</v>
      </c>
      <c r="Q4524" t="s">
        <v>68</v>
      </c>
      <c r="R4524" t="s">
        <v>56</v>
      </c>
      <c r="S4524" t="s">
        <v>9</v>
      </c>
      <c r="T4524" s="8" t="s">
        <v>99</v>
      </c>
      <c r="U4524" s="8" t="s">
        <v>72</v>
      </c>
      <c r="V4524" t="s">
        <v>671</v>
      </c>
      <c r="W4524" s="16" t="s">
        <v>23</v>
      </c>
      <c r="X4524">
        <v>3</v>
      </c>
      <c r="Y4524" s="12" t="str">
        <f t="shared" si="1058"/>
        <v>Y</v>
      </c>
      <c r="Z4524" t="s">
        <v>601</v>
      </c>
      <c r="AA4524">
        <v>2</v>
      </c>
      <c r="AB4524">
        <v>-2</v>
      </c>
    </row>
    <row r="4525" spans="1:28" x14ac:dyDescent="0.25">
      <c r="A4525" s="6">
        <v>0.49052644236152132</v>
      </c>
      <c r="B4525" s="6">
        <v>0.50734581006031443</v>
      </c>
      <c r="C4525" s="13">
        <f t="shared" si="1069"/>
        <v>2.0386260834089618</v>
      </c>
      <c r="D4525" s="14">
        <f t="shared" si="1070"/>
        <v>1.9710421968028429</v>
      </c>
      <c r="E4525" s="60">
        <v>4.664992731597728E-2</v>
      </c>
      <c r="F4525" s="7">
        <f t="shared" si="1071"/>
        <v>1.0466499273159773</v>
      </c>
      <c r="G4525" s="7">
        <f t="shared" si="1072"/>
        <v>1.9477630774186381</v>
      </c>
      <c r="H4525" s="7">
        <f t="shared" si="1073"/>
        <v>1.8831914524251403</v>
      </c>
      <c r="I4525">
        <v>2.35</v>
      </c>
      <c r="J4525">
        <v>1.61</v>
      </c>
      <c r="K4525" s="7">
        <f t="shared" si="1074"/>
        <v>2.4596273291925468</v>
      </c>
      <c r="L4525" s="7">
        <f t="shared" si="1075"/>
        <v>1.6851063829787236</v>
      </c>
      <c r="M4525" s="15">
        <f t="shared" si="1076"/>
        <v>0.40656565656565652</v>
      </c>
      <c r="N4525" s="15">
        <f t="shared" si="1077"/>
        <v>0.59343434343434331</v>
      </c>
      <c r="O4525" s="12">
        <f t="shared" si="1078"/>
        <v>1.2065122433239903</v>
      </c>
      <c r="P4525" s="12">
        <f t="shared" si="1079"/>
        <v>0.85493166291014699</v>
      </c>
      <c r="Q4525" t="s">
        <v>116</v>
      </c>
      <c r="R4525" t="s">
        <v>120</v>
      </c>
      <c r="S4525" t="s">
        <v>143</v>
      </c>
      <c r="T4525" s="8" t="s">
        <v>98</v>
      </c>
      <c r="U4525" s="8" t="s">
        <v>22</v>
      </c>
      <c r="V4525" t="s">
        <v>671</v>
      </c>
      <c r="W4525" s="16" t="s">
        <v>73</v>
      </c>
      <c r="X4525">
        <v>4</v>
      </c>
      <c r="Y4525" s="12" t="str">
        <f t="shared" si="1058"/>
        <v>Y</v>
      </c>
      <c r="Z4525" t="s">
        <v>605</v>
      </c>
      <c r="AA4525">
        <v>1</v>
      </c>
      <c r="AB4525">
        <v>-3</v>
      </c>
    </row>
    <row r="4526" spans="1:28" x14ac:dyDescent="0.25">
      <c r="A4526" s="6">
        <v>0.36098526122467717</v>
      </c>
      <c r="B4526" s="6">
        <v>0.63665903415520808</v>
      </c>
      <c r="C4526" s="13">
        <f t="shared" si="1069"/>
        <v>2.7701962030455314</v>
      </c>
      <c r="D4526" s="14">
        <f t="shared" si="1070"/>
        <v>1.5706994581910145</v>
      </c>
      <c r="E4526" s="60">
        <v>3.0245246040574214E-2</v>
      </c>
      <c r="F4526" s="7">
        <f t="shared" si="1071"/>
        <v>1.0302452460405742</v>
      </c>
      <c r="G4526" s="7">
        <f t="shared" si="1072"/>
        <v>2.6888706487041945</v>
      </c>
      <c r="H4526" s="7">
        <f t="shared" si="1073"/>
        <v>1.524587921397849</v>
      </c>
      <c r="I4526">
        <v>2.0299999999999998</v>
      </c>
      <c r="J4526">
        <v>1.86</v>
      </c>
      <c r="K4526" s="7">
        <f t="shared" si="1074"/>
        <v>2.0913978494623655</v>
      </c>
      <c r="L4526" s="7">
        <f t="shared" si="1075"/>
        <v>1.9162561576354682</v>
      </c>
      <c r="M4526" s="15">
        <f t="shared" si="1076"/>
        <v>0.47814910025706941</v>
      </c>
      <c r="N4526" s="15">
        <f t="shared" si="1077"/>
        <v>0.52185089974293053</v>
      </c>
      <c r="O4526" s="12">
        <f t="shared" si="1078"/>
        <v>0.75496379901290012</v>
      </c>
      <c r="P4526" s="12">
        <f t="shared" si="1079"/>
        <v>1.2200017945141672</v>
      </c>
      <c r="Q4526" t="s">
        <v>379</v>
      </c>
      <c r="R4526" t="s">
        <v>372</v>
      </c>
      <c r="S4526" t="s">
        <v>289</v>
      </c>
      <c r="T4526" s="8" t="s">
        <v>97</v>
      </c>
      <c r="U4526" s="8" t="s">
        <v>89</v>
      </c>
      <c r="V4526" t="s">
        <v>671</v>
      </c>
      <c r="W4526" s="16" t="s">
        <v>148</v>
      </c>
      <c r="X4526">
        <v>1</v>
      </c>
      <c r="Y4526" s="12" t="str">
        <f t="shared" si="1058"/>
        <v>N</v>
      </c>
      <c r="Z4526" t="s">
        <v>601</v>
      </c>
      <c r="AA4526">
        <v>4</v>
      </c>
      <c r="AB4526">
        <v>2</v>
      </c>
    </row>
    <row r="4527" spans="1:28" x14ac:dyDescent="0.25">
      <c r="A4527" s="6">
        <v>0.42300154112320199</v>
      </c>
      <c r="B4527" s="6">
        <v>0.57582570080898698</v>
      </c>
      <c r="C4527" s="13">
        <f t="shared" si="1069"/>
        <v>2.3640575808416342</v>
      </c>
      <c r="D4527" s="14">
        <f t="shared" si="1070"/>
        <v>1.7366366221498686</v>
      </c>
      <c r="E4527" s="60">
        <v>4.8685068463377501E-2</v>
      </c>
      <c r="F4527" s="7">
        <f t="shared" si="1071"/>
        <v>1.0486850684633775</v>
      </c>
      <c r="G4527" s="7">
        <f t="shared" si="1072"/>
        <v>2.2543065138761365</v>
      </c>
      <c r="H4527" s="7">
        <f t="shared" si="1073"/>
        <v>1.6560134919194913</v>
      </c>
      <c r="I4527">
        <v>1.72</v>
      </c>
      <c r="J4527">
        <v>2.14</v>
      </c>
      <c r="K4527" s="7">
        <f t="shared" si="1074"/>
        <v>1.8037383177570092</v>
      </c>
      <c r="L4527" s="7">
        <f t="shared" si="1075"/>
        <v>2.2441860465116279</v>
      </c>
      <c r="M4527" s="15">
        <f t="shared" si="1076"/>
        <v>0.55440414507772029</v>
      </c>
      <c r="N4527" s="15">
        <f t="shared" si="1077"/>
        <v>0.44559585492227982</v>
      </c>
      <c r="O4527" s="12">
        <f t="shared" si="1078"/>
        <v>0.76298408819418684</v>
      </c>
      <c r="P4527" s="12">
        <f t="shared" si="1079"/>
        <v>1.292260002978308</v>
      </c>
      <c r="Q4527" t="s">
        <v>33</v>
      </c>
      <c r="R4527" t="s">
        <v>60</v>
      </c>
      <c r="S4527" t="s">
        <v>70</v>
      </c>
      <c r="T4527" s="8" t="s">
        <v>98</v>
      </c>
      <c r="U4527" s="8" t="s">
        <v>22</v>
      </c>
      <c r="V4527" t="s">
        <v>672</v>
      </c>
      <c r="W4527" s="16" t="s">
        <v>269</v>
      </c>
      <c r="X4527">
        <v>6</v>
      </c>
      <c r="Y4527" s="12" t="str">
        <f t="shared" si="1058"/>
        <v>Y</v>
      </c>
      <c r="Z4527" t="s">
        <v>607</v>
      </c>
      <c r="AA4527">
        <v>-12</v>
      </c>
      <c r="AB4527">
        <v>-6</v>
      </c>
    </row>
    <row r="4528" spans="1:28" x14ac:dyDescent="0.25">
      <c r="A4528" s="6">
        <v>0.59007368752968559</v>
      </c>
      <c r="B4528" s="6">
        <v>0.40743979547005366</v>
      </c>
      <c r="C4528" s="13">
        <f t="shared" si="1069"/>
        <v>1.6947035957262402</v>
      </c>
      <c r="D4528" s="14">
        <f t="shared" si="1070"/>
        <v>2.4543503386710759</v>
      </c>
      <c r="E4528" s="60">
        <v>4.445050449959087E-2</v>
      </c>
      <c r="F4528" s="7">
        <f t="shared" si="1071"/>
        <v>1.0444505044995909</v>
      </c>
      <c r="G4528" s="7">
        <f t="shared" si="1072"/>
        <v>1.6225791346026432</v>
      </c>
      <c r="H4528" s="7">
        <f t="shared" si="1073"/>
        <v>2.3498962642054404</v>
      </c>
      <c r="I4528">
        <v>1.9</v>
      </c>
      <c r="J4528">
        <v>1.93</v>
      </c>
      <c r="K4528" s="7">
        <f t="shared" si="1074"/>
        <v>1.9844559585492225</v>
      </c>
      <c r="L4528" s="7">
        <f t="shared" si="1075"/>
        <v>2.0157894736842104</v>
      </c>
      <c r="M4528" s="15">
        <f t="shared" si="1076"/>
        <v>0.50391644908616195</v>
      </c>
      <c r="N4528" s="15">
        <f t="shared" si="1077"/>
        <v>0.49608355091383816</v>
      </c>
      <c r="O4528" s="12">
        <f t="shared" si="1078"/>
        <v>1.1709752452013964</v>
      </c>
      <c r="P4528" s="12">
        <f t="shared" si="1079"/>
        <v>0.82131285086858163</v>
      </c>
      <c r="Q4528" t="s">
        <v>77</v>
      </c>
      <c r="R4528" t="s">
        <v>31</v>
      </c>
      <c r="S4528" t="s">
        <v>70</v>
      </c>
      <c r="T4528" s="8" t="s">
        <v>98</v>
      </c>
      <c r="U4528" s="8" t="s">
        <v>22</v>
      </c>
      <c r="V4528" t="s">
        <v>672</v>
      </c>
      <c r="W4528" s="16" t="s">
        <v>93</v>
      </c>
      <c r="X4528">
        <v>0</v>
      </c>
      <c r="Y4528" s="12" t="str">
        <f t="shared" si="1058"/>
        <v>N</v>
      </c>
      <c r="Z4528" t="s">
        <v>606</v>
      </c>
      <c r="AA4528">
        <v>-17</v>
      </c>
      <c r="AB4528">
        <v>-9</v>
      </c>
    </row>
    <row r="4529" spans="1:28" x14ac:dyDescent="0.25">
      <c r="A4529" s="6">
        <v>0.34087599099348126</v>
      </c>
      <c r="B4529" s="6">
        <v>0.65877189253398383</v>
      </c>
      <c r="C4529" s="13">
        <f t="shared" si="1069"/>
        <v>2.9336181673737283</v>
      </c>
      <c r="D4529" s="14">
        <f t="shared" si="1070"/>
        <v>1.5179761178842544</v>
      </c>
      <c r="E4529" s="60">
        <v>4.6464095925875526E-2</v>
      </c>
      <c r="F4529" s="7">
        <f t="shared" si="1071"/>
        <v>1.0464640959258755</v>
      </c>
      <c r="G4529" s="7">
        <f t="shared" si="1072"/>
        <v>2.803362464890077</v>
      </c>
      <c r="H4529" s="7">
        <f t="shared" si="1073"/>
        <v>1.4505763970250705</v>
      </c>
      <c r="I4529">
        <v>1.79</v>
      </c>
      <c r="J4529">
        <v>2.0499999999999998</v>
      </c>
      <c r="K4529" s="7">
        <f t="shared" si="1074"/>
        <v>1.8731707317073172</v>
      </c>
      <c r="L4529" s="7">
        <f t="shared" si="1075"/>
        <v>2.1452513966480447</v>
      </c>
      <c r="M4529" s="15">
        <f t="shared" si="1076"/>
        <v>0.53385416666666663</v>
      </c>
      <c r="N4529" s="15">
        <f t="shared" si="1077"/>
        <v>0.46614583333333331</v>
      </c>
      <c r="O4529" s="12">
        <f t="shared" si="1078"/>
        <v>0.63851892947071609</v>
      </c>
      <c r="P4529" s="12">
        <f t="shared" si="1079"/>
        <v>1.4132313225310045</v>
      </c>
      <c r="Q4529" t="s">
        <v>65</v>
      </c>
      <c r="R4529" t="s">
        <v>61</v>
      </c>
      <c r="S4529" t="s">
        <v>70</v>
      </c>
      <c r="T4529" s="8" t="s">
        <v>99</v>
      </c>
      <c r="U4529" s="8" t="s">
        <v>72</v>
      </c>
      <c r="V4529" t="s">
        <v>672</v>
      </c>
      <c r="W4529" s="16" t="s">
        <v>24</v>
      </c>
      <c r="X4529">
        <v>1</v>
      </c>
      <c r="Y4529" s="12" t="str">
        <f t="shared" ref="Y4529:Y4592" si="1080">IF(X4529 &gt;= 3,"Y","N")</f>
        <v>N</v>
      </c>
      <c r="Z4529" t="s">
        <v>605</v>
      </c>
      <c r="AA4529">
        <v>8</v>
      </c>
      <c r="AB4529">
        <v>-5</v>
      </c>
    </row>
    <row r="4530" spans="1:28" x14ac:dyDescent="0.25">
      <c r="A4530" s="6">
        <v>0.17779553691962474</v>
      </c>
      <c r="B4530" s="6">
        <v>0.82205458284900146</v>
      </c>
      <c r="C4530" s="13">
        <f t="shared" si="1069"/>
        <v>5.6244381457790231</v>
      </c>
      <c r="D4530" s="14">
        <f t="shared" si="1070"/>
        <v>1.2164642359079023</v>
      </c>
      <c r="E4530" s="60">
        <v>3.2258064516129004E-2</v>
      </c>
      <c r="F4530" s="7">
        <f t="shared" si="1071"/>
        <v>1.032258064516129</v>
      </c>
      <c r="G4530" s="7">
        <f t="shared" si="1072"/>
        <v>5.4486744537234291</v>
      </c>
      <c r="H4530" s="7">
        <f t="shared" si="1073"/>
        <v>1.1784497285357804</v>
      </c>
      <c r="I4530">
        <v>2.17</v>
      </c>
      <c r="J4530">
        <v>1.75</v>
      </c>
      <c r="K4530" s="7">
        <f t="shared" si="1074"/>
        <v>2.2399999999999998</v>
      </c>
      <c r="L4530" s="7">
        <f t="shared" si="1075"/>
        <v>1.8064516129032258</v>
      </c>
      <c r="M4530" s="15">
        <f t="shared" si="1076"/>
        <v>0.44642857142857145</v>
      </c>
      <c r="N4530" s="15">
        <f t="shared" si="1077"/>
        <v>0.5535714285714286</v>
      </c>
      <c r="O4530" s="12">
        <f t="shared" si="1078"/>
        <v>0.39826200269995937</v>
      </c>
      <c r="P4530" s="12">
        <f t="shared" si="1079"/>
        <v>1.4850018270820671</v>
      </c>
      <c r="Q4530" t="s">
        <v>168</v>
      </c>
      <c r="R4530" t="s">
        <v>154</v>
      </c>
      <c r="S4530" t="s">
        <v>156</v>
      </c>
      <c r="T4530" s="8" t="s">
        <v>98</v>
      </c>
      <c r="U4530" s="8" t="s">
        <v>24</v>
      </c>
      <c r="V4530" t="s">
        <v>672</v>
      </c>
      <c r="W4530" s="16" t="s">
        <v>24</v>
      </c>
      <c r="X4530">
        <v>1</v>
      </c>
      <c r="Y4530" s="12" t="str">
        <f t="shared" si="1080"/>
        <v>N</v>
      </c>
      <c r="Z4530" t="s">
        <v>606</v>
      </c>
      <c r="AA4530">
        <v>-3</v>
      </c>
      <c r="AB4530">
        <v>-1</v>
      </c>
    </row>
    <row r="4531" spans="1:28" x14ac:dyDescent="0.25">
      <c r="A4531" s="6">
        <v>0.64195801849740219</v>
      </c>
      <c r="B4531" s="6">
        <v>0.3399536817660736</v>
      </c>
      <c r="C4531" s="13">
        <f t="shared" si="1069"/>
        <v>1.5577342617211138</v>
      </c>
      <c r="D4531" s="14">
        <f t="shared" si="1070"/>
        <v>2.9415772019439772</v>
      </c>
      <c r="E4531" s="60">
        <v>3.5437860785379582E-2</v>
      </c>
      <c r="F4531" s="7">
        <f t="shared" si="1071"/>
        <v>1.0354378607853796</v>
      </c>
      <c r="G4531" s="7">
        <f t="shared" si="1072"/>
        <v>1.5044208066137088</v>
      </c>
      <c r="H4531" s="7">
        <f t="shared" si="1073"/>
        <v>2.8409017222074446</v>
      </c>
      <c r="I4531">
        <v>1.63</v>
      </c>
      <c r="J4531">
        <v>2.37</v>
      </c>
      <c r="K4531" s="7">
        <f t="shared" si="1074"/>
        <v>1.6877637130801686</v>
      </c>
      <c r="L4531" s="7">
        <f t="shared" si="1075"/>
        <v>2.4539877300613497</v>
      </c>
      <c r="M4531" s="15">
        <f t="shared" si="1076"/>
        <v>0.59250000000000003</v>
      </c>
      <c r="N4531" s="15">
        <f t="shared" si="1077"/>
        <v>0.40749999999999997</v>
      </c>
      <c r="O4531" s="12">
        <f t="shared" si="1078"/>
        <v>1.0834734489407631</v>
      </c>
      <c r="P4531" s="12">
        <f t="shared" si="1079"/>
        <v>0.83424216384312544</v>
      </c>
      <c r="Q4531" t="s">
        <v>241</v>
      </c>
      <c r="R4531" t="s">
        <v>166</v>
      </c>
      <c r="S4531" t="s">
        <v>156</v>
      </c>
      <c r="T4531" s="8" t="s">
        <v>97</v>
      </c>
      <c r="U4531" s="8" t="s">
        <v>149</v>
      </c>
      <c r="V4531" t="s">
        <v>672</v>
      </c>
      <c r="W4531" s="16" t="s">
        <v>72</v>
      </c>
      <c r="X4531">
        <v>2</v>
      </c>
      <c r="Y4531" s="12" t="str">
        <f t="shared" si="1080"/>
        <v>N</v>
      </c>
      <c r="Z4531" t="s">
        <v>603</v>
      </c>
      <c r="AA4531">
        <v>15</v>
      </c>
      <c r="AB4531">
        <v>1</v>
      </c>
    </row>
    <row r="4532" spans="1:28" x14ac:dyDescent="0.25">
      <c r="A4532" s="6">
        <v>0.32088188877825213</v>
      </c>
      <c r="B4532" s="6">
        <v>0.67892448200000188</v>
      </c>
      <c r="C4532" s="13">
        <f t="shared" si="1069"/>
        <v>3.1164114740394639</v>
      </c>
      <c r="D4532" s="14">
        <f t="shared" si="1070"/>
        <v>1.4729178671745073</v>
      </c>
      <c r="E4532" s="60">
        <v>3.4663865546218364E-2</v>
      </c>
      <c r="F4532" s="7">
        <f t="shared" si="1071"/>
        <v>1.0346638655462184</v>
      </c>
      <c r="G4532" s="7">
        <f t="shared" si="1072"/>
        <v>3.0120037799853501</v>
      </c>
      <c r="H4532" s="7">
        <f t="shared" si="1073"/>
        <v>1.4235713802539403</v>
      </c>
      <c r="I4532">
        <v>2.2400000000000002</v>
      </c>
      <c r="J4532">
        <v>1.7</v>
      </c>
      <c r="K4532" s="7">
        <f t="shared" si="1074"/>
        <v>2.3176470588235292</v>
      </c>
      <c r="L4532" s="7">
        <f t="shared" si="1075"/>
        <v>1.7589285714285712</v>
      </c>
      <c r="M4532" s="15">
        <f t="shared" si="1076"/>
        <v>0.43147208121827418</v>
      </c>
      <c r="N4532" s="15">
        <f t="shared" si="1077"/>
        <v>0.56852791878172593</v>
      </c>
      <c r="O4532" s="12">
        <f t="shared" si="1078"/>
        <v>0.74369096575665494</v>
      </c>
      <c r="P4532" s="12">
        <f t="shared" si="1079"/>
        <v>1.194179669232146</v>
      </c>
      <c r="Q4532" t="s">
        <v>174</v>
      </c>
      <c r="R4532" t="s">
        <v>164</v>
      </c>
      <c r="S4532" t="s">
        <v>156</v>
      </c>
      <c r="T4532" s="8" t="s">
        <v>99</v>
      </c>
      <c r="U4532" s="8" t="s">
        <v>72</v>
      </c>
      <c r="V4532" t="s">
        <v>672</v>
      </c>
      <c r="W4532" s="16" t="s">
        <v>89</v>
      </c>
      <c r="X4532">
        <v>2</v>
      </c>
      <c r="Y4532" s="12" t="str">
        <f t="shared" si="1080"/>
        <v>N</v>
      </c>
      <c r="Z4532" t="s">
        <v>601</v>
      </c>
      <c r="AA4532">
        <v>-1</v>
      </c>
      <c r="AB4532">
        <v>-2</v>
      </c>
    </row>
    <row r="4533" spans="1:28" x14ac:dyDescent="0.25">
      <c r="A4533" s="6">
        <v>0.37027114902144787</v>
      </c>
      <c r="B4533" s="6">
        <v>0.62939212735741545</v>
      </c>
      <c r="C4533" s="13">
        <f t="shared" si="1069"/>
        <v>2.7007235174622672</v>
      </c>
      <c r="D4533" s="14">
        <f t="shared" si="1070"/>
        <v>1.588834617615301</v>
      </c>
      <c r="E4533" s="60">
        <v>3.4193852437555794E-2</v>
      </c>
      <c r="F4533" s="7">
        <f t="shared" si="1071"/>
        <v>1.0341938524375558</v>
      </c>
      <c r="G4533" s="7">
        <f t="shared" si="1072"/>
        <v>2.6114287095178184</v>
      </c>
      <c r="H4533" s="7">
        <f t="shared" si="1073"/>
        <v>1.5363025160809822</v>
      </c>
      <c r="I4533">
        <v>2.2599999999999998</v>
      </c>
      <c r="J4533">
        <v>1.69</v>
      </c>
      <c r="K4533" s="7">
        <f t="shared" si="1074"/>
        <v>2.3372781065088759</v>
      </c>
      <c r="L4533" s="7">
        <f t="shared" si="1075"/>
        <v>1.7477876106194692</v>
      </c>
      <c r="M4533" s="15">
        <f t="shared" si="1076"/>
        <v>0.42784810126582273</v>
      </c>
      <c r="N4533" s="15">
        <f t="shared" si="1077"/>
        <v>0.57215189873417716</v>
      </c>
      <c r="O4533" s="12">
        <f t="shared" si="1078"/>
        <v>0.86542665007971542</v>
      </c>
      <c r="P4533" s="12">
        <f t="shared" si="1079"/>
        <v>1.1000437624167219</v>
      </c>
      <c r="Q4533" t="s">
        <v>171</v>
      </c>
      <c r="R4533" t="s">
        <v>163</v>
      </c>
      <c r="S4533" t="s">
        <v>156</v>
      </c>
      <c r="T4533" s="8" t="s">
        <v>99</v>
      </c>
      <c r="U4533" s="8" t="s">
        <v>72</v>
      </c>
      <c r="V4533" t="s">
        <v>672</v>
      </c>
      <c r="W4533" s="16" t="s">
        <v>93</v>
      </c>
      <c r="X4533">
        <v>0</v>
      </c>
      <c r="Y4533" s="12" t="str">
        <f t="shared" si="1080"/>
        <v>N</v>
      </c>
      <c r="Z4533" t="s">
        <v>604</v>
      </c>
      <c r="AA4533">
        <v>3</v>
      </c>
      <c r="AB4533">
        <v>6</v>
      </c>
    </row>
    <row r="4534" spans="1:28" x14ac:dyDescent="0.25">
      <c r="A4534" s="6">
        <v>0.37011397592745915</v>
      </c>
      <c r="B4534" s="6">
        <v>0.62909722024662518</v>
      </c>
      <c r="C4534" s="13">
        <f t="shared" si="1069"/>
        <v>2.7018704103084072</v>
      </c>
      <c r="D4534" s="14">
        <f t="shared" si="1070"/>
        <v>1.5895794287693239</v>
      </c>
      <c r="E4534" s="60">
        <v>3.3225814910969431E-2</v>
      </c>
      <c r="F4534" s="7">
        <f t="shared" si="1071"/>
        <v>1.0332258149109694</v>
      </c>
      <c r="G4534" s="7">
        <f t="shared" si="1072"/>
        <v>2.6149853897535662</v>
      </c>
      <c r="H4534" s="7">
        <f t="shared" si="1073"/>
        <v>1.53846275018428</v>
      </c>
      <c r="I4534">
        <v>2.23</v>
      </c>
      <c r="J4534">
        <v>1.71</v>
      </c>
      <c r="K4534" s="7">
        <f t="shared" si="1074"/>
        <v>2.3040935672514617</v>
      </c>
      <c r="L4534" s="7">
        <f t="shared" si="1075"/>
        <v>1.7668161434977576</v>
      </c>
      <c r="M4534" s="15">
        <f t="shared" si="1076"/>
        <v>0.43401015228426398</v>
      </c>
      <c r="N4534" s="15">
        <f t="shared" si="1077"/>
        <v>0.56598984771573613</v>
      </c>
      <c r="O4534" s="12">
        <f t="shared" si="1078"/>
        <v>0.85277723108432091</v>
      </c>
      <c r="P4534" s="12">
        <f t="shared" si="1079"/>
        <v>1.1114991245613017</v>
      </c>
      <c r="Q4534" t="s">
        <v>242</v>
      </c>
      <c r="R4534" t="s">
        <v>243</v>
      </c>
      <c r="S4534" t="s">
        <v>156</v>
      </c>
      <c r="T4534" s="8" t="s">
        <v>99</v>
      </c>
      <c r="U4534" s="8" t="s">
        <v>72</v>
      </c>
      <c r="V4534" t="s">
        <v>672</v>
      </c>
      <c r="W4534" s="16" t="s">
        <v>148</v>
      </c>
      <c r="X4534">
        <v>1</v>
      </c>
      <c r="Y4534" s="12" t="str">
        <f t="shared" si="1080"/>
        <v>N</v>
      </c>
      <c r="Z4534" t="s">
        <v>601</v>
      </c>
      <c r="AA4534">
        <v>6</v>
      </c>
      <c r="AB4534">
        <v>0</v>
      </c>
    </row>
    <row r="4535" spans="1:28" x14ac:dyDescent="0.25">
      <c r="A4535" s="6">
        <v>0.1936155187792408</v>
      </c>
      <c r="B4535" s="6">
        <v>0.80634990653094973</v>
      </c>
      <c r="C4535" s="13">
        <f t="shared" si="1069"/>
        <v>5.1648752450478606</v>
      </c>
      <c r="D4535" s="14">
        <f t="shared" si="1070"/>
        <v>1.2401564034429728</v>
      </c>
      <c r="E4535" s="60">
        <v>3.5310071454649705E-2</v>
      </c>
      <c r="F4535" s="7">
        <f t="shared" si="1071"/>
        <v>1.0353100714546497</v>
      </c>
      <c r="G4535" s="7">
        <f t="shared" si="1072"/>
        <v>4.9887230767406869</v>
      </c>
      <c r="H4535" s="7">
        <f t="shared" si="1073"/>
        <v>1.1978598853003586</v>
      </c>
      <c r="I4535">
        <v>2.31</v>
      </c>
      <c r="J4535">
        <v>1.66</v>
      </c>
      <c r="K4535" s="7">
        <f t="shared" si="1074"/>
        <v>2.3915662650602409</v>
      </c>
      <c r="L4535" s="7">
        <f t="shared" si="1075"/>
        <v>1.7186147186147185</v>
      </c>
      <c r="M4535" s="15">
        <f t="shared" si="1076"/>
        <v>0.41813602015113349</v>
      </c>
      <c r="N4535" s="15">
        <f t="shared" si="1077"/>
        <v>0.58186397984886651</v>
      </c>
      <c r="O4535" s="12">
        <f t="shared" si="1078"/>
        <v>0.46304434310456988</v>
      </c>
      <c r="P4535" s="12">
        <f t="shared" si="1079"/>
        <v>1.3858048177176929</v>
      </c>
      <c r="Q4535" t="s">
        <v>176</v>
      </c>
      <c r="R4535" t="s">
        <v>155</v>
      </c>
      <c r="S4535" t="s">
        <v>156</v>
      </c>
      <c r="T4535" s="8" t="s">
        <v>99</v>
      </c>
      <c r="U4535" s="8" t="s">
        <v>72</v>
      </c>
      <c r="V4535" t="s">
        <v>672</v>
      </c>
      <c r="W4535" s="16" t="s">
        <v>89</v>
      </c>
      <c r="X4535">
        <v>2</v>
      </c>
      <c r="Y4535" s="12" t="str">
        <f t="shared" si="1080"/>
        <v>N</v>
      </c>
      <c r="Z4535" t="s">
        <v>606</v>
      </c>
      <c r="AA4535">
        <v>-1</v>
      </c>
      <c r="AB4535">
        <v>2</v>
      </c>
    </row>
    <row r="4536" spans="1:28" x14ac:dyDescent="0.25">
      <c r="A4536" s="6">
        <v>0.66242398073200714</v>
      </c>
      <c r="B4536" s="6">
        <v>0.327748469653872</v>
      </c>
      <c r="C4536" s="13">
        <f t="shared" si="1069"/>
        <v>1.5096071837480232</v>
      </c>
      <c r="D4536" s="14">
        <f t="shared" si="1070"/>
        <v>3.0511202723725246</v>
      </c>
      <c r="E4536" s="60">
        <v>2.7217318200924545E-2</v>
      </c>
      <c r="F4536" s="7">
        <f t="shared" si="1071"/>
        <v>1.0272173182009245</v>
      </c>
      <c r="G4536" s="7">
        <f t="shared" si="1072"/>
        <v>1.4696083847106078</v>
      </c>
      <c r="H4536" s="7">
        <f t="shared" si="1073"/>
        <v>2.970277290219637</v>
      </c>
      <c r="I4536">
        <v>2.08</v>
      </c>
      <c r="J4536">
        <v>1.83</v>
      </c>
      <c r="K4536" s="7">
        <f t="shared" si="1074"/>
        <v>2.136612021857923</v>
      </c>
      <c r="L4536" s="7">
        <f t="shared" si="1075"/>
        <v>1.8798076923076921</v>
      </c>
      <c r="M4536" s="15">
        <f t="shared" si="1076"/>
        <v>0.46803069053708451</v>
      </c>
      <c r="N4536" s="15">
        <f t="shared" si="1077"/>
        <v>0.53196930946291565</v>
      </c>
      <c r="O4536" s="12">
        <f t="shared" si="1078"/>
        <v>1.4153430407989875</v>
      </c>
      <c r="P4536" s="12">
        <f t="shared" si="1079"/>
        <v>0.61610409439742264</v>
      </c>
      <c r="Q4536" t="s">
        <v>173</v>
      </c>
      <c r="R4536" t="s">
        <v>165</v>
      </c>
      <c r="S4536" t="s">
        <v>156</v>
      </c>
      <c r="T4536" s="8" t="s">
        <v>97</v>
      </c>
      <c r="U4536" s="8" t="s">
        <v>23</v>
      </c>
      <c r="V4536" t="s">
        <v>672</v>
      </c>
      <c r="W4536" s="16" t="s">
        <v>73</v>
      </c>
      <c r="X4536">
        <v>4</v>
      </c>
      <c r="Y4536" s="12" t="str">
        <f t="shared" si="1080"/>
        <v>Y</v>
      </c>
      <c r="Z4536" t="s">
        <v>603</v>
      </c>
      <c r="AA4536">
        <v>0</v>
      </c>
      <c r="AB4536">
        <v>-4</v>
      </c>
    </row>
    <row r="4537" spans="1:28" x14ac:dyDescent="0.25">
      <c r="A4537" s="6">
        <v>0.33086464608731886</v>
      </c>
      <c r="B4537" s="6">
        <v>0.66833167660084591</v>
      </c>
      <c r="C4537" s="13">
        <f t="shared" si="1069"/>
        <v>3.0223839622202755</v>
      </c>
      <c r="D4537" s="14">
        <f t="shared" si="1070"/>
        <v>1.4962630607096594</v>
      </c>
      <c r="E4537" s="60">
        <v>3.3495866016535869E-2</v>
      </c>
      <c r="F4537" s="7">
        <f t="shared" si="1071"/>
        <v>1.0334958660165359</v>
      </c>
      <c r="G4537" s="7">
        <f t="shared" si="1072"/>
        <v>2.9244277230344697</v>
      </c>
      <c r="H4537" s="7">
        <f t="shared" si="1073"/>
        <v>1.4477687912548645</v>
      </c>
      <c r="I4537">
        <v>1.78</v>
      </c>
      <c r="J4537">
        <v>2.12</v>
      </c>
      <c r="K4537" s="7">
        <f t="shared" si="1074"/>
        <v>1.8396226415094339</v>
      </c>
      <c r="L4537" s="7">
        <f t="shared" si="1075"/>
        <v>2.191011235955056</v>
      </c>
      <c r="M4537" s="15">
        <f t="shared" si="1076"/>
        <v>0.54358974358974366</v>
      </c>
      <c r="N4537" s="15">
        <f t="shared" si="1077"/>
        <v>0.45641025641025645</v>
      </c>
      <c r="O4537" s="12">
        <f t="shared" si="1078"/>
        <v>0.6086660942172375</v>
      </c>
      <c r="P4537" s="12">
        <f t="shared" si="1079"/>
        <v>1.4643222127771343</v>
      </c>
      <c r="Q4537" t="s">
        <v>175</v>
      </c>
      <c r="R4537" t="s">
        <v>178</v>
      </c>
      <c r="S4537" t="s">
        <v>156</v>
      </c>
      <c r="T4537" s="8" t="s">
        <v>99</v>
      </c>
      <c r="U4537" s="8" t="s">
        <v>72</v>
      </c>
      <c r="V4537" t="s">
        <v>672</v>
      </c>
      <c r="W4537" s="16" t="s">
        <v>95</v>
      </c>
      <c r="X4537">
        <v>4</v>
      </c>
      <c r="Y4537" s="12" t="str">
        <f t="shared" si="1080"/>
        <v>Y</v>
      </c>
      <c r="Z4537" t="s">
        <v>608</v>
      </c>
      <c r="AA4537">
        <v>1</v>
      </c>
      <c r="AB4537">
        <v>-12</v>
      </c>
    </row>
    <row r="4538" spans="1:28" x14ac:dyDescent="0.25">
      <c r="A4538" s="6">
        <v>0.42574567605542885</v>
      </c>
      <c r="B4538" s="6">
        <v>0.57365384341429115</v>
      </c>
      <c r="C4538" s="13">
        <f t="shared" si="1069"/>
        <v>2.3488200966950221</v>
      </c>
      <c r="D4538" s="14">
        <f t="shared" si="1070"/>
        <v>1.7432115403396728</v>
      </c>
      <c r="E4538" s="60">
        <v>2.8338796658559762E-2</v>
      </c>
      <c r="F4538" s="7">
        <f t="shared" si="1071"/>
        <v>1.0283387966585598</v>
      </c>
      <c r="G4538" s="7">
        <f t="shared" si="1072"/>
        <v>2.2840916868323728</v>
      </c>
      <c r="H4538" s="7">
        <f t="shared" si="1073"/>
        <v>1.6951723945493353</v>
      </c>
      <c r="I4538">
        <v>1.96</v>
      </c>
      <c r="J4538">
        <v>1.93</v>
      </c>
      <c r="K4538" s="7">
        <f t="shared" si="1074"/>
        <v>2.0155440414507773</v>
      </c>
      <c r="L4538" s="7">
        <f t="shared" si="1075"/>
        <v>1.9846938775510203</v>
      </c>
      <c r="M4538" s="15">
        <f t="shared" si="1076"/>
        <v>0.49614395886889456</v>
      </c>
      <c r="N4538" s="15">
        <f t="shared" si="1077"/>
        <v>0.50385604113110538</v>
      </c>
      <c r="O4538" s="12">
        <f t="shared" si="1078"/>
        <v>0.85810916054695241</v>
      </c>
      <c r="P4538" s="12">
        <f t="shared" si="1079"/>
        <v>1.1385272708579555</v>
      </c>
      <c r="Q4538" t="s">
        <v>172</v>
      </c>
      <c r="R4538" t="s">
        <v>179</v>
      </c>
      <c r="S4538" t="s">
        <v>156</v>
      </c>
      <c r="T4538" s="8" t="s">
        <v>99</v>
      </c>
      <c r="U4538" s="8" t="s">
        <v>72</v>
      </c>
      <c r="V4538" t="s">
        <v>672</v>
      </c>
      <c r="W4538" s="16" t="s">
        <v>92</v>
      </c>
      <c r="X4538">
        <v>2</v>
      </c>
      <c r="Y4538" s="12" t="str">
        <f t="shared" si="1080"/>
        <v>N</v>
      </c>
      <c r="Z4538" t="s">
        <v>606</v>
      </c>
      <c r="AA4538">
        <v>-9</v>
      </c>
      <c r="AB4538">
        <v>4</v>
      </c>
    </row>
    <row r="4539" spans="1:28" x14ac:dyDescent="0.25">
      <c r="A4539" s="6">
        <v>0.66573813021162309</v>
      </c>
      <c r="B4539" s="6">
        <v>0.32516886906944431</v>
      </c>
      <c r="C4539" s="13">
        <f t="shared" si="1069"/>
        <v>1.5020921209396894</v>
      </c>
      <c r="D4539" s="14">
        <f t="shared" si="1070"/>
        <v>3.0753251467822285</v>
      </c>
      <c r="E4539" s="60">
        <v>4.445050449959087E-2</v>
      </c>
      <c r="F4539" s="7">
        <f t="shared" si="1071"/>
        <v>1.0444505044995909</v>
      </c>
      <c r="G4539" s="7">
        <f t="shared" si="1072"/>
        <v>1.4381649627900368</v>
      </c>
      <c r="H4539" s="7">
        <f t="shared" si="1073"/>
        <v>2.9444431627285725</v>
      </c>
      <c r="I4539">
        <v>1.93</v>
      </c>
      <c r="J4539">
        <v>1.9</v>
      </c>
      <c r="K4539" s="7">
        <f t="shared" si="1074"/>
        <v>2.0157894736842104</v>
      </c>
      <c r="L4539" s="7">
        <f t="shared" si="1075"/>
        <v>1.9844559585492225</v>
      </c>
      <c r="M4539" s="15">
        <f t="shared" si="1076"/>
        <v>0.49608355091383816</v>
      </c>
      <c r="N4539" s="15">
        <f t="shared" si="1077"/>
        <v>0.50391644908616195</v>
      </c>
      <c r="O4539" s="12">
        <f t="shared" si="1078"/>
        <v>1.3419879151107981</v>
      </c>
      <c r="P4539" s="12">
        <f t="shared" si="1079"/>
        <v>0.64528329975957066</v>
      </c>
      <c r="Q4539" t="s">
        <v>203</v>
      </c>
      <c r="R4539" t="s">
        <v>195</v>
      </c>
      <c r="S4539" t="s">
        <v>183</v>
      </c>
      <c r="T4539" s="8" t="s">
        <v>97</v>
      </c>
      <c r="U4539" s="8" t="s">
        <v>23</v>
      </c>
      <c r="V4539" t="s">
        <v>672</v>
      </c>
      <c r="W4539" s="16" t="s">
        <v>73</v>
      </c>
      <c r="X4539">
        <v>4</v>
      </c>
      <c r="Y4539" s="12" t="str">
        <f t="shared" si="1080"/>
        <v>Y</v>
      </c>
      <c r="Z4539" t="s">
        <v>601</v>
      </c>
      <c r="AA4539">
        <v>1</v>
      </c>
      <c r="AB4539">
        <v>0</v>
      </c>
    </row>
    <row r="4540" spans="1:28" x14ac:dyDescent="0.25">
      <c r="A4540" s="6">
        <v>0.22450643657474795</v>
      </c>
      <c r="B4540" s="6">
        <v>0.77539569546353648</v>
      </c>
      <c r="C4540" s="13">
        <f t="shared" si="1069"/>
        <v>4.4542152788882579</v>
      </c>
      <c r="D4540" s="14">
        <f t="shared" si="1070"/>
        <v>1.2896641106605495</v>
      </c>
      <c r="E4540" s="60">
        <v>4.5688545688545634E-2</v>
      </c>
      <c r="F4540" s="7">
        <f t="shared" si="1071"/>
        <v>1.0456885456885456</v>
      </c>
      <c r="G4540" s="7">
        <f t="shared" si="1072"/>
        <v>4.2596003343952944</v>
      </c>
      <c r="H4540" s="7">
        <f t="shared" si="1073"/>
        <v>1.2333157095178424</v>
      </c>
      <c r="I4540">
        <v>2.2200000000000002</v>
      </c>
      <c r="J4540">
        <v>1.68</v>
      </c>
      <c r="K4540" s="7">
        <f t="shared" si="1074"/>
        <v>2.3214285714285716</v>
      </c>
      <c r="L4540" s="7">
        <f t="shared" si="1075"/>
        <v>1.7567567567567566</v>
      </c>
      <c r="M4540" s="15">
        <f t="shared" si="1076"/>
        <v>0.43076923076923074</v>
      </c>
      <c r="N4540" s="15">
        <f t="shared" si="1077"/>
        <v>0.56923076923076932</v>
      </c>
      <c r="O4540" s="12">
        <f t="shared" si="1078"/>
        <v>0.52117565633423635</v>
      </c>
      <c r="P4540" s="12">
        <f t="shared" si="1079"/>
        <v>1.3621816271656721</v>
      </c>
      <c r="Q4540" t="s">
        <v>189</v>
      </c>
      <c r="R4540" t="s">
        <v>198</v>
      </c>
      <c r="S4540" t="s">
        <v>183</v>
      </c>
      <c r="T4540" s="8" t="s">
        <v>99</v>
      </c>
      <c r="U4540" s="8" t="s">
        <v>72</v>
      </c>
      <c r="V4540" t="s">
        <v>672</v>
      </c>
      <c r="W4540" s="16" t="s">
        <v>72</v>
      </c>
      <c r="X4540">
        <v>2</v>
      </c>
      <c r="Y4540" s="12" t="str">
        <f t="shared" si="1080"/>
        <v>N</v>
      </c>
      <c r="Z4540" t="s">
        <v>606</v>
      </c>
      <c r="AA4540">
        <v>-4</v>
      </c>
      <c r="AB4540">
        <v>5</v>
      </c>
    </row>
    <row r="4541" spans="1:28" x14ac:dyDescent="0.25">
      <c r="A4541" s="6">
        <v>0.62536129357479964</v>
      </c>
      <c r="B4541" s="6">
        <v>0.37159564140505619</v>
      </c>
      <c r="C4541" s="13">
        <f t="shared" si="1069"/>
        <v>1.5990756228029801</v>
      </c>
      <c r="D4541" s="14">
        <f t="shared" si="1070"/>
        <v>2.6910972265951698</v>
      </c>
      <c r="E4541" s="60">
        <v>4.5248621800120015E-2</v>
      </c>
      <c r="F4541" s="7">
        <f t="shared" si="1071"/>
        <v>1.04524862180012</v>
      </c>
      <c r="G4541" s="7">
        <f t="shared" si="1072"/>
        <v>1.5298519313510914</v>
      </c>
      <c r="H4541" s="7">
        <f t="shared" si="1073"/>
        <v>2.5746001195013113</v>
      </c>
      <c r="I4541">
        <v>1.86</v>
      </c>
      <c r="J4541">
        <v>1.97</v>
      </c>
      <c r="K4541" s="7">
        <f t="shared" si="1074"/>
        <v>1.9441624365482233</v>
      </c>
      <c r="L4541" s="7">
        <f t="shared" si="1075"/>
        <v>2.0591397849462365</v>
      </c>
      <c r="M4541" s="15">
        <f t="shared" si="1076"/>
        <v>0.51436031331592691</v>
      </c>
      <c r="N4541" s="15">
        <f t="shared" si="1077"/>
        <v>0.48563968668407315</v>
      </c>
      <c r="O4541" s="12">
        <f t="shared" si="1078"/>
        <v>1.2158039362393311</v>
      </c>
      <c r="P4541" s="12">
        <f t="shared" si="1079"/>
        <v>0.76516736912976613</v>
      </c>
      <c r="Q4541" t="s">
        <v>181</v>
      </c>
      <c r="R4541" t="s">
        <v>200</v>
      </c>
      <c r="S4541" t="s">
        <v>183</v>
      </c>
      <c r="T4541" s="8" t="s">
        <v>99</v>
      </c>
      <c r="U4541" s="8" t="s">
        <v>73</v>
      </c>
      <c r="V4541" t="s">
        <v>672</v>
      </c>
      <c r="W4541" s="16" t="s">
        <v>272</v>
      </c>
      <c r="X4541">
        <v>6</v>
      </c>
      <c r="Y4541" s="12" t="str">
        <f t="shared" si="1080"/>
        <v>Y</v>
      </c>
      <c r="Z4541" t="s">
        <v>606</v>
      </c>
      <c r="AA4541">
        <v>-4</v>
      </c>
      <c r="AB4541">
        <v>7</v>
      </c>
    </row>
    <row r="4542" spans="1:28" x14ac:dyDescent="0.25">
      <c r="A4542" s="6">
        <v>0.64043831651178806</v>
      </c>
      <c r="B4542" s="6">
        <v>0.34382105830572757</v>
      </c>
      <c r="C4542" s="13">
        <f t="shared" si="1069"/>
        <v>1.5614306237118993</v>
      </c>
      <c r="D4542" s="14">
        <f t="shared" si="1070"/>
        <v>2.9084896804395108</v>
      </c>
      <c r="E4542" s="60">
        <v>4.3478260869565188E-2</v>
      </c>
      <c r="F4542" s="7">
        <f t="shared" si="1071"/>
        <v>1.0434782608695652</v>
      </c>
      <c r="G4542" s="7">
        <f t="shared" si="1072"/>
        <v>1.4963710143905702</v>
      </c>
      <c r="H4542" s="7">
        <f t="shared" si="1073"/>
        <v>2.787302610421198</v>
      </c>
      <c r="I4542">
        <v>2</v>
      </c>
      <c r="J4542">
        <v>1.84</v>
      </c>
      <c r="K4542" s="7">
        <f t="shared" si="1074"/>
        <v>2.0869565217391304</v>
      </c>
      <c r="L4542" s="7">
        <f t="shared" si="1075"/>
        <v>1.92</v>
      </c>
      <c r="M4542" s="15">
        <f t="shared" si="1076"/>
        <v>0.47916666666666669</v>
      </c>
      <c r="N4542" s="15">
        <f t="shared" si="1077"/>
        <v>0.52083333333333337</v>
      </c>
      <c r="O4542" s="12">
        <f t="shared" si="1078"/>
        <v>1.3365669214159055</v>
      </c>
      <c r="P4542" s="12">
        <f t="shared" si="1079"/>
        <v>0.66013643194699689</v>
      </c>
      <c r="Q4542" t="s">
        <v>187</v>
      </c>
      <c r="R4542" t="s">
        <v>201</v>
      </c>
      <c r="S4542" t="s">
        <v>183</v>
      </c>
      <c r="T4542" s="8" t="s">
        <v>98</v>
      </c>
      <c r="U4542" s="8" t="s">
        <v>74</v>
      </c>
      <c r="V4542" t="s">
        <v>672</v>
      </c>
      <c r="W4542" s="16" t="s">
        <v>93</v>
      </c>
      <c r="X4542">
        <v>0</v>
      </c>
      <c r="Y4542" s="12" t="str">
        <f t="shared" si="1080"/>
        <v>N</v>
      </c>
      <c r="Z4542" t="s">
        <v>604</v>
      </c>
      <c r="AA4542">
        <v>-5</v>
      </c>
      <c r="AB4542">
        <v>5</v>
      </c>
    </row>
    <row r="4543" spans="1:28" x14ac:dyDescent="0.25">
      <c r="A4543" s="6">
        <v>0.15816280021262566</v>
      </c>
      <c r="B4543" s="6">
        <v>0.84171628244195995</v>
      </c>
      <c r="C4543" s="13">
        <f t="shared" si="1069"/>
        <v>6.3225992373405955</v>
      </c>
      <c r="D4543" s="14">
        <f t="shared" si="1070"/>
        <v>1.1880487770758485</v>
      </c>
      <c r="E4543" s="60">
        <v>4.8855296308467411E-2</v>
      </c>
      <c r="F4543" s="7">
        <f t="shared" si="1071"/>
        <v>1.0488552963084674</v>
      </c>
      <c r="G4543" s="7">
        <f t="shared" si="1072"/>
        <v>6.0280948759981516</v>
      </c>
      <c r="H4543" s="7">
        <f t="shared" si="1073"/>
        <v>1.13270989931336</v>
      </c>
      <c r="I4543">
        <v>1.79</v>
      </c>
      <c r="J4543">
        <v>2.04</v>
      </c>
      <c r="K4543" s="7">
        <f t="shared" si="1074"/>
        <v>1.8774509803921566</v>
      </c>
      <c r="L4543" s="7">
        <f t="shared" si="1075"/>
        <v>2.1396648044692737</v>
      </c>
      <c r="M4543" s="15">
        <f t="shared" si="1076"/>
        <v>0.53263707571801577</v>
      </c>
      <c r="N4543" s="15">
        <f t="shared" si="1077"/>
        <v>0.46736292428198434</v>
      </c>
      <c r="O4543" s="12">
        <f t="shared" si="1078"/>
        <v>0.29694290432076287</v>
      </c>
      <c r="P4543" s="12">
        <f t="shared" si="1079"/>
        <v>1.8009907048897802</v>
      </c>
      <c r="Q4543" t="s">
        <v>186</v>
      </c>
      <c r="R4543" t="s">
        <v>196</v>
      </c>
      <c r="S4543" t="s">
        <v>183</v>
      </c>
      <c r="T4543" s="8" t="s">
        <v>98</v>
      </c>
      <c r="U4543" s="8" t="s">
        <v>24</v>
      </c>
      <c r="V4543" t="s">
        <v>672</v>
      </c>
      <c r="W4543" s="16" t="s">
        <v>92</v>
      </c>
      <c r="X4543">
        <v>2</v>
      </c>
      <c r="Y4543" s="12" t="str">
        <f t="shared" si="1080"/>
        <v>N</v>
      </c>
      <c r="Z4543" t="s">
        <v>606</v>
      </c>
      <c r="AA4543">
        <v>-4</v>
      </c>
      <c r="AB4543">
        <v>3</v>
      </c>
    </row>
    <row r="4544" spans="1:28" x14ac:dyDescent="0.25">
      <c r="A4544" s="6">
        <v>0.41575705697308768</v>
      </c>
      <c r="B4544" s="6">
        <v>0.58330221858150211</v>
      </c>
      <c r="C4544" s="13">
        <f t="shared" si="1069"/>
        <v>2.4052508146956861</v>
      </c>
      <c r="D4544" s="14">
        <f t="shared" si="1070"/>
        <v>1.714377158433994</v>
      </c>
      <c r="E4544" s="60">
        <v>4.4564446626302434E-2</v>
      </c>
      <c r="F4544" s="7">
        <f t="shared" si="1071"/>
        <v>1.0445644466263024</v>
      </c>
      <c r="G4544" s="7">
        <f t="shared" si="1072"/>
        <v>2.3026351533063192</v>
      </c>
      <c r="H4544" s="7">
        <f t="shared" si="1073"/>
        <v>1.6412363679149038</v>
      </c>
      <c r="I4544">
        <v>1.94</v>
      </c>
      <c r="J4544">
        <v>1.89</v>
      </c>
      <c r="K4544" s="7">
        <f t="shared" si="1074"/>
        <v>2.0264550264550265</v>
      </c>
      <c r="L4544" s="7">
        <f t="shared" si="1075"/>
        <v>1.9742268041237114</v>
      </c>
      <c r="M4544" s="15">
        <f t="shared" si="1076"/>
        <v>0.49347258485639683</v>
      </c>
      <c r="N4544" s="15">
        <f t="shared" si="1077"/>
        <v>0.50652741514360311</v>
      </c>
      <c r="O4544" s="12">
        <f t="shared" si="1078"/>
        <v>0.84251297788726243</v>
      </c>
      <c r="P4544" s="12">
        <f t="shared" si="1079"/>
        <v>1.1515708748284295</v>
      </c>
      <c r="Q4544" t="s">
        <v>188</v>
      </c>
      <c r="R4544" t="s">
        <v>197</v>
      </c>
      <c r="S4544" t="s">
        <v>183</v>
      </c>
      <c r="T4544" s="8" t="s">
        <v>99</v>
      </c>
      <c r="U4544" s="8" t="s">
        <v>72</v>
      </c>
      <c r="V4544" t="s">
        <v>672</v>
      </c>
      <c r="W4544" s="16" t="s">
        <v>74</v>
      </c>
      <c r="X4544">
        <v>4</v>
      </c>
      <c r="Y4544" s="12" t="str">
        <f t="shared" si="1080"/>
        <v>Y</v>
      </c>
      <c r="Z4544" t="s">
        <v>602</v>
      </c>
      <c r="AA4544">
        <v>-7</v>
      </c>
      <c r="AB4544">
        <v>-1</v>
      </c>
    </row>
    <row r="4545" spans="1:28" x14ac:dyDescent="0.25">
      <c r="A4545" s="6">
        <v>0.69137596826491954</v>
      </c>
      <c r="B4545" s="6">
        <v>0.30313678231479152</v>
      </c>
      <c r="C4545" s="13">
        <f t="shared" si="1069"/>
        <v>1.4463910316547519</v>
      </c>
      <c r="D4545" s="14">
        <f t="shared" si="1070"/>
        <v>3.298840847896686</v>
      </c>
      <c r="E4545" s="60">
        <v>4.4564446626302434E-2</v>
      </c>
      <c r="F4545" s="7">
        <f t="shared" si="1071"/>
        <v>1.0445644466263024</v>
      </c>
      <c r="G4545" s="7">
        <f t="shared" si="1072"/>
        <v>1.384683382941335</v>
      </c>
      <c r="H4545" s="7">
        <f t="shared" si="1073"/>
        <v>3.1581017892684038</v>
      </c>
      <c r="I4545">
        <v>1.94</v>
      </c>
      <c r="J4545">
        <v>1.89</v>
      </c>
      <c r="K4545" s="7">
        <f t="shared" si="1074"/>
        <v>2.0264550264550265</v>
      </c>
      <c r="L4545" s="7">
        <f t="shared" si="1075"/>
        <v>1.9742268041237114</v>
      </c>
      <c r="M4545" s="15">
        <f t="shared" si="1076"/>
        <v>0.49347258485639683</v>
      </c>
      <c r="N4545" s="15">
        <f t="shared" si="1077"/>
        <v>0.50652741514360311</v>
      </c>
      <c r="O4545" s="12">
        <f t="shared" si="1078"/>
        <v>1.4010423060606572</v>
      </c>
      <c r="P4545" s="12">
        <f t="shared" si="1079"/>
        <v>0.59846076096167611</v>
      </c>
      <c r="Q4545" t="s">
        <v>190</v>
      </c>
      <c r="R4545" t="s">
        <v>184</v>
      </c>
      <c r="S4545" t="s">
        <v>183</v>
      </c>
      <c r="T4545" s="8" t="s">
        <v>99</v>
      </c>
      <c r="U4545" s="8" t="s">
        <v>73</v>
      </c>
      <c r="V4545" t="s">
        <v>672</v>
      </c>
      <c r="W4545" s="16" t="s">
        <v>72</v>
      </c>
      <c r="X4545">
        <v>2</v>
      </c>
      <c r="Y4545" s="12" t="str">
        <f t="shared" si="1080"/>
        <v>N</v>
      </c>
      <c r="Z4545" t="s">
        <v>605</v>
      </c>
      <c r="AA4545">
        <v>-2</v>
      </c>
      <c r="AB4545">
        <v>1</v>
      </c>
    </row>
    <row r="4546" spans="1:28" x14ac:dyDescent="0.25">
      <c r="A4546" s="6">
        <v>0.25288278239145523</v>
      </c>
      <c r="B4546" s="6">
        <v>0.74688908278124844</v>
      </c>
      <c r="C4546" s="13">
        <f t="shared" si="1069"/>
        <v>3.954401286411144</v>
      </c>
      <c r="D4546" s="14">
        <f t="shared" si="1070"/>
        <v>1.3388868883666407</v>
      </c>
      <c r="E4546" s="60">
        <v>4.1694924449990456E-2</v>
      </c>
      <c r="F4546" s="7">
        <f t="shared" si="1071"/>
        <v>1.0416949244499905</v>
      </c>
      <c r="G4546" s="7">
        <f t="shared" si="1072"/>
        <v>3.7961222557545313</v>
      </c>
      <c r="H4546" s="7">
        <f t="shared" si="1073"/>
        <v>1.285296545985924</v>
      </c>
      <c r="I4546">
        <v>1.91</v>
      </c>
      <c r="J4546">
        <v>1.93</v>
      </c>
      <c r="K4546" s="7">
        <f t="shared" si="1074"/>
        <v>1.9896373056994816</v>
      </c>
      <c r="L4546" s="7">
        <f t="shared" si="1075"/>
        <v>2.0104712041884816</v>
      </c>
      <c r="M4546" s="15">
        <f t="shared" si="1076"/>
        <v>0.50260416666666674</v>
      </c>
      <c r="N4546" s="15">
        <f t="shared" si="1077"/>
        <v>0.49739583333333337</v>
      </c>
      <c r="O4546" s="12">
        <f t="shared" si="1078"/>
        <v>0.50314501781512333</v>
      </c>
      <c r="P4546" s="12">
        <f t="shared" si="1079"/>
        <v>1.5015989936544467</v>
      </c>
      <c r="Q4546" t="s">
        <v>192</v>
      </c>
      <c r="R4546" t="s">
        <v>185</v>
      </c>
      <c r="S4546" t="s">
        <v>183</v>
      </c>
      <c r="T4546" s="8" t="s">
        <v>99</v>
      </c>
      <c r="U4546" s="8" t="s">
        <v>72</v>
      </c>
      <c r="V4546" t="s">
        <v>672</v>
      </c>
      <c r="W4546" s="16" t="s">
        <v>675</v>
      </c>
      <c r="X4546">
        <v>9</v>
      </c>
      <c r="Y4546" s="12" t="str">
        <f t="shared" si="1080"/>
        <v>Y</v>
      </c>
      <c r="Z4546" t="s">
        <v>602</v>
      </c>
      <c r="AA4546">
        <v>-12</v>
      </c>
      <c r="AB4546">
        <v>-1</v>
      </c>
    </row>
    <row r="4547" spans="1:28" x14ac:dyDescent="0.25">
      <c r="A4547" s="6">
        <v>0.199941988899382</v>
      </c>
      <c r="B4547" s="6">
        <v>0.80001926065060658</v>
      </c>
      <c r="C4547" s="13">
        <f t="shared" si="1069"/>
        <v>5.0014506982984752</v>
      </c>
      <c r="D4547" s="14">
        <f t="shared" si="1070"/>
        <v>1.2499699059579659</v>
      </c>
      <c r="E4547" s="60">
        <v>4.2118975249674229E-2</v>
      </c>
      <c r="F4547" s="7">
        <f t="shared" si="1071"/>
        <v>1.0421189752496742</v>
      </c>
      <c r="G4547" s="7">
        <f t="shared" si="1072"/>
        <v>4.7993087325755788</v>
      </c>
      <c r="H4547" s="7">
        <f t="shared" si="1073"/>
        <v>1.1994502889254981</v>
      </c>
      <c r="I4547">
        <v>1.96</v>
      </c>
      <c r="J4547">
        <v>1.88</v>
      </c>
      <c r="K4547" s="7">
        <f t="shared" si="1074"/>
        <v>2.0425531914893615</v>
      </c>
      <c r="L4547" s="7">
        <f t="shared" si="1075"/>
        <v>1.9591836734693875</v>
      </c>
      <c r="M4547" s="15">
        <f t="shared" si="1076"/>
        <v>0.48958333333333337</v>
      </c>
      <c r="N4547" s="15">
        <f t="shared" si="1077"/>
        <v>0.51041666666666674</v>
      </c>
      <c r="O4547" s="12">
        <f t="shared" si="1078"/>
        <v>0.4083921475391632</v>
      </c>
      <c r="P4547" s="12">
        <f t="shared" si="1079"/>
        <v>1.5673846739277189</v>
      </c>
      <c r="Q4547" t="s">
        <v>193</v>
      </c>
      <c r="R4547" t="s">
        <v>199</v>
      </c>
      <c r="S4547" t="s">
        <v>183</v>
      </c>
      <c r="T4547" s="8" t="s">
        <v>99</v>
      </c>
      <c r="U4547" s="8" t="s">
        <v>72</v>
      </c>
      <c r="V4547" t="s">
        <v>672</v>
      </c>
      <c r="W4547" s="16" t="s">
        <v>22</v>
      </c>
      <c r="X4547">
        <v>3</v>
      </c>
      <c r="Y4547" s="12" t="str">
        <f t="shared" si="1080"/>
        <v>Y</v>
      </c>
      <c r="Z4547" t="s">
        <v>603</v>
      </c>
      <c r="AA4547">
        <v>3</v>
      </c>
      <c r="AB4547">
        <v>2</v>
      </c>
    </row>
    <row r="4548" spans="1:28" x14ac:dyDescent="0.25">
      <c r="A4548" s="6">
        <v>0.44685031554223764</v>
      </c>
      <c r="B4548" s="6">
        <v>0.55213093638288535</v>
      </c>
      <c r="C4548" s="13">
        <f t="shared" si="1069"/>
        <v>2.2378858539834172</v>
      </c>
      <c r="D4548" s="14">
        <f t="shared" si="1070"/>
        <v>1.8111645881522054</v>
      </c>
      <c r="E4548" s="60">
        <v>4.761904761904745E-2</v>
      </c>
      <c r="F4548" s="7">
        <f t="shared" si="1071"/>
        <v>1.0476190476190474</v>
      </c>
      <c r="G4548" s="7">
        <f t="shared" si="1072"/>
        <v>2.1361637697114442</v>
      </c>
      <c r="H4548" s="7">
        <f t="shared" si="1073"/>
        <v>1.7288389250543781</v>
      </c>
      <c r="I4548">
        <v>2.1</v>
      </c>
      <c r="J4548">
        <v>1.75</v>
      </c>
      <c r="K4548" s="7">
        <f t="shared" si="1074"/>
        <v>2.1999999999999997</v>
      </c>
      <c r="L4548" s="7">
        <f t="shared" si="1075"/>
        <v>1.833333333333333</v>
      </c>
      <c r="M4548" s="15">
        <f t="shared" si="1076"/>
        <v>0.45454545454545459</v>
      </c>
      <c r="N4548" s="15">
        <f t="shared" si="1077"/>
        <v>0.54545454545454553</v>
      </c>
      <c r="O4548" s="12">
        <f t="shared" si="1078"/>
        <v>0.9830706941929227</v>
      </c>
      <c r="P4548" s="12">
        <f t="shared" si="1079"/>
        <v>1.0122400500352897</v>
      </c>
      <c r="Q4548" t="s">
        <v>205</v>
      </c>
      <c r="R4548" t="s">
        <v>194</v>
      </c>
      <c r="S4548" t="s">
        <v>183</v>
      </c>
      <c r="T4548" s="8" t="s">
        <v>97</v>
      </c>
      <c r="U4548" s="8" t="s">
        <v>23</v>
      </c>
      <c r="V4548" t="s">
        <v>672</v>
      </c>
      <c r="W4548" s="16" t="s">
        <v>148</v>
      </c>
      <c r="X4548">
        <v>1</v>
      </c>
      <c r="Y4548" s="12" t="str">
        <f t="shared" si="1080"/>
        <v>N</v>
      </c>
      <c r="Z4548" t="s">
        <v>606</v>
      </c>
      <c r="AA4548">
        <v>-3</v>
      </c>
      <c r="AB4548">
        <v>4</v>
      </c>
    </row>
    <row r="4549" spans="1:28" x14ac:dyDescent="0.25">
      <c r="A4549" s="6">
        <v>0.6644386815042278</v>
      </c>
      <c r="B4549" s="6">
        <v>0.3313401689738496</v>
      </c>
      <c r="C4549" s="13">
        <f t="shared" si="1069"/>
        <v>1.5050297760149851</v>
      </c>
      <c r="D4549" s="14">
        <f t="shared" si="1070"/>
        <v>3.0180463874844077</v>
      </c>
      <c r="E4549" s="60">
        <v>4.7535692795798834E-2</v>
      </c>
      <c r="F4549" s="7">
        <f t="shared" si="1071"/>
        <v>1.0475356927957988</v>
      </c>
      <c r="G4549" s="7">
        <f t="shared" si="1072"/>
        <v>1.4367336467535219</v>
      </c>
      <c r="H4549" s="7">
        <f t="shared" si="1073"/>
        <v>2.8810916976293712</v>
      </c>
      <c r="I4549">
        <v>1.81</v>
      </c>
      <c r="J4549">
        <v>2.02</v>
      </c>
      <c r="K4549" s="7">
        <f t="shared" si="1074"/>
        <v>1.8960396039603959</v>
      </c>
      <c r="L4549" s="7">
        <f t="shared" si="1075"/>
        <v>2.1160220994475138</v>
      </c>
      <c r="M4549" s="15">
        <f t="shared" si="1076"/>
        <v>0.52741514360313313</v>
      </c>
      <c r="N4549" s="15">
        <f t="shared" si="1077"/>
        <v>0.47258485639686681</v>
      </c>
      <c r="O4549" s="12">
        <f t="shared" si="1078"/>
        <v>1.2598020545352437</v>
      </c>
      <c r="P4549" s="12">
        <f t="shared" si="1079"/>
        <v>0.7011231199833392</v>
      </c>
      <c r="Q4549" t="s">
        <v>202</v>
      </c>
      <c r="R4549" t="s">
        <v>182</v>
      </c>
      <c r="S4549" t="s">
        <v>183</v>
      </c>
      <c r="T4549" s="8" t="s">
        <v>99</v>
      </c>
      <c r="U4549" s="8" t="s">
        <v>73</v>
      </c>
      <c r="V4549" t="s">
        <v>672</v>
      </c>
      <c r="W4549" s="16" t="s">
        <v>24</v>
      </c>
      <c r="X4549">
        <v>1</v>
      </c>
      <c r="Y4549" s="12" t="str">
        <f t="shared" si="1080"/>
        <v>N</v>
      </c>
      <c r="Z4549" t="s">
        <v>604</v>
      </c>
      <c r="AA4549">
        <v>3</v>
      </c>
      <c r="AB4549">
        <v>2</v>
      </c>
    </row>
    <row r="4550" spans="1:28" x14ac:dyDescent="0.25">
      <c r="A4550" s="6">
        <v>0.4254405430809039</v>
      </c>
      <c r="B4550" s="6">
        <v>0.5736272897173248</v>
      </c>
      <c r="C4550" s="13">
        <f t="shared" si="1069"/>
        <v>2.3505047092087672</v>
      </c>
      <c r="D4550" s="14">
        <f t="shared" si="1070"/>
        <v>1.7432922350901148</v>
      </c>
      <c r="E4550" s="60">
        <v>4.2684913652655698E-2</v>
      </c>
      <c r="F4550" s="7">
        <f t="shared" si="1071"/>
        <v>1.0426849136526557</v>
      </c>
      <c r="G4550" s="7">
        <f t="shared" si="1072"/>
        <v>2.2542809226755329</v>
      </c>
      <c r="H4550" s="7">
        <f t="shared" si="1073"/>
        <v>1.6719262092161131</v>
      </c>
      <c r="I4550">
        <v>1.98</v>
      </c>
      <c r="J4550">
        <v>1.86</v>
      </c>
      <c r="K4550" s="7">
        <f t="shared" si="1074"/>
        <v>2.0645161290322585</v>
      </c>
      <c r="L4550" s="7">
        <f t="shared" si="1075"/>
        <v>1.9393939393939397</v>
      </c>
      <c r="M4550" s="15">
        <f t="shared" si="1076"/>
        <v>0.48437499999999989</v>
      </c>
      <c r="N4550" s="15">
        <f t="shared" si="1077"/>
        <v>0.51562499999999989</v>
      </c>
      <c r="O4550" s="12">
        <f t="shared" si="1078"/>
        <v>0.87832886313476943</v>
      </c>
      <c r="P4550" s="12">
        <f t="shared" si="1079"/>
        <v>1.1124892891487512</v>
      </c>
      <c r="Q4550" t="s">
        <v>210</v>
      </c>
      <c r="R4550" t="s">
        <v>216</v>
      </c>
      <c r="S4550" t="s">
        <v>208</v>
      </c>
      <c r="T4550" s="8" t="s">
        <v>99</v>
      </c>
      <c r="U4550" s="8" t="s">
        <v>72</v>
      </c>
      <c r="V4550" t="s">
        <v>672</v>
      </c>
      <c r="W4550" s="16" t="s">
        <v>22</v>
      </c>
      <c r="X4550">
        <v>3</v>
      </c>
      <c r="Y4550" s="12" t="str">
        <f t="shared" si="1080"/>
        <v>Y</v>
      </c>
      <c r="Z4550" t="s">
        <v>606</v>
      </c>
      <c r="AA4550">
        <v>0</v>
      </c>
      <c r="AB4550">
        <v>2</v>
      </c>
    </row>
    <row r="4551" spans="1:28" x14ac:dyDescent="0.25">
      <c r="A4551" s="6">
        <v>0.4098981299638163</v>
      </c>
      <c r="B4551" s="6">
        <v>0.58936567601981482</v>
      </c>
      <c r="C4551" s="13">
        <f t="shared" si="1069"/>
        <v>2.4396305493959556</v>
      </c>
      <c r="D4551" s="14">
        <f t="shared" si="1070"/>
        <v>1.696739461913251</v>
      </c>
      <c r="E4551" s="60">
        <v>4.6650717703349276E-2</v>
      </c>
      <c r="F4551" s="7">
        <f t="shared" si="1071"/>
        <v>1.0466507177033493</v>
      </c>
      <c r="G4551" s="7">
        <f t="shared" si="1072"/>
        <v>2.3308927306228786</v>
      </c>
      <c r="H4551" s="7">
        <f t="shared" si="1073"/>
        <v>1.6211133601822603</v>
      </c>
      <c r="I4551">
        <v>2.09</v>
      </c>
      <c r="J4551">
        <v>1.76</v>
      </c>
      <c r="K4551" s="7">
        <f t="shared" si="1074"/>
        <v>2.1875</v>
      </c>
      <c r="L4551" s="7">
        <f t="shared" si="1075"/>
        <v>1.8421052631578947</v>
      </c>
      <c r="M4551" s="15">
        <f t="shared" si="1076"/>
        <v>0.45714285714285713</v>
      </c>
      <c r="N4551" s="15">
        <f t="shared" si="1077"/>
        <v>0.54285714285714282</v>
      </c>
      <c r="O4551" s="12">
        <f t="shared" si="1078"/>
        <v>0.89665215929584818</v>
      </c>
      <c r="P4551" s="12">
        <f t="shared" si="1079"/>
        <v>1.0856736137207115</v>
      </c>
      <c r="Q4551" t="s">
        <v>218</v>
      </c>
      <c r="R4551" t="s">
        <v>230</v>
      </c>
      <c r="S4551" t="s">
        <v>208</v>
      </c>
      <c r="T4551" s="8" t="s">
        <v>99</v>
      </c>
      <c r="U4551" s="8" t="s">
        <v>72</v>
      </c>
      <c r="V4551" t="s">
        <v>672</v>
      </c>
      <c r="W4551" s="16" t="s">
        <v>148</v>
      </c>
      <c r="X4551">
        <v>1</v>
      </c>
      <c r="Y4551" s="12" t="str">
        <f t="shared" si="1080"/>
        <v>N</v>
      </c>
      <c r="Z4551" t="s">
        <v>601</v>
      </c>
      <c r="AA4551">
        <v>1</v>
      </c>
      <c r="AB4551">
        <v>-3</v>
      </c>
    </row>
    <row r="4552" spans="1:28" x14ac:dyDescent="0.25">
      <c r="A4552" s="6">
        <v>0.22082064317114286</v>
      </c>
      <c r="B4552" s="6">
        <v>0.77913511989498818</v>
      </c>
      <c r="C4552" s="13">
        <f t="shared" si="1069"/>
        <v>4.5285621200956694</v>
      </c>
      <c r="D4552" s="14">
        <f t="shared" si="1070"/>
        <v>1.283474424994191</v>
      </c>
      <c r="E4552" s="60">
        <v>4.6950890447922333E-2</v>
      </c>
      <c r="F4552" s="7">
        <f t="shared" si="1071"/>
        <v>1.0469508904479223</v>
      </c>
      <c r="G4552" s="7">
        <f t="shared" si="1072"/>
        <v>4.3254771178027189</v>
      </c>
      <c r="H4552" s="7">
        <f t="shared" si="1073"/>
        <v>1.2259165512959977</v>
      </c>
      <c r="I4552">
        <v>2.1800000000000002</v>
      </c>
      <c r="J4552">
        <v>1.7</v>
      </c>
      <c r="K4552" s="7">
        <f t="shared" si="1074"/>
        <v>2.2823529411764709</v>
      </c>
      <c r="L4552" s="7">
        <f t="shared" si="1075"/>
        <v>1.7798165137614679</v>
      </c>
      <c r="M4552" s="15">
        <f t="shared" si="1076"/>
        <v>0.43814432989690716</v>
      </c>
      <c r="N4552" s="15">
        <f t="shared" si="1077"/>
        <v>0.56185567010309279</v>
      </c>
      <c r="O4552" s="12">
        <f t="shared" si="1078"/>
        <v>0.50399064441413788</v>
      </c>
      <c r="P4552" s="12">
        <f t="shared" si="1079"/>
        <v>1.3867175528406213</v>
      </c>
      <c r="Q4552" t="s">
        <v>206</v>
      </c>
      <c r="R4552" t="s">
        <v>212</v>
      </c>
      <c r="S4552" t="s">
        <v>208</v>
      </c>
      <c r="T4552" s="8" t="s">
        <v>99</v>
      </c>
      <c r="U4552" s="8" t="s">
        <v>72</v>
      </c>
      <c r="V4552" t="s">
        <v>672</v>
      </c>
      <c r="W4552" s="16" t="s">
        <v>92</v>
      </c>
      <c r="X4552">
        <v>2</v>
      </c>
      <c r="Y4552" s="12" t="str">
        <f t="shared" si="1080"/>
        <v>N</v>
      </c>
      <c r="Z4552" t="s">
        <v>604</v>
      </c>
      <c r="AA4552">
        <v>2</v>
      </c>
      <c r="AB4552">
        <v>3</v>
      </c>
    </row>
    <row r="4553" spans="1:28" x14ac:dyDescent="0.25">
      <c r="A4553" s="6">
        <v>0.46568727434423479</v>
      </c>
      <c r="B4553" s="6">
        <v>0.53243692072471449</v>
      </c>
      <c r="C4553" s="13">
        <f t="shared" si="1069"/>
        <v>2.1473638106348654</v>
      </c>
      <c r="D4553" s="14">
        <f t="shared" si="1070"/>
        <v>1.8781567563700741</v>
      </c>
      <c r="E4553" s="60">
        <v>4.4735406437534042E-2</v>
      </c>
      <c r="F4553" s="7">
        <f t="shared" si="1071"/>
        <v>1.044735406437534</v>
      </c>
      <c r="G4553" s="7">
        <f t="shared" si="1072"/>
        <v>2.0554140286651217</v>
      </c>
      <c r="H4553" s="7">
        <f t="shared" si="1073"/>
        <v>1.7977343782905202</v>
      </c>
      <c r="I4553">
        <v>1.95</v>
      </c>
      <c r="J4553">
        <v>1.88</v>
      </c>
      <c r="K4553" s="7">
        <f t="shared" si="1074"/>
        <v>2.0372340425531914</v>
      </c>
      <c r="L4553" s="7">
        <f t="shared" si="1075"/>
        <v>1.9641025641025638</v>
      </c>
      <c r="M4553" s="15">
        <f t="shared" si="1076"/>
        <v>0.49086161879895562</v>
      </c>
      <c r="N4553" s="15">
        <f t="shared" si="1077"/>
        <v>0.50913838120104449</v>
      </c>
      <c r="O4553" s="12">
        <f t="shared" si="1078"/>
        <v>0.94871396847788259</v>
      </c>
      <c r="P4553" s="12">
        <f t="shared" si="1079"/>
        <v>1.0457607212182851</v>
      </c>
      <c r="Q4553" t="s">
        <v>207</v>
      </c>
      <c r="R4553" t="s">
        <v>226</v>
      </c>
      <c r="S4553" t="s">
        <v>208</v>
      </c>
      <c r="T4553" s="8" t="s">
        <v>98</v>
      </c>
      <c r="U4553" s="8" t="s">
        <v>22</v>
      </c>
      <c r="V4553" t="s">
        <v>672</v>
      </c>
      <c r="W4553" s="16" t="s">
        <v>72</v>
      </c>
      <c r="X4553">
        <v>2</v>
      </c>
      <c r="Y4553" s="12" t="str">
        <f t="shared" si="1080"/>
        <v>N</v>
      </c>
      <c r="Z4553" t="s">
        <v>607</v>
      </c>
      <c r="AA4553">
        <v>-7</v>
      </c>
      <c r="AB4553">
        <v>2</v>
      </c>
    </row>
    <row r="4554" spans="1:28" x14ac:dyDescent="0.25">
      <c r="A4554" s="6">
        <v>0.47191836143416399</v>
      </c>
      <c r="B4554" s="6">
        <v>0.52084424534409568</v>
      </c>
      <c r="C4554" s="13">
        <f t="shared" si="1069"/>
        <v>2.1190105783572211</v>
      </c>
      <c r="D4554" s="14">
        <f t="shared" si="1070"/>
        <v>1.9199597748062862</v>
      </c>
      <c r="E4554" s="60">
        <v>4.2118975249674229E-2</v>
      </c>
      <c r="F4554" s="7">
        <f t="shared" si="1071"/>
        <v>1.0421189752496742</v>
      </c>
      <c r="G4554" s="7">
        <f t="shared" si="1072"/>
        <v>2.0333672341486171</v>
      </c>
      <c r="H4554" s="7">
        <f t="shared" si="1073"/>
        <v>1.8423614005745323</v>
      </c>
      <c r="I4554">
        <v>1.96</v>
      </c>
      <c r="J4554">
        <v>1.88</v>
      </c>
      <c r="K4554" s="7">
        <f t="shared" si="1074"/>
        <v>2.0425531914893615</v>
      </c>
      <c r="L4554" s="7">
        <f t="shared" si="1075"/>
        <v>1.9591836734693875</v>
      </c>
      <c r="M4554" s="15">
        <f t="shared" si="1076"/>
        <v>0.48958333333333337</v>
      </c>
      <c r="N4554" s="15">
        <f t="shared" si="1077"/>
        <v>0.51041666666666674</v>
      </c>
      <c r="O4554" s="12">
        <f t="shared" si="1078"/>
        <v>0.96391835526978165</v>
      </c>
      <c r="P4554" s="12">
        <f t="shared" si="1079"/>
        <v>1.0204295418986362</v>
      </c>
      <c r="Q4554" t="s">
        <v>209</v>
      </c>
      <c r="R4554" t="s">
        <v>215</v>
      </c>
      <c r="S4554" t="s">
        <v>208</v>
      </c>
      <c r="T4554" s="8" t="s">
        <v>97</v>
      </c>
      <c r="U4554" s="8" t="s">
        <v>89</v>
      </c>
      <c r="V4554" t="s">
        <v>672</v>
      </c>
      <c r="W4554" s="16" t="s">
        <v>93</v>
      </c>
      <c r="X4554">
        <v>0</v>
      </c>
      <c r="Y4554" s="12" t="str">
        <f t="shared" si="1080"/>
        <v>N</v>
      </c>
      <c r="Z4554" t="s">
        <v>605</v>
      </c>
      <c r="AA4554">
        <v>1</v>
      </c>
      <c r="AB4554">
        <v>-3</v>
      </c>
    </row>
    <row r="4555" spans="1:28" x14ac:dyDescent="0.25">
      <c r="A4555" s="6">
        <v>0.45367401394168994</v>
      </c>
      <c r="B4555" s="6">
        <v>0.54520620285288712</v>
      </c>
      <c r="C4555" s="13">
        <f t="shared" si="1069"/>
        <v>2.2042258742386962</v>
      </c>
      <c r="D4555" s="14">
        <f t="shared" si="1070"/>
        <v>1.8341684206220041</v>
      </c>
      <c r="E4555" s="60">
        <v>4.6464095925875526E-2</v>
      </c>
      <c r="F4555" s="7">
        <f t="shared" si="1071"/>
        <v>1.0464640959258755</v>
      </c>
      <c r="G4555" s="7">
        <f t="shared" si="1072"/>
        <v>2.1063559493538788</v>
      </c>
      <c r="H4555" s="7">
        <f t="shared" si="1073"/>
        <v>1.7527294321542821</v>
      </c>
      <c r="I4555">
        <v>2.0499999999999998</v>
      </c>
      <c r="J4555">
        <v>1.79</v>
      </c>
      <c r="K4555" s="7">
        <f t="shared" si="1074"/>
        <v>2.1452513966480447</v>
      </c>
      <c r="L4555" s="7">
        <f t="shared" si="1075"/>
        <v>1.8731707317073172</v>
      </c>
      <c r="M4555" s="15">
        <f t="shared" si="1076"/>
        <v>0.46614583333333331</v>
      </c>
      <c r="N4555" s="15">
        <f t="shared" si="1077"/>
        <v>0.53385416666666663</v>
      </c>
      <c r="O4555" s="12">
        <f t="shared" si="1078"/>
        <v>0.97324481203133495</v>
      </c>
      <c r="P4555" s="12">
        <f t="shared" si="1079"/>
        <v>1.0212643019293106</v>
      </c>
      <c r="Q4555" t="s">
        <v>217</v>
      </c>
      <c r="R4555" t="s">
        <v>224</v>
      </c>
      <c r="S4555" t="s">
        <v>208</v>
      </c>
      <c r="T4555" s="8" t="s">
        <v>97</v>
      </c>
      <c r="U4555" s="8" t="s">
        <v>23</v>
      </c>
      <c r="V4555" t="s">
        <v>672</v>
      </c>
      <c r="W4555" s="16" t="s">
        <v>89</v>
      </c>
      <c r="X4555">
        <v>2</v>
      </c>
      <c r="Y4555" s="12" t="str">
        <f t="shared" si="1080"/>
        <v>N</v>
      </c>
      <c r="Z4555" t="s">
        <v>605</v>
      </c>
      <c r="AA4555">
        <v>8</v>
      </c>
      <c r="AB4555">
        <v>0</v>
      </c>
    </row>
    <row r="4556" spans="1:28" x14ac:dyDescent="0.25">
      <c r="A4556" s="6">
        <v>0.4278126015538396</v>
      </c>
      <c r="B4556" s="6">
        <v>0.57041252820958599</v>
      </c>
      <c r="C4556" s="13">
        <f t="shared" si="1069"/>
        <v>2.3374720528753556</v>
      </c>
      <c r="D4556" s="14">
        <f t="shared" si="1070"/>
        <v>1.753117174930932</v>
      </c>
      <c r="E4556" s="60">
        <v>4.2682266276676373E-2</v>
      </c>
      <c r="F4556" s="7">
        <f t="shared" si="1071"/>
        <v>1.0426822662766764</v>
      </c>
      <c r="G4556" s="7">
        <f t="shared" si="1072"/>
        <v>2.2417874826070037</v>
      </c>
      <c r="H4556" s="7">
        <f t="shared" si="1073"/>
        <v>1.6813532095363568</v>
      </c>
      <c r="I4556">
        <v>2.04</v>
      </c>
      <c r="J4556">
        <v>1.81</v>
      </c>
      <c r="K4556" s="7">
        <f t="shared" si="1074"/>
        <v>2.1270718232044197</v>
      </c>
      <c r="L4556" s="7">
        <f t="shared" si="1075"/>
        <v>1.8872549019607843</v>
      </c>
      <c r="M4556" s="15">
        <f t="shared" si="1076"/>
        <v>0.47012987012987018</v>
      </c>
      <c r="N4556" s="15">
        <f t="shared" si="1077"/>
        <v>0.52987012987012994</v>
      </c>
      <c r="O4556" s="12">
        <f t="shared" si="1078"/>
        <v>0.90998813037695159</v>
      </c>
      <c r="P4556" s="12">
        <f t="shared" si="1079"/>
        <v>1.0765138400033853</v>
      </c>
      <c r="Q4556" t="s">
        <v>222</v>
      </c>
      <c r="R4556" t="s">
        <v>228</v>
      </c>
      <c r="S4556" t="s">
        <v>208</v>
      </c>
      <c r="T4556" s="8" t="s">
        <v>97</v>
      </c>
      <c r="U4556" s="8" t="s">
        <v>23</v>
      </c>
      <c r="V4556" t="s">
        <v>672</v>
      </c>
      <c r="W4556" s="16" t="s">
        <v>23</v>
      </c>
      <c r="X4556">
        <v>3</v>
      </c>
      <c r="Y4556" s="12" t="str">
        <f t="shared" si="1080"/>
        <v>Y</v>
      </c>
      <c r="Z4556" t="s">
        <v>601</v>
      </c>
      <c r="AA4556">
        <v>1</v>
      </c>
      <c r="AB4556">
        <v>-1</v>
      </c>
    </row>
    <row r="4557" spans="1:28" x14ac:dyDescent="0.25">
      <c r="A4557" s="6">
        <v>0.30368075707116438</v>
      </c>
      <c r="B4557" s="6">
        <v>0.6959739964408147</v>
      </c>
      <c r="C4557" s="13">
        <f t="shared" si="1069"/>
        <v>3.2929317275301067</v>
      </c>
      <c r="D4557" s="14">
        <f t="shared" si="1070"/>
        <v>1.4368352914246265</v>
      </c>
      <c r="E4557" s="60">
        <v>4.8318433375904579E-2</v>
      </c>
      <c r="F4557" s="7">
        <f t="shared" si="1071"/>
        <v>1.0483184333759046</v>
      </c>
      <c r="G4557" s="7">
        <f t="shared" si="1072"/>
        <v>3.1411559910530849</v>
      </c>
      <c r="H4557" s="7">
        <f t="shared" si="1073"/>
        <v>1.3706095835762224</v>
      </c>
      <c r="I4557">
        <v>2.3199999999999998</v>
      </c>
      <c r="J4557">
        <v>1.62</v>
      </c>
      <c r="K4557" s="7">
        <f t="shared" si="1074"/>
        <v>2.4320987654320985</v>
      </c>
      <c r="L4557" s="7">
        <f t="shared" si="1075"/>
        <v>1.6982758620689655</v>
      </c>
      <c r="M4557" s="15">
        <f t="shared" si="1076"/>
        <v>0.4111675126903554</v>
      </c>
      <c r="N4557" s="15">
        <f t="shared" si="1077"/>
        <v>0.58883248730964466</v>
      </c>
      <c r="O4557" s="12">
        <f t="shared" si="1078"/>
        <v>0.73858159435826387</v>
      </c>
      <c r="P4557" s="12">
        <f t="shared" si="1079"/>
        <v>1.1819558387831077</v>
      </c>
      <c r="Q4557" t="s">
        <v>219</v>
      </c>
      <c r="R4557" t="s">
        <v>223</v>
      </c>
      <c r="S4557" t="s">
        <v>208</v>
      </c>
      <c r="T4557" s="8" t="s">
        <v>99</v>
      </c>
      <c r="U4557" s="8" t="s">
        <v>72</v>
      </c>
      <c r="V4557" t="s">
        <v>672</v>
      </c>
      <c r="W4557" s="16" t="s">
        <v>148</v>
      </c>
      <c r="X4557">
        <v>1</v>
      </c>
      <c r="Y4557" s="12" t="str">
        <f t="shared" si="1080"/>
        <v>N</v>
      </c>
      <c r="Z4557" t="s">
        <v>604</v>
      </c>
      <c r="AA4557">
        <v>-2</v>
      </c>
      <c r="AB4557">
        <v>0</v>
      </c>
    </row>
    <row r="4558" spans="1:28" x14ac:dyDescent="0.25">
      <c r="A4558" s="6">
        <v>0.69104161017773502</v>
      </c>
      <c r="B4558" s="6">
        <v>0.30313156485420373</v>
      </c>
      <c r="C4558" s="13">
        <f t="shared" si="1069"/>
        <v>1.4470908629406574</v>
      </c>
      <c r="D4558" s="14">
        <f t="shared" si="1070"/>
        <v>3.2988976271110761</v>
      </c>
      <c r="E4558" s="60">
        <v>4.8855296308467411E-2</v>
      </c>
      <c r="F4558" s="7">
        <f t="shared" si="1071"/>
        <v>1.0488552963084674</v>
      </c>
      <c r="G4558" s="7">
        <f t="shared" si="1072"/>
        <v>1.3796858995075991</v>
      </c>
      <c r="H4558" s="7">
        <f t="shared" si="1073"/>
        <v>3.1452361815036047</v>
      </c>
      <c r="I4558">
        <v>1.79</v>
      </c>
      <c r="J4558">
        <v>2.04</v>
      </c>
      <c r="K4558" s="7">
        <f t="shared" si="1074"/>
        <v>1.8774509803921566</v>
      </c>
      <c r="L4558" s="7">
        <f t="shared" si="1075"/>
        <v>2.1396648044692737</v>
      </c>
      <c r="M4558" s="15">
        <f t="shared" si="1076"/>
        <v>0.53263707571801577</v>
      </c>
      <c r="N4558" s="15">
        <f t="shared" si="1077"/>
        <v>0.46736292428198434</v>
      </c>
      <c r="O4558" s="12">
        <f t="shared" si="1078"/>
        <v>1.2973967485199633</v>
      </c>
      <c r="P4558" s="12">
        <f t="shared" si="1079"/>
        <v>0.64859994044223479</v>
      </c>
      <c r="Q4558" t="s">
        <v>221</v>
      </c>
      <c r="R4558" t="s">
        <v>214</v>
      </c>
      <c r="S4558" t="s">
        <v>208</v>
      </c>
      <c r="T4558" s="8" t="s">
        <v>99</v>
      </c>
      <c r="U4558" s="8" t="s">
        <v>73</v>
      </c>
      <c r="V4558" t="s">
        <v>672</v>
      </c>
      <c r="W4558" s="16" t="s">
        <v>93</v>
      </c>
      <c r="X4558">
        <v>0</v>
      </c>
      <c r="Y4558" s="12" t="str">
        <f t="shared" si="1080"/>
        <v>N</v>
      </c>
      <c r="Z4558" t="s">
        <v>606</v>
      </c>
      <c r="AA4558">
        <v>-6</v>
      </c>
      <c r="AB4558">
        <v>-2</v>
      </c>
    </row>
    <row r="4559" spans="1:28" x14ac:dyDescent="0.25">
      <c r="A4559" s="6">
        <v>0.47877894235324037</v>
      </c>
      <c r="B4559" s="6">
        <v>0.51615979604874951</v>
      </c>
      <c r="C4559" s="13">
        <f t="shared" si="1069"/>
        <v>2.0886465789094912</v>
      </c>
      <c r="D4559" s="14">
        <f t="shared" si="1070"/>
        <v>1.9373845224968926</v>
      </c>
      <c r="E4559" s="60">
        <v>4.3478260869565188E-2</v>
      </c>
      <c r="F4559" s="7">
        <f t="shared" si="1071"/>
        <v>1.0434782608695652</v>
      </c>
      <c r="G4559" s="7">
        <f t="shared" si="1072"/>
        <v>2.0016196381215958</v>
      </c>
      <c r="H4559" s="7">
        <f t="shared" si="1073"/>
        <v>1.8566601673928556</v>
      </c>
      <c r="I4559">
        <v>2</v>
      </c>
      <c r="J4559">
        <v>1.84</v>
      </c>
      <c r="K4559" s="7">
        <f t="shared" si="1074"/>
        <v>2.0869565217391304</v>
      </c>
      <c r="L4559" s="7">
        <f t="shared" si="1075"/>
        <v>1.92</v>
      </c>
      <c r="M4559" s="15">
        <f t="shared" si="1076"/>
        <v>0.47916666666666669</v>
      </c>
      <c r="N4559" s="15">
        <f t="shared" si="1077"/>
        <v>0.52083333333333337</v>
      </c>
      <c r="O4559" s="12">
        <f t="shared" si="1078"/>
        <v>0.99919083621545812</v>
      </c>
      <c r="P4559" s="12">
        <f t="shared" si="1079"/>
        <v>0.99102680841359903</v>
      </c>
      <c r="Q4559" t="s">
        <v>220</v>
      </c>
      <c r="R4559" t="s">
        <v>225</v>
      </c>
      <c r="S4559" t="s">
        <v>208</v>
      </c>
      <c r="T4559" s="8" t="s">
        <v>97</v>
      </c>
      <c r="U4559" s="8" t="s">
        <v>23</v>
      </c>
      <c r="V4559" t="s">
        <v>672</v>
      </c>
      <c r="W4559" s="16" t="s">
        <v>148</v>
      </c>
      <c r="X4559">
        <v>1</v>
      </c>
      <c r="Y4559" s="12" t="str">
        <f t="shared" si="1080"/>
        <v>N</v>
      </c>
      <c r="Z4559" t="s">
        <v>605</v>
      </c>
      <c r="AA4559">
        <v>-1</v>
      </c>
      <c r="AB4559">
        <v>-6</v>
      </c>
    </row>
    <row r="4560" spans="1:28" x14ac:dyDescent="0.25">
      <c r="A4560" s="6">
        <v>0.48473856642763219</v>
      </c>
      <c r="B4560" s="6">
        <v>0.51442474577720887</v>
      </c>
      <c r="C4560" s="13">
        <f t="shared" si="1069"/>
        <v>2.0629676886856338</v>
      </c>
      <c r="D4560" s="14">
        <f t="shared" si="1070"/>
        <v>1.9439189273237021</v>
      </c>
      <c r="E4560" s="60">
        <v>4.2061386888973207E-2</v>
      </c>
      <c r="F4560" s="7">
        <f t="shared" si="1071"/>
        <v>1.0420613868889732</v>
      </c>
      <c r="G4560" s="7">
        <f t="shared" si="1072"/>
        <v>1.9796988110695952</v>
      </c>
      <c r="H4560" s="7">
        <f t="shared" si="1073"/>
        <v>1.8654552906208179</v>
      </c>
      <c r="I4560">
        <v>2.0299999999999998</v>
      </c>
      <c r="J4560">
        <v>1.82</v>
      </c>
      <c r="K4560" s="7">
        <f t="shared" si="1074"/>
        <v>2.1153846153846154</v>
      </c>
      <c r="L4560" s="7">
        <f t="shared" si="1075"/>
        <v>1.8965517241379313</v>
      </c>
      <c r="M4560" s="15">
        <f t="shared" si="1076"/>
        <v>0.47272727272727272</v>
      </c>
      <c r="N4560" s="15">
        <f t="shared" si="1077"/>
        <v>0.52727272727272723</v>
      </c>
      <c r="O4560" s="12">
        <f t="shared" si="1078"/>
        <v>1.0254085059046067</v>
      </c>
      <c r="P4560" s="12">
        <f t="shared" si="1079"/>
        <v>0.9756331385429825</v>
      </c>
      <c r="Q4560" t="s">
        <v>227</v>
      </c>
      <c r="R4560" t="s">
        <v>213</v>
      </c>
      <c r="S4560" t="s">
        <v>208</v>
      </c>
      <c r="T4560" s="8" t="s">
        <v>99</v>
      </c>
      <c r="U4560" s="8" t="s">
        <v>72</v>
      </c>
      <c r="V4560" t="s">
        <v>672</v>
      </c>
      <c r="W4560" s="16" t="s">
        <v>90</v>
      </c>
      <c r="X4560">
        <v>3</v>
      </c>
      <c r="Y4560" s="12" t="str">
        <f t="shared" si="1080"/>
        <v>Y</v>
      </c>
      <c r="Z4560" t="s">
        <v>603</v>
      </c>
      <c r="AA4560">
        <v>1</v>
      </c>
      <c r="AB4560">
        <v>-6</v>
      </c>
    </row>
    <row r="4561" spans="1:28" x14ac:dyDescent="0.25">
      <c r="A4561" s="6">
        <v>0.2748969911472432</v>
      </c>
      <c r="B4561" s="6">
        <v>0.72497388370236515</v>
      </c>
      <c r="C4561" s="13">
        <f t="shared" si="1069"/>
        <v>3.6377262472995548</v>
      </c>
      <c r="D4561" s="14">
        <f t="shared" si="1070"/>
        <v>1.3793600327960858</v>
      </c>
      <c r="E4561" s="60">
        <v>4.658924042183954E-2</v>
      </c>
      <c r="F4561" s="7">
        <f t="shared" si="1071"/>
        <v>1.0465892404218395</v>
      </c>
      <c r="G4561" s="7">
        <f t="shared" si="1072"/>
        <v>3.4757917498113478</v>
      </c>
      <c r="H4561" s="7">
        <f t="shared" si="1073"/>
        <v>1.3179573986830968</v>
      </c>
      <c r="I4561">
        <v>2.27</v>
      </c>
      <c r="J4561">
        <v>1.65</v>
      </c>
      <c r="K4561" s="7">
        <f t="shared" si="1074"/>
        <v>2.375757575757576</v>
      </c>
      <c r="L4561" s="7">
        <f t="shared" si="1075"/>
        <v>1.7268722466960351</v>
      </c>
      <c r="M4561" s="15">
        <f t="shared" si="1076"/>
        <v>0.42091836734693872</v>
      </c>
      <c r="N4561" s="15">
        <f t="shared" si="1077"/>
        <v>0.57908163265306123</v>
      </c>
      <c r="O4561" s="12">
        <f t="shared" si="1078"/>
        <v>0.6530886092710263</v>
      </c>
      <c r="P4561" s="12">
        <f t="shared" si="1079"/>
        <v>1.2519372793450532</v>
      </c>
      <c r="Q4561" t="s">
        <v>229</v>
      </c>
      <c r="R4561" t="s">
        <v>211</v>
      </c>
      <c r="S4561" t="s">
        <v>208</v>
      </c>
      <c r="T4561" s="8" t="s">
        <v>99</v>
      </c>
      <c r="U4561" s="8" t="s">
        <v>72</v>
      </c>
      <c r="V4561" t="s">
        <v>672</v>
      </c>
      <c r="W4561" s="16" t="s">
        <v>94</v>
      </c>
      <c r="X4561">
        <v>4</v>
      </c>
      <c r="Y4561" s="12" t="str">
        <f t="shared" si="1080"/>
        <v>Y</v>
      </c>
      <c r="Z4561" t="s">
        <v>601</v>
      </c>
      <c r="AA4561">
        <v>10</v>
      </c>
      <c r="AB4561">
        <v>7</v>
      </c>
    </row>
    <row r="4562" spans="1:28" x14ac:dyDescent="0.25">
      <c r="A4562" s="6">
        <v>0.57918190461516261</v>
      </c>
      <c r="B4562" s="6">
        <v>0.41235663795472866</v>
      </c>
      <c r="C4562" s="13">
        <f t="shared" si="1069"/>
        <v>1.7265732786739081</v>
      </c>
      <c r="D4562" s="14">
        <f t="shared" si="1070"/>
        <v>2.4250852489242258</v>
      </c>
      <c r="E4562" s="60">
        <v>5.6503581602456165E-2</v>
      </c>
      <c r="F4562" s="7">
        <f t="shared" si="1071"/>
        <v>1.0565035816024562</v>
      </c>
      <c r="G4562" s="7">
        <f t="shared" si="1072"/>
        <v>1.6342332470422116</v>
      </c>
      <c r="H4562" s="7">
        <f t="shared" si="1073"/>
        <v>2.2953876268417073</v>
      </c>
      <c r="I4562">
        <v>1.73</v>
      </c>
      <c r="J4562">
        <v>2.09</v>
      </c>
      <c r="K4562" s="7">
        <f t="shared" si="1074"/>
        <v>1.8277511961722492</v>
      </c>
      <c r="L4562" s="7">
        <f t="shared" si="1075"/>
        <v>2.2080924855491331</v>
      </c>
      <c r="M4562" s="15">
        <f t="shared" si="1076"/>
        <v>0.54712041884816742</v>
      </c>
      <c r="N4562" s="15">
        <f t="shared" si="1077"/>
        <v>0.45287958115183241</v>
      </c>
      <c r="O4562" s="12">
        <f t="shared" si="1078"/>
        <v>1.0586004189616849</v>
      </c>
      <c r="P4562" s="12">
        <f t="shared" si="1079"/>
        <v>0.91052159363414087</v>
      </c>
      <c r="Q4562" t="s">
        <v>420</v>
      </c>
      <c r="R4562" t="s">
        <v>428</v>
      </c>
      <c r="S4562" t="s">
        <v>419</v>
      </c>
      <c r="T4562" s="8" t="s">
        <v>98</v>
      </c>
      <c r="U4562" s="8" t="s">
        <v>22</v>
      </c>
      <c r="V4562" t="s">
        <v>672</v>
      </c>
      <c r="W4562" s="16" t="s">
        <v>491</v>
      </c>
      <c r="X4562">
        <v>5</v>
      </c>
      <c r="Y4562" s="12" t="str">
        <f t="shared" si="1080"/>
        <v>Y</v>
      </c>
      <c r="Z4562" t="s">
        <v>602</v>
      </c>
      <c r="AA4562">
        <v>0</v>
      </c>
      <c r="AB4562">
        <v>12</v>
      </c>
    </row>
    <row r="4563" spans="1:28" x14ac:dyDescent="0.25">
      <c r="A4563" s="6">
        <v>0.4649466975938481</v>
      </c>
      <c r="B4563" s="6">
        <v>0.52640723636181674</v>
      </c>
      <c r="C4563" s="13">
        <f t="shared" si="1069"/>
        <v>2.150784176283246</v>
      </c>
      <c r="D4563" s="14">
        <f t="shared" si="1070"/>
        <v>1.8996699340824936</v>
      </c>
      <c r="E4563" s="60">
        <v>5.6511056511056479E-2</v>
      </c>
      <c r="F4563" s="7">
        <f t="shared" si="1071"/>
        <v>1.0565110565110565</v>
      </c>
      <c r="G4563" s="7">
        <f t="shared" si="1072"/>
        <v>2.0357422319704215</v>
      </c>
      <c r="H4563" s="7">
        <f t="shared" si="1073"/>
        <v>1.7980596817943604</v>
      </c>
      <c r="I4563">
        <v>1.65</v>
      </c>
      <c r="J4563">
        <v>2.2200000000000002</v>
      </c>
      <c r="K4563" s="7">
        <f t="shared" si="1074"/>
        <v>1.7432432432432432</v>
      </c>
      <c r="L4563" s="7">
        <f t="shared" si="1075"/>
        <v>2.3454545454545457</v>
      </c>
      <c r="M4563" s="15">
        <f t="shared" si="1076"/>
        <v>0.5736434108527132</v>
      </c>
      <c r="N4563" s="15">
        <f t="shared" si="1077"/>
        <v>0.4263565891472868</v>
      </c>
      <c r="O4563" s="12">
        <f t="shared" si="1078"/>
        <v>0.81051518904873499</v>
      </c>
      <c r="P4563" s="12">
        <f t="shared" si="1079"/>
        <v>1.2346642452849883</v>
      </c>
      <c r="Q4563" t="s">
        <v>435</v>
      </c>
      <c r="R4563" t="s">
        <v>424</v>
      </c>
      <c r="S4563" t="s">
        <v>419</v>
      </c>
      <c r="T4563" s="8" t="s">
        <v>97</v>
      </c>
      <c r="U4563" s="8" t="s">
        <v>89</v>
      </c>
      <c r="V4563" t="s">
        <v>672</v>
      </c>
      <c r="W4563" s="16" t="s">
        <v>149</v>
      </c>
      <c r="X4563">
        <v>4</v>
      </c>
      <c r="Y4563" s="12" t="str">
        <f t="shared" si="1080"/>
        <v>Y</v>
      </c>
      <c r="Z4563" t="s">
        <v>605</v>
      </c>
      <c r="AA4563">
        <v>7</v>
      </c>
      <c r="AB4563">
        <v>-6</v>
      </c>
    </row>
    <row r="4564" spans="1:28" x14ac:dyDescent="0.25">
      <c r="A4564" s="6">
        <v>0.40428210507546181</v>
      </c>
      <c r="B4564" s="6">
        <v>0.59516674207041598</v>
      </c>
      <c r="C4564" s="13">
        <f t="shared" si="1069"/>
        <v>2.4735203152594245</v>
      </c>
      <c r="D4564" s="14">
        <f t="shared" si="1070"/>
        <v>1.6802014113243025</v>
      </c>
      <c r="E4564" s="60">
        <v>5.0049608642928067E-2</v>
      </c>
      <c r="F4564" s="7">
        <f t="shared" si="1071"/>
        <v>1.0500496086429281</v>
      </c>
      <c r="G4564" s="7">
        <f t="shared" si="1072"/>
        <v>2.3556223390780304</v>
      </c>
      <c r="H4564" s="7">
        <f t="shared" si="1073"/>
        <v>1.6001162206953015</v>
      </c>
      <c r="I4564">
        <v>1.88</v>
      </c>
      <c r="J4564">
        <v>1.93</v>
      </c>
      <c r="K4564" s="7">
        <f t="shared" si="1074"/>
        <v>1.9740932642487046</v>
      </c>
      <c r="L4564" s="7">
        <f t="shared" si="1075"/>
        <v>2.0265957446808511</v>
      </c>
      <c r="M4564" s="15">
        <f t="shared" si="1076"/>
        <v>0.50656167979002631</v>
      </c>
      <c r="N4564" s="15">
        <f t="shared" si="1077"/>
        <v>0.49343832020997375</v>
      </c>
      <c r="O4564" s="12">
        <f t="shared" si="1078"/>
        <v>0.7980905804857561</v>
      </c>
      <c r="P4564" s="12">
        <f t="shared" si="1079"/>
        <v>1.2061623868554707</v>
      </c>
      <c r="Q4564" t="s">
        <v>479</v>
      </c>
      <c r="R4564" t="s">
        <v>421</v>
      </c>
      <c r="S4564" t="s">
        <v>419</v>
      </c>
      <c r="T4564" s="8" t="s">
        <v>99</v>
      </c>
      <c r="U4564" s="8" t="s">
        <v>72</v>
      </c>
      <c r="V4564" t="s">
        <v>672</v>
      </c>
      <c r="W4564" s="16" t="s">
        <v>148</v>
      </c>
      <c r="X4564">
        <v>1</v>
      </c>
      <c r="Y4564" s="12" t="str">
        <f t="shared" si="1080"/>
        <v>N</v>
      </c>
      <c r="Z4564" t="s">
        <v>603</v>
      </c>
      <c r="AA4564">
        <v>3</v>
      </c>
      <c r="AB4564">
        <v>6</v>
      </c>
    </row>
    <row r="4565" spans="1:28" x14ac:dyDescent="0.25">
      <c r="A4565" s="6">
        <v>0.46090884291352946</v>
      </c>
      <c r="B4565" s="6">
        <v>0.53833347195523762</v>
      </c>
      <c r="C4565" s="13">
        <f t="shared" si="1069"/>
        <v>2.1696264139319381</v>
      </c>
      <c r="D4565" s="14">
        <f t="shared" si="1070"/>
        <v>1.8575846609871398</v>
      </c>
      <c r="E4565" s="60">
        <v>5.2748226950354749E-2</v>
      </c>
      <c r="F4565" s="7">
        <f t="shared" si="1071"/>
        <v>1.0527482269503547</v>
      </c>
      <c r="G4565" s="7">
        <f t="shared" si="1072"/>
        <v>2.0609167115075588</v>
      </c>
      <c r="H4565" s="7">
        <f t="shared" si="1073"/>
        <v>1.7645098927103102</v>
      </c>
      <c r="I4565">
        <v>1.88</v>
      </c>
      <c r="J4565">
        <v>1.92</v>
      </c>
      <c r="K4565" s="7">
        <f t="shared" si="1074"/>
        <v>1.9791666666666667</v>
      </c>
      <c r="L4565" s="7">
        <f t="shared" si="1075"/>
        <v>2.021276595744681</v>
      </c>
      <c r="M4565" s="15">
        <f t="shared" si="1076"/>
        <v>0.50526315789473686</v>
      </c>
      <c r="N4565" s="15">
        <f t="shared" si="1077"/>
        <v>0.49473684210526314</v>
      </c>
      <c r="O4565" s="12">
        <f t="shared" si="1078"/>
        <v>0.91221541826636043</v>
      </c>
      <c r="P4565" s="12">
        <f t="shared" si="1079"/>
        <v>1.0881208475690973</v>
      </c>
      <c r="Q4565" t="s">
        <v>429</v>
      </c>
      <c r="R4565" t="s">
        <v>422</v>
      </c>
      <c r="S4565" t="s">
        <v>419</v>
      </c>
      <c r="T4565" s="8" t="s">
        <v>99</v>
      </c>
      <c r="U4565" s="8" t="s">
        <v>72</v>
      </c>
      <c r="V4565" t="s">
        <v>672</v>
      </c>
      <c r="W4565" s="16" t="s">
        <v>74</v>
      </c>
      <c r="X4565">
        <v>4</v>
      </c>
      <c r="Y4565" s="12" t="str">
        <f t="shared" si="1080"/>
        <v>Y</v>
      </c>
      <c r="Z4565" t="s">
        <v>601</v>
      </c>
      <c r="AA4565">
        <v>4</v>
      </c>
      <c r="AB4565">
        <v>6</v>
      </c>
    </row>
    <row r="4566" spans="1:28" x14ac:dyDescent="0.25">
      <c r="A4566" s="6">
        <v>0.14408494381130296</v>
      </c>
      <c r="B4566" s="6">
        <v>0.85590325727644634</v>
      </c>
      <c r="C4566" s="13">
        <f t="shared" si="1069"/>
        <v>6.9403504179425131</v>
      </c>
      <c r="D4566" s="14">
        <f t="shared" si="1070"/>
        <v>1.1683563434284399</v>
      </c>
      <c r="E4566" s="60">
        <v>5.1498592482198902E-2</v>
      </c>
      <c r="F4566" s="7">
        <f t="shared" si="1071"/>
        <v>1.0514985924821989</v>
      </c>
      <c r="G4566" s="7">
        <f t="shared" si="1072"/>
        <v>6.6004371927487941</v>
      </c>
      <c r="H4566" s="7">
        <f t="shared" si="1073"/>
        <v>1.1111344815691888</v>
      </c>
      <c r="I4566">
        <v>1.83</v>
      </c>
      <c r="J4566">
        <v>1.98</v>
      </c>
      <c r="K4566" s="7">
        <f t="shared" si="1074"/>
        <v>1.9242424242424241</v>
      </c>
      <c r="L4566" s="7">
        <f t="shared" si="1075"/>
        <v>2.081967213114754</v>
      </c>
      <c r="M4566" s="15">
        <f t="shared" si="1076"/>
        <v>0.51968503937007882</v>
      </c>
      <c r="N4566" s="15">
        <f t="shared" si="1077"/>
        <v>0.48031496062992129</v>
      </c>
      <c r="O4566" s="12">
        <f t="shared" si="1078"/>
        <v>0.27725436157629507</v>
      </c>
      <c r="P4566" s="12">
        <f t="shared" si="1079"/>
        <v>1.7819625192476831</v>
      </c>
      <c r="Q4566" t="s">
        <v>481</v>
      </c>
      <c r="R4566" t="s">
        <v>425</v>
      </c>
      <c r="S4566" t="s">
        <v>419</v>
      </c>
      <c r="T4566" s="8" t="s">
        <v>99</v>
      </c>
      <c r="U4566" s="8" t="s">
        <v>72</v>
      </c>
      <c r="V4566" t="s">
        <v>672</v>
      </c>
      <c r="W4566" s="16" t="s">
        <v>24</v>
      </c>
      <c r="X4566">
        <v>1</v>
      </c>
      <c r="Y4566" s="12" t="str">
        <f t="shared" si="1080"/>
        <v>N</v>
      </c>
      <c r="Z4566" t="s">
        <v>602</v>
      </c>
      <c r="AA4566">
        <v>-12</v>
      </c>
      <c r="AB4566">
        <v>0</v>
      </c>
    </row>
    <row r="4567" spans="1:28" x14ac:dyDescent="0.25">
      <c r="A4567" s="6">
        <v>0.55616519354447957</v>
      </c>
      <c r="B4567" s="6">
        <v>0.43050363184318158</v>
      </c>
      <c r="C4567" s="13">
        <f t="shared" si="1069"/>
        <v>1.7980269380522182</v>
      </c>
      <c r="D4567" s="14">
        <f t="shared" si="1070"/>
        <v>2.3228607752239996</v>
      </c>
      <c r="E4567" s="60">
        <v>5.8377896613190705E-2</v>
      </c>
      <c r="F4567" s="7">
        <f t="shared" si="1071"/>
        <v>1.0583778966131907</v>
      </c>
      <c r="G4567" s="7">
        <f t="shared" si="1072"/>
        <v>1.6988515574691274</v>
      </c>
      <c r="H4567" s="7">
        <f t="shared" si="1073"/>
        <v>2.1947366650958546</v>
      </c>
      <c r="I4567">
        <v>1.76</v>
      </c>
      <c r="J4567">
        <v>2.04</v>
      </c>
      <c r="K4567" s="7">
        <f t="shared" si="1074"/>
        <v>1.8627450980392157</v>
      </c>
      <c r="L4567" s="7">
        <f t="shared" si="1075"/>
        <v>2.1590909090909092</v>
      </c>
      <c r="M4567" s="15">
        <f t="shared" si="1076"/>
        <v>0.5368421052631579</v>
      </c>
      <c r="N4567" s="15">
        <f t="shared" si="1077"/>
        <v>0.4631578947368421</v>
      </c>
      <c r="O4567" s="12">
        <f t="shared" si="1078"/>
        <v>1.0359939879750111</v>
      </c>
      <c r="P4567" s="12">
        <f t="shared" si="1079"/>
        <v>0.92949647784323297</v>
      </c>
      <c r="Q4567" t="s">
        <v>487</v>
      </c>
      <c r="R4567" t="s">
        <v>432</v>
      </c>
      <c r="S4567" t="s">
        <v>419</v>
      </c>
      <c r="T4567" s="8" t="s">
        <v>97</v>
      </c>
      <c r="U4567" s="8" t="s">
        <v>89</v>
      </c>
      <c r="V4567" t="s">
        <v>672</v>
      </c>
      <c r="W4567" s="16" t="s">
        <v>23</v>
      </c>
      <c r="X4567">
        <v>3</v>
      </c>
      <c r="Y4567" s="12" t="str">
        <f t="shared" si="1080"/>
        <v>Y</v>
      </c>
      <c r="Z4567" t="s">
        <v>605</v>
      </c>
      <c r="AA4567">
        <v>-2</v>
      </c>
      <c r="AB4567">
        <v>-7</v>
      </c>
    </row>
    <row r="4568" spans="1:28" x14ac:dyDescent="0.25">
      <c r="A4568" s="6">
        <v>0.62241603251937794</v>
      </c>
      <c r="B4568" s="6">
        <v>0.36826374375057169</v>
      </c>
      <c r="C4568" s="13">
        <f t="shared" si="1069"/>
        <v>1.606642418821155</v>
      </c>
      <c r="D4568" s="14">
        <f t="shared" si="1070"/>
        <v>2.7154451584495618</v>
      </c>
      <c r="E4568" s="60">
        <v>5.6171655688040278E-2</v>
      </c>
      <c r="F4568" s="7">
        <f t="shared" si="1071"/>
        <v>1.0561716556880403</v>
      </c>
      <c r="G4568" s="7">
        <f t="shared" si="1072"/>
        <v>1.5211944101780615</v>
      </c>
      <c r="H4568" s="7">
        <f t="shared" si="1073"/>
        <v>2.5710263514699152</v>
      </c>
      <c r="I4568">
        <v>1.79</v>
      </c>
      <c r="J4568">
        <v>2.0099999999999998</v>
      </c>
      <c r="K4568" s="7">
        <f t="shared" si="1074"/>
        <v>1.8905472636815921</v>
      </c>
      <c r="L4568" s="7">
        <f t="shared" si="1075"/>
        <v>2.1229050279329607</v>
      </c>
      <c r="M4568" s="15">
        <f t="shared" si="1076"/>
        <v>0.52894736842105261</v>
      </c>
      <c r="N4568" s="15">
        <f t="shared" si="1077"/>
        <v>0.47105263157894744</v>
      </c>
      <c r="O4568" s="12">
        <f t="shared" si="1078"/>
        <v>1.1767069271510628</v>
      </c>
      <c r="P4568" s="12">
        <f t="shared" si="1079"/>
        <v>0.78178895321350417</v>
      </c>
      <c r="Q4568" t="s">
        <v>426</v>
      </c>
      <c r="R4568" t="s">
        <v>431</v>
      </c>
      <c r="S4568" t="s">
        <v>419</v>
      </c>
      <c r="T4568" s="8" t="s">
        <v>97</v>
      </c>
      <c r="U4568" s="8" t="s">
        <v>23</v>
      </c>
      <c r="V4568" t="s">
        <v>672</v>
      </c>
      <c r="W4568" s="16" t="s">
        <v>411</v>
      </c>
      <c r="X4568">
        <v>5</v>
      </c>
      <c r="Y4568" s="12" t="str">
        <f t="shared" si="1080"/>
        <v>Y</v>
      </c>
      <c r="Z4568" t="s">
        <v>601</v>
      </c>
      <c r="AA4568">
        <v>9</v>
      </c>
      <c r="AB4568">
        <v>-12</v>
      </c>
    </row>
    <row r="4569" spans="1:28" x14ac:dyDescent="0.25">
      <c r="A4569" s="6">
        <v>0.45792217022088716</v>
      </c>
      <c r="B4569" s="6">
        <v>0.5406834991922953</v>
      </c>
      <c r="C4569" s="13">
        <f t="shared" si="1069"/>
        <v>2.183777211567703</v>
      </c>
      <c r="D4569" s="14">
        <f t="shared" si="1070"/>
        <v>1.8495108533806905</v>
      </c>
      <c r="E4569" s="60">
        <v>5.2894073314676771E-2</v>
      </c>
      <c r="F4569" s="7">
        <f t="shared" si="1071"/>
        <v>1.0528940733146768</v>
      </c>
      <c r="G4569" s="7">
        <f t="shared" si="1072"/>
        <v>2.0740711405971046</v>
      </c>
      <c r="H4569" s="7">
        <f t="shared" si="1073"/>
        <v>1.7565972686674343</v>
      </c>
      <c r="I4569">
        <v>1.87</v>
      </c>
      <c r="J4569">
        <v>1.93</v>
      </c>
      <c r="K4569" s="7">
        <f t="shared" si="1074"/>
        <v>1.9689119170984457</v>
      </c>
      <c r="L4569" s="7">
        <f t="shared" si="1075"/>
        <v>2.0320855614973259</v>
      </c>
      <c r="M4569" s="15">
        <f t="shared" si="1076"/>
        <v>0.50789473684210529</v>
      </c>
      <c r="N4569" s="15">
        <f t="shared" si="1077"/>
        <v>0.49210526315789482</v>
      </c>
      <c r="O4569" s="12">
        <f t="shared" si="1078"/>
        <v>0.90160841805148761</v>
      </c>
      <c r="P4569" s="12">
        <f t="shared" si="1079"/>
        <v>1.0987151320485145</v>
      </c>
      <c r="Q4569" t="s">
        <v>434</v>
      </c>
      <c r="R4569" t="s">
        <v>417</v>
      </c>
      <c r="S4569" t="s">
        <v>419</v>
      </c>
      <c r="T4569" s="8" t="s">
        <v>98</v>
      </c>
      <c r="U4569" s="8" t="s">
        <v>22</v>
      </c>
      <c r="V4569" t="s">
        <v>672</v>
      </c>
      <c r="W4569" s="16" t="s">
        <v>24</v>
      </c>
      <c r="X4569">
        <v>1</v>
      </c>
      <c r="Y4569" s="12" t="str">
        <f t="shared" si="1080"/>
        <v>N</v>
      </c>
      <c r="Z4569" t="s">
        <v>604</v>
      </c>
      <c r="AA4569">
        <v>-5</v>
      </c>
      <c r="AB4569">
        <v>3</v>
      </c>
    </row>
    <row r="4570" spans="1:28" x14ac:dyDescent="0.25">
      <c r="A4570" s="6">
        <v>0.4454494131012196</v>
      </c>
      <c r="B4570" s="6">
        <v>0.55388623052347463</v>
      </c>
      <c r="C4570" s="13">
        <f t="shared" si="1069"/>
        <v>2.2449238243193501</v>
      </c>
      <c r="D4570" s="14">
        <f t="shared" si="1070"/>
        <v>1.8054249138038796</v>
      </c>
      <c r="E4570" s="60">
        <v>5.2486187845303789E-2</v>
      </c>
      <c r="F4570" s="7">
        <f t="shared" si="1071"/>
        <v>1.0524861878453038</v>
      </c>
      <c r="G4570" s="7">
        <f t="shared" si="1072"/>
        <v>2.1329722425291466</v>
      </c>
      <c r="H4570" s="7">
        <f t="shared" si="1073"/>
        <v>1.715390600517072</v>
      </c>
      <c r="I4570">
        <v>1.81</v>
      </c>
      <c r="J4570">
        <v>2</v>
      </c>
      <c r="K4570" s="7">
        <f t="shared" si="1074"/>
        <v>1.9049999999999998</v>
      </c>
      <c r="L4570" s="7">
        <f t="shared" si="1075"/>
        <v>2.1049723756906076</v>
      </c>
      <c r="M4570" s="15">
        <f t="shared" si="1076"/>
        <v>0.52493438320209984</v>
      </c>
      <c r="N4570" s="15">
        <f t="shared" si="1077"/>
        <v>0.47506561679790033</v>
      </c>
      <c r="O4570" s="12">
        <f t="shared" si="1078"/>
        <v>0.84858113195782325</v>
      </c>
      <c r="P4570" s="12">
        <f t="shared" si="1079"/>
        <v>1.1659152145273139</v>
      </c>
      <c r="Q4570" t="s">
        <v>433</v>
      </c>
      <c r="R4570" t="s">
        <v>482</v>
      </c>
      <c r="S4570" t="s">
        <v>419</v>
      </c>
      <c r="T4570" s="8" t="s">
        <v>99</v>
      </c>
      <c r="U4570" s="8" t="s">
        <v>72</v>
      </c>
      <c r="V4570" t="s">
        <v>672</v>
      </c>
      <c r="W4570" s="16" t="s">
        <v>24</v>
      </c>
      <c r="X4570">
        <v>1</v>
      </c>
      <c r="Y4570" s="12" t="str">
        <f t="shared" si="1080"/>
        <v>N</v>
      </c>
      <c r="Z4570" t="s">
        <v>601</v>
      </c>
      <c r="AA4570">
        <v>-2</v>
      </c>
      <c r="AB4570">
        <v>-3</v>
      </c>
    </row>
    <row r="4571" spans="1:28" x14ac:dyDescent="0.25">
      <c r="A4571" s="6">
        <v>0.13547801307177415</v>
      </c>
      <c r="B4571" s="6">
        <v>0.86436220544036235</v>
      </c>
      <c r="C4571" s="13">
        <f t="shared" si="1069"/>
        <v>7.3812715238908586</v>
      </c>
      <c r="D4571" s="14">
        <f t="shared" si="1070"/>
        <v>1.1569224032540095</v>
      </c>
      <c r="E4571" s="60">
        <v>5.6865464632454898E-2</v>
      </c>
      <c r="F4571" s="7">
        <f t="shared" si="1071"/>
        <v>1.0568654646324549</v>
      </c>
      <c r="G4571" s="7">
        <f t="shared" si="1072"/>
        <v>6.9841164943901699</v>
      </c>
      <c r="H4571" s="7">
        <f t="shared" si="1073"/>
        <v>1.0946732975671141</v>
      </c>
      <c r="I4571">
        <v>1.75</v>
      </c>
      <c r="J4571">
        <v>2.06</v>
      </c>
      <c r="K4571" s="7">
        <f t="shared" si="1074"/>
        <v>1.849514563106796</v>
      </c>
      <c r="L4571" s="7">
        <f t="shared" si="1075"/>
        <v>2.177142857142857</v>
      </c>
      <c r="M4571" s="15">
        <f t="shared" si="1076"/>
        <v>0.54068241469816281</v>
      </c>
      <c r="N4571" s="15">
        <f t="shared" si="1077"/>
        <v>0.45931758530183731</v>
      </c>
      <c r="O4571" s="12">
        <f t="shared" si="1078"/>
        <v>0.25056855815701917</v>
      </c>
      <c r="P4571" s="12">
        <f t="shared" si="1079"/>
        <v>1.8818400015587318</v>
      </c>
      <c r="Q4571" t="s">
        <v>427</v>
      </c>
      <c r="R4571" t="s">
        <v>423</v>
      </c>
      <c r="S4571" t="s">
        <v>419</v>
      </c>
      <c r="T4571" s="8" t="s">
        <v>97</v>
      </c>
      <c r="U4571" s="8" t="s">
        <v>148</v>
      </c>
      <c r="V4571" t="s">
        <v>672</v>
      </c>
      <c r="W4571" s="16" t="s">
        <v>72</v>
      </c>
      <c r="X4571">
        <v>2</v>
      </c>
      <c r="Y4571" s="12" t="str">
        <f t="shared" si="1080"/>
        <v>N</v>
      </c>
      <c r="Z4571" t="s">
        <v>601</v>
      </c>
      <c r="AA4571">
        <v>1</v>
      </c>
      <c r="AB4571">
        <v>-1</v>
      </c>
    </row>
    <row r="4572" spans="1:28" x14ac:dyDescent="0.25">
      <c r="A4572" s="6">
        <v>0.50502277223962722</v>
      </c>
      <c r="B4572" s="6">
        <v>0.49288500742142066</v>
      </c>
      <c r="C4572" s="13">
        <f t="shared" si="1069"/>
        <v>1.9801087296822173</v>
      </c>
      <c r="D4572" s="14">
        <f t="shared" si="1070"/>
        <v>2.0288708013895662</v>
      </c>
      <c r="E4572" s="60">
        <v>5.2748226950354749E-2</v>
      </c>
      <c r="F4572" s="7">
        <f t="shared" si="1071"/>
        <v>1.0527482269503547</v>
      </c>
      <c r="G4572" s="7">
        <f t="shared" si="1072"/>
        <v>1.8808948607002449</v>
      </c>
      <c r="H4572" s="7">
        <f t="shared" si="1073"/>
        <v>1.927213695972573</v>
      </c>
      <c r="I4572">
        <v>1.88</v>
      </c>
      <c r="J4572">
        <v>1.92</v>
      </c>
      <c r="K4572" s="7">
        <f t="shared" si="1074"/>
        <v>1.9791666666666667</v>
      </c>
      <c r="L4572" s="7">
        <f t="shared" si="1075"/>
        <v>2.021276595744681</v>
      </c>
      <c r="M4572" s="15">
        <f t="shared" si="1076"/>
        <v>0.50526315789473686</v>
      </c>
      <c r="N4572" s="15">
        <f t="shared" si="1077"/>
        <v>0.49473684210526314</v>
      </c>
      <c r="O4572" s="12">
        <f t="shared" si="1078"/>
        <v>0.99952423672426227</v>
      </c>
      <c r="P4572" s="12">
        <f t="shared" si="1079"/>
        <v>0.99625692989436099</v>
      </c>
      <c r="Q4572" t="s">
        <v>480</v>
      </c>
      <c r="R4572" t="s">
        <v>418</v>
      </c>
      <c r="S4572" t="s">
        <v>419</v>
      </c>
      <c r="T4572" s="8" t="s">
        <v>98</v>
      </c>
      <c r="U4572" s="8" t="s">
        <v>22</v>
      </c>
      <c r="V4572" t="s">
        <v>672</v>
      </c>
      <c r="W4572" s="16" t="s">
        <v>24</v>
      </c>
      <c r="X4572">
        <v>1</v>
      </c>
      <c r="Y4572" s="12" t="str">
        <f t="shared" si="1080"/>
        <v>N</v>
      </c>
      <c r="Z4572" t="s">
        <v>607</v>
      </c>
      <c r="AA4572">
        <v>-8</v>
      </c>
      <c r="AB4572">
        <v>4</v>
      </c>
    </row>
    <row r="4573" spans="1:28" x14ac:dyDescent="0.25">
      <c r="A4573" s="6">
        <v>0.35511813375590717</v>
      </c>
      <c r="B4573" s="6">
        <v>0.64402289689656289</v>
      </c>
      <c r="C4573" s="13">
        <f t="shared" si="1069"/>
        <v>2.8159643367785794</v>
      </c>
      <c r="D4573" s="14">
        <f t="shared" si="1070"/>
        <v>1.5527398246534874</v>
      </c>
      <c r="E4573" s="60">
        <v>4.8851688237877555E-2</v>
      </c>
      <c r="F4573" s="7">
        <f t="shared" si="1071"/>
        <v>1.0488516882378776</v>
      </c>
      <c r="G4573" s="7">
        <f t="shared" si="1072"/>
        <v>2.6848069830631038</v>
      </c>
      <c r="H4573" s="7">
        <f t="shared" si="1073"/>
        <v>1.4804188638549713</v>
      </c>
      <c r="I4573">
        <v>2.5299999999999998</v>
      </c>
      <c r="J4573">
        <v>1.53</v>
      </c>
      <c r="K4573" s="7">
        <f t="shared" si="1074"/>
        <v>2.65359477124183</v>
      </c>
      <c r="L4573" s="7">
        <f t="shared" si="1075"/>
        <v>1.6047430830039526</v>
      </c>
      <c r="M4573" s="15">
        <f t="shared" si="1076"/>
        <v>0.37684729064039413</v>
      </c>
      <c r="N4573" s="15">
        <f t="shared" si="1077"/>
        <v>0.62315270935960587</v>
      </c>
      <c r="O4573" s="12">
        <f t="shared" si="1078"/>
        <v>0.94233962290783213</v>
      </c>
      <c r="P4573" s="12">
        <f t="shared" si="1079"/>
        <v>1.0334912890909271</v>
      </c>
      <c r="Q4573" t="s">
        <v>501</v>
      </c>
      <c r="R4573" t="s">
        <v>509</v>
      </c>
      <c r="S4573" t="s">
        <v>497</v>
      </c>
      <c r="T4573" s="8" t="s">
        <v>99</v>
      </c>
      <c r="U4573" s="8" t="s">
        <v>72</v>
      </c>
      <c r="V4573" t="s">
        <v>672</v>
      </c>
      <c r="W4573" s="16" t="s">
        <v>23</v>
      </c>
      <c r="X4573">
        <v>3</v>
      </c>
      <c r="Y4573" s="12" t="str">
        <f t="shared" si="1080"/>
        <v>Y</v>
      </c>
      <c r="Z4573" t="s">
        <v>607</v>
      </c>
      <c r="AA4573">
        <v>-3</v>
      </c>
      <c r="AB4573">
        <v>-2</v>
      </c>
    </row>
    <row r="4574" spans="1:28" x14ac:dyDescent="0.25">
      <c r="A4574" s="6">
        <v>0.30270070188807596</v>
      </c>
      <c r="B4574" s="6">
        <v>0.69571160098414042</v>
      </c>
      <c r="C4574" s="13">
        <f t="shared" si="1069"/>
        <v>3.3035932647746269</v>
      </c>
      <c r="D4574" s="14">
        <f t="shared" si="1070"/>
        <v>1.4373772100183739</v>
      </c>
      <c r="E4574" s="60">
        <v>4.7849151741162776E-2</v>
      </c>
      <c r="F4574" s="7">
        <f t="shared" si="1071"/>
        <v>1.0478491517411628</v>
      </c>
      <c r="G4574" s="7">
        <f t="shared" si="1072"/>
        <v>3.1527374520322873</v>
      </c>
      <c r="H4574" s="7">
        <f t="shared" si="1073"/>
        <v>1.3717405865433496</v>
      </c>
      <c r="I4574">
        <v>2.41</v>
      </c>
      <c r="J4574">
        <v>1.58</v>
      </c>
      <c r="K4574" s="7">
        <f t="shared" si="1074"/>
        <v>2.5253164556962022</v>
      </c>
      <c r="L4574" s="7">
        <f t="shared" si="1075"/>
        <v>1.6556016597510372</v>
      </c>
      <c r="M4574" s="15">
        <f t="shared" si="1076"/>
        <v>0.39598997493734339</v>
      </c>
      <c r="N4574" s="15">
        <f t="shared" si="1077"/>
        <v>0.60401002506265666</v>
      </c>
      <c r="O4574" s="12">
        <f t="shared" si="1078"/>
        <v>0.76441506362874878</v>
      </c>
      <c r="P4574" s="12">
        <f t="shared" si="1079"/>
        <v>1.1518212812973943</v>
      </c>
      <c r="Q4574" t="s">
        <v>498</v>
      </c>
      <c r="R4574" t="s">
        <v>496</v>
      </c>
      <c r="S4574" t="s">
        <v>497</v>
      </c>
      <c r="T4574" s="8" t="s">
        <v>97</v>
      </c>
      <c r="U4574" s="8" t="s">
        <v>89</v>
      </c>
      <c r="V4574" t="s">
        <v>672</v>
      </c>
      <c r="W4574" s="16" t="s">
        <v>24</v>
      </c>
      <c r="X4574">
        <v>1</v>
      </c>
      <c r="Y4574" s="12" t="str">
        <f t="shared" si="1080"/>
        <v>N</v>
      </c>
      <c r="Z4574" t="s">
        <v>601</v>
      </c>
      <c r="AA4574">
        <v>5</v>
      </c>
      <c r="AB4574">
        <v>1</v>
      </c>
    </row>
    <row r="4575" spans="1:28" x14ac:dyDescent="0.25">
      <c r="A4575" s="6">
        <v>0.33290029242412728</v>
      </c>
      <c r="B4575" s="6">
        <v>0.66602281023262389</v>
      </c>
      <c r="C4575" s="13">
        <f t="shared" si="1069"/>
        <v>3.003902437928661</v>
      </c>
      <c r="D4575" s="14">
        <f t="shared" si="1070"/>
        <v>1.5014500774391297</v>
      </c>
      <c r="E4575" s="60">
        <v>5.5952443030713894E-2</v>
      </c>
      <c r="F4575" s="7">
        <f t="shared" si="1071"/>
        <v>1.0559524430307139</v>
      </c>
      <c r="G4575" s="7">
        <f t="shared" si="1072"/>
        <v>2.8447326939337247</v>
      </c>
      <c r="H4575" s="7">
        <f t="shared" si="1073"/>
        <v>1.4218917597555649</v>
      </c>
      <c r="I4575">
        <v>2.54</v>
      </c>
      <c r="J4575">
        <v>1.51</v>
      </c>
      <c r="K4575" s="7">
        <f t="shared" si="1074"/>
        <v>2.6821192052980134</v>
      </c>
      <c r="L4575" s="7">
        <f t="shared" si="1075"/>
        <v>1.594488188976378</v>
      </c>
      <c r="M4575" s="15">
        <f t="shared" si="1076"/>
        <v>0.37283950617283951</v>
      </c>
      <c r="N4575" s="15">
        <f t="shared" si="1077"/>
        <v>0.62716049382716044</v>
      </c>
      <c r="O4575" s="12">
        <f t="shared" si="1078"/>
        <v>0.8928782677600765</v>
      </c>
      <c r="P4575" s="12">
        <f t="shared" si="1079"/>
        <v>1.0619655045047744</v>
      </c>
      <c r="Q4575" t="s">
        <v>505</v>
      </c>
      <c r="R4575" t="s">
        <v>507</v>
      </c>
      <c r="S4575" t="s">
        <v>497</v>
      </c>
      <c r="T4575" s="8" t="s">
        <v>97</v>
      </c>
      <c r="U4575" s="8" t="s">
        <v>89</v>
      </c>
      <c r="V4575" t="s">
        <v>672</v>
      </c>
      <c r="W4575" s="16" t="s">
        <v>23</v>
      </c>
      <c r="X4575">
        <v>3</v>
      </c>
      <c r="Y4575" s="12" t="str">
        <f t="shared" si="1080"/>
        <v>Y</v>
      </c>
      <c r="Z4575" t="s">
        <v>606</v>
      </c>
      <c r="AA4575">
        <v>-5</v>
      </c>
      <c r="AB4575">
        <v>-5</v>
      </c>
    </row>
    <row r="4576" spans="1:28" x14ac:dyDescent="0.25">
      <c r="A4576" s="6">
        <v>0.72218156519903931</v>
      </c>
      <c r="B4576" s="6">
        <v>0.24739361403536098</v>
      </c>
      <c r="C4576" s="13">
        <f t="shared" si="1069"/>
        <v>1.3846933350124933</v>
      </c>
      <c r="D4576" s="14">
        <f t="shared" si="1070"/>
        <v>4.0421415237382234</v>
      </c>
      <c r="E4576" s="60">
        <v>3.3428240008436028E-2</v>
      </c>
      <c r="F4576" s="7">
        <f t="shared" si="1071"/>
        <v>1.033428240008436</v>
      </c>
      <c r="G4576" s="7">
        <f t="shared" si="1072"/>
        <v>1.3399027444819873</v>
      </c>
      <c r="H4576" s="7">
        <f t="shared" si="1073"/>
        <v>3.911390619347916</v>
      </c>
      <c r="I4576">
        <v>1.74</v>
      </c>
      <c r="J4576">
        <v>2.1800000000000002</v>
      </c>
      <c r="K4576" s="7">
        <f t="shared" si="1074"/>
        <v>1.7981651376146788</v>
      </c>
      <c r="L4576" s="7">
        <f t="shared" si="1075"/>
        <v>2.2528735632183907</v>
      </c>
      <c r="M4576" s="15">
        <f t="shared" si="1076"/>
        <v>0.55612244897959184</v>
      </c>
      <c r="N4576" s="15">
        <f t="shared" si="1077"/>
        <v>0.44387755102040816</v>
      </c>
      <c r="O4576" s="12">
        <f t="shared" si="1078"/>
        <v>1.2986017135689143</v>
      </c>
      <c r="P4576" s="12">
        <f t="shared" si="1079"/>
        <v>0.557346532769319</v>
      </c>
      <c r="Q4576" t="s">
        <v>110</v>
      </c>
      <c r="R4576" t="s">
        <v>106</v>
      </c>
      <c r="S4576" t="s">
        <v>142</v>
      </c>
      <c r="T4576" s="8" t="s">
        <v>98</v>
      </c>
      <c r="U4576" s="8" t="s">
        <v>74</v>
      </c>
      <c r="V4576" t="s">
        <v>672</v>
      </c>
      <c r="W4576" s="16" t="s">
        <v>269</v>
      </c>
      <c r="X4576">
        <v>6</v>
      </c>
      <c r="Y4576" s="12" t="str">
        <f t="shared" si="1080"/>
        <v>Y</v>
      </c>
      <c r="Z4576" t="s">
        <v>604</v>
      </c>
      <c r="AA4576">
        <v>2</v>
      </c>
      <c r="AB4576">
        <v>10</v>
      </c>
    </row>
    <row r="4577" spans="1:28" x14ac:dyDescent="0.25">
      <c r="A4577" s="6">
        <v>0.12333308294840049</v>
      </c>
      <c r="B4577" s="6">
        <v>0.87653546102070401</v>
      </c>
      <c r="C4577" s="13">
        <f t="shared" si="1069"/>
        <v>8.1081245688018289</v>
      </c>
      <c r="D4577" s="14">
        <f t="shared" si="1070"/>
        <v>1.1408551558604652</v>
      </c>
      <c r="E4577" s="60">
        <v>3.3950617283950546E-2</v>
      </c>
      <c r="F4577" s="7">
        <f t="shared" si="1071"/>
        <v>1.0339506172839505</v>
      </c>
      <c r="G4577" s="7">
        <f t="shared" si="1072"/>
        <v>7.8418876426620683</v>
      </c>
      <c r="H4577" s="7">
        <f t="shared" si="1073"/>
        <v>1.1033942402948977</v>
      </c>
      <c r="I4577">
        <v>2.4</v>
      </c>
      <c r="J4577">
        <v>1.62</v>
      </c>
      <c r="K4577" s="7">
        <f t="shared" si="1074"/>
        <v>2.4814814814814814</v>
      </c>
      <c r="L4577" s="7">
        <f t="shared" si="1075"/>
        <v>1.675</v>
      </c>
      <c r="M4577" s="15">
        <f t="shared" si="1076"/>
        <v>0.40298507462686567</v>
      </c>
      <c r="N4577" s="15">
        <f t="shared" si="1077"/>
        <v>0.59701492537313428</v>
      </c>
      <c r="O4577" s="12">
        <f t="shared" si="1078"/>
        <v>0.30604876139047527</v>
      </c>
      <c r="P4577" s="12">
        <f t="shared" si="1079"/>
        <v>1.4681968972096793</v>
      </c>
      <c r="Q4577" t="s">
        <v>100</v>
      </c>
      <c r="R4577" t="s">
        <v>111</v>
      </c>
      <c r="S4577" t="s">
        <v>142</v>
      </c>
      <c r="T4577" s="8" t="s">
        <v>97</v>
      </c>
      <c r="U4577" s="8" t="s">
        <v>148</v>
      </c>
      <c r="V4577" t="s">
        <v>672</v>
      </c>
      <c r="W4577" s="16" t="e">
        <v>#N/A</v>
      </c>
      <c r="X4577" t="e">
        <v>#N/A</v>
      </c>
      <c r="Y4577" s="12" t="e">
        <f t="shared" si="1080"/>
        <v>#N/A</v>
      </c>
      <c r="Z4577" t="s">
        <v>605</v>
      </c>
      <c r="AA4577">
        <v>6</v>
      </c>
      <c r="AB4577">
        <v>-10</v>
      </c>
    </row>
    <row r="4578" spans="1:28" x14ac:dyDescent="0.25">
      <c r="A4578" s="6">
        <v>0.3896665579159318</v>
      </c>
      <c r="B4578" s="6">
        <v>0.60392419870944491</v>
      </c>
      <c r="C4578" s="13">
        <f t="shared" si="1069"/>
        <v>2.566296695688584</v>
      </c>
      <c r="D4578" s="14">
        <f t="shared" si="1070"/>
        <v>1.655836944664494</v>
      </c>
      <c r="E4578" s="60">
        <v>4.1767848470131153E-2</v>
      </c>
      <c r="F4578" s="7">
        <f t="shared" si="1071"/>
        <v>1.0417678484701312</v>
      </c>
      <c r="G4578" s="7">
        <f t="shared" si="1072"/>
        <v>2.463405546117853</v>
      </c>
      <c r="H4578" s="7">
        <f t="shared" si="1073"/>
        <v>1.5894490764868034</v>
      </c>
      <c r="I4578">
        <v>1.45</v>
      </c>
      <c r="J4578">
        <v>2.84</v>
      </c>
      <c r="K4578" s="7">
        <f t="shared" si="1074"/>
        <v>1.51056338028169</v>
      </c>
      <c r="L4578" s="7">
        <f t="shared" si="1075"/>
        <v>2.9586206896551723</v>
      </c>
      <c r="M4578" s="15">
        <f t="shared" si="1076"/>
        <v>0.66200466200466201</v>
      </c>
      <c r="N4578" s="15">
        <f t="shared" si="1077"/>
        <v>0.33799533799533799</v>
      </c>
      <c r="O4578" s="12">
        <f t="shared" si="1078"/>
        <v>0.58861603290822084</v>
      </c>
      <c r="P4578" s="12">
        <f t="shared" si="1079"/>
        <v>1.7867826292851849</v>
      </c>
      <c r="Q4578" t="s">
        <v>113</v>
      </c>
      <c r="R4578" t="s">
        <v>101</v>
      </c>
      <c r="S4578" t="s">
        <v>142</v>
      </c>
      <c r="T4578" s="8" t="s">
        <v>97</v>
      </c>
      <c r="U4578" s="8" t="s">
        <v>89</v>
      </c>
      <c r="V4578" t="s">
        <v>672</v>
      </c>
      <c r="W4578" s="16" t="s">
        <v>148</v>
      </c>
      <c r="X4578">
        <v>1</v>
      </c>
      <c r="Y4578" s="12" t="str">
        <f t="shared" si="1080"/>
        <v>N</v>
      </c>
      <c r="Z4578" t="s">
        <v>605</v>
      </c>
      <c r="AA4578">
        <v>9</v>
      </c>
      <c r="AB4578">
        <v>-9</v>
      </c>
    </row>
    <row r="4579" spans="1:28" x14ac:dyDescent="0.25">
      <c r="A4579" s="6">
        <v>0.63054619842977433</v>
      </c>
      <c r="B4579" s="6">
        <v>0.36573727031111397</v>
      </c>
      <c r="C4579" s="13">
        <f t="shared" si="1069"/>
        <v>1.5859266180499743</v>
      </c>
      <c r="D4579" s="14">
        <f t="shared" si="1070"/>
        <v>2.7342031594137266</v>
      </c>
      <c r="E4579" s="60">
        <v>3.1592520954223158E-2</v>
      </c>
      <c r="F4579" s="7">
        <f t="shared" si="1071"/>
        <v>1.0315925209542232</v>
      </c>
      <c r="G4579" s="7">
        <f t="shared" si="1072"/>
        <v>1.5373576153721937</v>
      </c>
      <c r="H4579" s="7">
        <f t="shared" si="1073"/>
        <v>2.6504681876566809</v>
      </c>
      <c r="I4579">
        <v>2.35</v>
      </c>
      <c r="J4579">
        <v>1.65</v>
      </c>
      <c r="K4579" s="7">
        <f t="shared" si="1074"/>
        <v>2.4242424242424243</v>
      </c>
      <c r="L4579" s="7">
        <f t="shared" si="1075"/>
        <v>1.7021276595744681</v>
      </c>
      <c r="M4579" s="15">
        <f t="shared" si="1076"/>
        <v>0.41249999999999998</v>
      </c>
      <c r="N4579" s="15">
        <f t="shared" si="1077"/>
        <v>0.58750000000000002</v>
      </c>
      <c r="O4579" s="12">
        <f t="shared" si="1078"/>
        <v>1.528596844678241</v>
      </c>
      <c r="P4579" s="12">
        <f t="shared" si="1079"/>
        <v>0.62253152393381106</v>
      </c>
      <c r="Q4579" t="s">
        <v>108</v>
      </c>
      <c r="R4579" t="s">
        <v>109</v>
      </c>
      <c r="S4579" t="s">
        <v>142</v>
      </c>
      <c r="T4579" s="8" t="s">
        <v>97</v>
      </c>
      <c r="U4579" s="8" t="s">
        <v>23</v>
      </c>
      <c r="V4579" t="s">
        <v>672</v>
      </c>
      <c r="W4579" s="16" t="e">
        <v>#N/A</v>
      </c>
      <c r="X4579" t="e">
        <v>#N/A</v>
      </c>
      <c r="Y4579" s="12" t="e">
        <f t="shared" si="1080"/>
        <v>#N/A</v>
      </c>
      <c r="Z4579" t="s">
        <v>606</v>
      </c>
      <c r="AA4579">
        <v>-9</v>
      </c>
      <c r="AB4579">
        <v>-4</v>
      </c>
    </row>
    <row r="4580" spans="1:28" x14ac:dyDescent="0.25">
      <c r="A4580" s="6">
        <v>0.45309677085944799</v>
      </c>
      <c r="B4580" s="6">
        <v>0.54298417815743993</v>
      </c>
      <c r="C4580" s="13">
        <f t="shared" si="1069"/>
        <v>2.2070340472812662</v>
      </c>
      <c r="D4580" s="14">
        <f t="shared" si="1070"/>
        <v>1.8416742885462989</v>
      </c>
      <c r="E4580" s="60">
        <v>2.7217318200924545E-2</v>
      </c>
      <c r="F4580" s="7">
        <f t="shared" si="1071"/>
        <v>1.0272173182009245</v>
      </c>
      <c r="G4580" s="7">
        <f t="shared" si="1072"/>
        <v>2.1485561119108474</v>
      </c>
      <c r="H4580" s="7">
        <f t="shared" si="1073"/>
        <v>1.7928769851464537</v>
      </c>
      <c r="I4580">
        <v>2.08</v>
      </c>
      <c r="J4580">
        <v>1.83</v>
      </c>
      <c r="K4580" s="7">
        <f t="shared" si="1074"/>
        <v>2.136612021857923</v>
      </c>
      <c r="L4580" s="7">
        <f t="shared" si="1075"/>
        <v>1.8798076923076921</v>
      </c>
      <c r="M4580" s="15">
        <f t="shared" si="1076"/>
        <v>0.46803069053708451</v>
      </c>
      <c r="N4580" s="15">
        <f t="shared" si="1077"/>
        <v>0.53196930946291565</v>
      </c>
      <c r="O4580" s="12">
        <f t="shared" si="1078"/>
        <v>0.96809200768330128</v>
      </c>
      <c r="P4580" s="12">
        <f t="shared" si="1079"/>
        <v>1.0207058349017257</v>
      </c>
      <c r="Q4580" t="s">
        <v>112</v>
      </c>
      <c r="R4580" t="s">
        <v>102</v>
      </c>
      <c r="S4580" t="s">
        <v>142</v>
      </c>
      <c r="T4580" s="8" t="s">
        <v>97</v>
      </c>
      <c r="U4580" s="8" t="s">
        <v>23</v>
      </c>
      <c r="V4580" t="s">
        <v>672</v>
      </c>
      <c r="W4580" s="16" t="s">
        <v>89</v>
      </c>
      <c r="X4580">
        <v>2</v>
      </c>
      <c r="Y4580" s="12" t="str">
        <f t="shared" si="1080"/>
        <v>N</v>
      </c>
      <c r="Z4580" t="s">
        <v>601</v>
      </c>
      <c r="AA4580">
        <v>2</v>
      </c>
      <c r="AB4580">
        <v>1</v>
      </c>
    </row>
    <row r="4581" spans="1:28" x14ac:dyDescent="0.25">
      <c r="A4581" s="6">
        <v>0.25535576497903423</v>
      </c>
      <c r="B4581" s="6">
        <v>0.74440546966539645</v>
      </c>
      <c r="C4581" s="13">
        <f t="shared" si="1069"/>
        <v>3.9161050469414862</v>
      </c>
      <c r="D4581" s="14">
        <f t="shared" si="1070"/>
        <v>1.3433539122831688</v>
      </c>
      <c r="E4581" s="60">
        <v>3.61371988566761E-2</v>
      </c>
      <c r="F4581" s="7">
        <f t="shared" si="1071"/>
        <v>1.0361371988566761</v>
      </c>
      <c r="G4581" s="7">
        <f t="shared" si="1072"/>
        <v>3.7795236492452022</v>
      </c>
      <c r="H4581" s="7">
        <f t="shared" si="1073"/>
        <v>1.2965019630271846</v>
      </c>
      <c r="I4581">
        <v>2.48</v>
      </c>
      <c r="J4581">
        <v>1.58</v>
      </c>
      <c r="K4581" s="7">
        <f t="shared" si="1074"/>
        <v>2.5696202531645569</v>
      </c>
      <c r="L4581" s="7">
        <f t="shared" si="1075"/>
        <v>1.6370967741935483</v>
      </c>
      <c r="M4581" s="15">
        <f t="shared" si="1076"/>
        <v>0.3891625615763547</v>
      </c>
      <c r="N4581" s="15">
        <f t="shared" si="1077"/>
        <v>0.61083743842364535</v>
      </c>
      <c r="O4581" s="12">
        <f t="shared" si="1078"/>
        <v>0.65616734545245503</v>
      </c>
      <c r="P4581" s="12">
        <f t="shared" si="1079"/>
        <v>1.2186637930812536</v>
      </c>
      <c r="Q4581" t="s">
        <v>103</v>
      </c>
      <c r="R4581" t="s">
        <v>107</v>
      </c>
      <c r="S4581" t="s">
        <v>142</v>
      </c>
      <c r="T4581" s="8" t="s">
        <v>99</v>
      </c>
      <c r="U4581" s="8" t="s">
        <v>72</v>
      </c>
      <c r="V4581" t="s">
        <v>672</v>
      </c>
      <c r="W4581" s="16" t="s">
        <v>152</v>
      </c>
      <c r="X4581">
        <v>5</v>
      </c>
      <c r="Y4581" s="12" t="str">
        <f t="shared" si="1080"/>
        <v>Y</v>
      </c>
      <c r="Z4581" t="s">
        <v>601</v>
      </c>
      <c r="AA4581">
        <v>1</v>
      </c>
      <c r="AB4581">
        <v>2</v>
      </c>
    </row>
    <row r="4582" spans="1:28" x14ac:dyDescent="0.25">
      <c r="A4582" s="6">
        <v>0.49701035015346456</v>
      </c>
      <c r="B4582" s="6">
        <v>0.50186310004414625</v>
      </c>
      <c r="C4582" s="13">
        <f t="shared" si="1069"/>
        <v>2.012030533551715</v>
      </c>
      <c r="D4582" s="14">
        <f t="shared" si="1070"/>
        <v>1.9925752658683917</v>
      </c>
      <c r="E4582" s="60">
        <v>5.4184549356223188E-2</v>
      </c>
      <c r="F4582" s="7">
        <f t="shared" si="1071"/>
        <v>1.0541845493562232</v>
      </c>
      <c r="G4582" s="7">
        <f t="shared" si="1072"/>
        <v>1.9086131880612707</v>
      </c>
      <c r="H4582" s="7">
        <f t="shared" si="1073"/>
        <v>1.8901579112359705</v>
      </c>
      <c r="I4582">
        <v>2.33</v>
      </c>
      <c r="J4582">
        <v>1.6</v>
      </c>
      <c r="K4582" s="7">
        <f t="shared" si="1074"/>
        <v>2.4562500000000003</v>
      </c>
      <c r="L4582" s="7">
        <f t="shared" si="1075"/>
        <v>1.6866952789699572</v>
      </c>
      <c r="M4582" s="15">
        <f t="shared" si="1076"/>
        <v>0.40712468193384221</v>
      </c>
      <c r="N4582" s="15">
        <f t="shared" si="1077"/>
        <v>0.59287531806615767</v>
      </c>
      <c r="O4582" s="12">
        <f t="shared" si="1078"/>
        <v>1.2207816725644474</v>
      </c>
      <c r="P4582" s="12">
        <f t="shared" si="1079"/>
        <v>0.84649012153368886</v>
      </c>
      <c r="Q4582" t="s">
        <v>114</v>
      </c>
      <c r="R4582" t="s">
        <v>118</v>
      </c>
      <c r="S4582" t="s">
        <v>143</v>
      </c>
      <c r="T4582" s="8" t="s">
        <v>99</v>
      </c>
      <c r="U4582" s="8" t="s">
        <v>72</v>
      </c>
      <c r="V4582" t="s">
        <v>672</v>
      </c>
      <c r="W4582" s="16" t="e">
        <v>#N/A</v>
      </c>
      <c r="X4582" t="e">
        <v>#N/A</v>
      </c>
      <c r="Y4582" s="12" t="e">
        <f t="shared" si="1080"/>
        <v>#N/A</v>
      </c>
      <c r="Z4582" t="s">
        <v>601</v>
      </c>
      <c r="AA4582">
        <v>6</v>
      </c>
      <c r="AB4582">
        <v>0</v>
      </c>
    </row>
    <row r="4583" spans="1:28" x14ac:dyDescent="0.25">
      <c r="A4583" s="6">
        <v>0.4765026675309007</v>
      </c>
      <c r="B4583" s="6">
        <v>0.5223820809868126</v>
      </c>
      <c r="C4583" s="13">
        <f t="shared" ref="C4583:C4625" si="1081">(100%/A4583)</f>
        <v>2.0986241382062167</v>
      </c>
      <c r="D4583" s="14">
        <f t="shared" ref="D4583:D4625" si="1082">(100%/B4583)</f>
        <v>1.9143076234754015</v>
      </c>
      <c r="E4583" s="60">
        <v>5.5525013743815244E-2</v>
      </c>
      <c r="F4583" s="7">
        <f t="shared" ref="F4583:F4646" si="1083">(E4583/100%) + 1</f>
        <v>1.0555250137438152</v>
      </c>
      <c r="G4583" s="7">
        <f t="shared" ref="G4583:G4625" si="1084">C4583/F4583</f>
        <v>1.9882277642693273</v>
      </c>
      <c r="H4583" s="7">
        <f t="shared" ref="H4583:H4625" si="1085">D4583/F4583</f>
        <v>1.8136070661988311</v>
      </c>
      <c r="I4583">
        <v>2.14</v>
      </c>
      <c r="J4583">
        <v>1.7</v>
      </c>
      <c r="K4583" s="7">
        <f t="shared" ref="K4583:K4625" si="1086">(I4583*F4583)</f>
        <v>2.2588235294117647</v>
      </c>
      <c r="L4583" s="7">
        <f t="shared" ref="L4583:L4625" si="1087">(J4583*F4583)</f>
        <v>1.794392523364486</v>
      </c>
      <c r="M4583" s="15">
        <f t="shared" ref="M4583:M4625" si="1088">(1/K4583)</f>
        <v>0.44270833333333331</v>
      </c>
      <c r="N4583" s="15">
        <f t="shared" ref="N4583:N4625" si="1089">(1/L4583)</f>
        <v>0.55729166666666663</v>
      </c>
      <c r="O4583" s="12">
        <f t="shared" ref="O4583:O4625" si="1090">(I4583/G4583)</f>
        <v>1.0763354372462699</v>
      </c>
      <c r="P4583" s="12">
        <f t="shared" ref="P4583:P4625" si="1091">(J4583/H4583)</f>
        <v>0.93735850046231783</v>
      </c>
      <c r="Q4583" t="s">
        <v>121</v>
      </c>
      <c r="R4583" t="s">
        <v>105</v>
      </c>
      <c r="S4583" t="s">
        <v>143</v>
      </c>
      <c r="T4583" s="8" t="s">
        <v>97</v>
      </c>
      <c r="U4583" s="8" t="s">
        <v>23</v>
      </c>
      <c r="V4583" t="s">
        <v>672</v>
      </c>
      <c r="W4583" s="16" t="s">
        <v>72</v>
      </c>
      <c r="X4583">
        <v>2</v>
      </c>
      <c r="Y4583" s="12" t="str">
        <f t="shared" si="1080"/>
        <v>N</v>
      </c>
      <c r="Z4583" t="s">
        <v>601</v>
      </c>
      <c r="AA4583">
        <v>2</v>
      </c>
      <c r="AB4583">
        <v>-2</v>
      </c>
    </row>
    <row r="4584" spans="1:28" x14ac:dyDescent="0.25">
      <c r="A4584" s="6">
        <v>0.2580446974733141</v>
      </c>
      <c r="B4584" s="6">
        <v>0.74185171268856842</v>
      </c>
      <c r="C4584" s="13">
        <f t="shared" si="1081"/>
        <v>3.8752976123580907</v>
      </c>
      <c r="D4584" s="14">
        <f t="shared" si="1082"/>
        <v>1.347978285816539</v>
      </c>
      <c r="E4584" s="60">
        <v>5.8384430818448463E-2</v>
      </c>
      <c r="F4584" s="7">
        <f t="shared" si="1083"/>
        <v>1.0583844308184485</v>
      </c>
      <c r="G4584" s="7">
        <f t="shared" si="1084"/>
        <v>3.6615217491071026</v>
      </c>
      <c r="H4584" s="7">
        <f t="shared" si="1085"/>
        <v>1.2736187783621757</v>
      </c>
      <c r="I4584">
        <v>2.42</v>
      </c>
      <c r="J4584">
        <v>1.55</v>
      </c>
      <c r="K4584" s="7">
        <f t="shared" si="1086"/>
        <v>2.5612903225806454</v>
      </c>
      <c r="L4584" s="7">
        <f t="shared" si="1087"/>
        <v>1.6404958677685952</v>
      </c>
      <c r="M4584" s="15">
        <f t="shared" si="1088"/>
        <v>0.39042821158690172</v>
      </c>
      <c r="N4584" s="15">
        <f t="shared" si="1089"/>
        <v>0.60957178841309811</v>
      </c>
      <c r="O4584" s="12">
        <f t="shared" si="1090"/>
        <v>0.66092738643164972</v>
      </c>
      <c r="P4584" s="12">
        <f t="shared" si="1091"/>
        <v>1.2170046691626515</v>
      </c>
      <c r="Q4584" t="s">
        <v>104</v>
      </c>
      <c r="R4584" t="s">
        <v>115</v>
      </c>
      <c r="S4584" t="s">
        <v>143</v>
      </c>
      <c r="T4584" s="8" t="s">
        <v>99</v>
      </c>
      <c r="U4584" s="8" t="s">
        <v>72</v>
      </c>
      <c r="V4584" t="s">
        <v>672</v>
      </c>
      <c r="W4584" s="16" t="s">
        <v>148</v>
      </c>
      <c r="X4584">
        <v>1</v>
      </c>
      <c r="Y4584" s="12" t="str">
        <f t="shared" si="1080"/>
        <v>N</v>
      </c>
      <c r="Z4584" t="s">
        <v>601</v>
      </c>
      <c r="AA4584">
        <v>1</v>
      </c>
      <c r="AB4584">
        <v>4</v>
      </c>
    </row>
    <row r="4585" spans="1:28" x14ac:dyDescent="0.25">
      <c r="A4585" s="6">
        <v>0.2532247059747349</v>
      </c>
      <c r="B4585" s="6">
        <v>0.74669522875457728</v>
      </c>
      <c r="C4585" s="13">
        <f t="shared" si="1081"/>
        <v>3.9490617479471908</v>
      </c>
      <c r="D4585" s="14">
        <f t="shared" si="1082"/>
        <v>1.3392344848217566</v>
      </c>
      <c r="E4585" s="60">
        <v>5.4025566876570785E-2</v>
      </c>
      <c r="F4585" s="7">
        <f t="shared" si="1083"/>
        <v>1.0540255668765708</v>
      </c>
      <c r="G4585" s="7">
        <f t="shared" si="1084"/>
        <v>3.7466470188665135</v>
      </c>
      <c r="H4585" s="7">
        <f t="shared" si="1085"/>
        <v>1.2705901326382005</v>
      </c>
      <c r="I4585">
        <v>2.27</v>
      </c>
      <c r="J4585">
        <v>1.63</v>
      </c>
      <c r="K4585" s="7">
        <f t="shared" si="1086"/>
        <v>2.3926380368098159</v>
      </c>
      <c r="L4585" s="7">
        <f t="shared" si="1087"/>
        <v>1.7180616740088102</v>
      </c>
      <c r="M4585" s="15">
        <f t="shared" si="1088"/>
        <v>0.41794871794871796</v>
      </c>
      <c r="N4585" s="15">
        <f t="shared" si="1089"/>
        <v>0.5820512820512822</v>
      </c>
      <c r="O4585" s="12">
        <f t="shared" si="1090"/>
        <v>0.60587506337513242</v>
      </c>
      <c r="P4585" s="12">
        <f t="shared" si="1091"/>
        <v>1.2828684546884805</v>
      </c>
      <c r="Q4585" t="s">
        <v>119</v>
      </c>
      <c r="R4585" t="s">
        <v>117</v>
      </c>
      <c r="S4585" t="s">
        <v>143</v>
      </c>
      <c r="T4585" s="8" t="s">
        <v>99</v>
      </c>
      <c r="U4585" s="8" t="s">
        <v>72</v>
      </c>
      <c r="V4585" t="s">
        <v>672</v>
      </c>
      <c r="W4585" s="16" t="s">
        <v>92</v>
      </c>
      <c r="X4585">
        <v>2</v>
      </c>
      <c r="Y4585" s="12" t="str">
        <f t="shared" si="1080"/>
        <v>N</v>
      </c>
      <c r="Z4585" t="s">
        <v>608</v>
      </c>
      <c r="AA4585">
        <v>-2</v>
      </c>
      <c r="AB4585">
        <v>-7</v>
      </c>
    </row>
    <row r="4586" spans="1:28" x14ac:dyDescent="0.25">
      <c r="A4586" s="6">
        <v>0.55509938369954825</v>
      </c>
      <c r="B4586" s="6">
        <v>0.44334142887129974</v>
      </c>
      <c r="C4586" s="13">
        <f t="shared" si="1081"/>
        <v>1.8014792114077676</v>
      </c>
      <c r="D4586" s="14">
        <f t="shared" si="1082"/>
        <v>2.2555979091462173</v>
      </c>
      <c r="E4586" s="60">
        <v>5.6847257759483849E-2</v>
      </c>
      <c r="F4586" s="7">
        <f t="shared" si="1083"/>
        <v>1.0568472577594838</v>
      </c>
      <c r="G4586" s="7">
        <f t="shared" si="1084"/>
        <v>1.704578592773097</v>
      </c>
      <c r="H4586" s="7">
        <f t="shared" si="1085"/>
        <v>2.1342704847700364</v>
      </c>
      <c r="I4586">
        <v>1.78</v>
      </c>
      <c r="J4586">
        <v>2.02</v>
      </c>
      <c r="K4586" s="7">
        <f t="shared" si="1086"/>
        <v>1.8811881188118813</v>
      </c>
      <c r="L4586" s="7">
        <f t="shared" si="1087"/>
        <v>2.1348314606741572</v>
      </c>
      <c r="M4586" s="15">
        <f t="shared" si="1088"/>
        <v>0.53157894736842104</v>
      </c>
      <c r="N4586" s="15">
        <f t="shared" si="1089"/>
        <v>0.46842105263157896</v>
      </c>
      <c r="O4586" s="12">
        <f t="shared" si="1090"/>
        <v>1.044246365375388</v>
      </c>
      <c r="P4586" s="12">
        <f t="shared" si="1091"/>
        <v>0.94645923017468481</v>
      </c>
      <c r="Q4586" t="s">
        <v>124</v>
      </c>
      <c r="R4586" t="s">
        <v>131</v>
      </c>
      <c r="S4586" t="s">
        <v>144</v>
      </c>
      <c r="T4586" s="8" t="s">
        <v>99</v>
      </c>
      <c r="U4586" s="8" t="s">
        <v>72</v>
      </c>
      <c r="V4586" t="s">
        <v>672</v>
      </c>
      <c r="W4586" s="16" t="s">
        <v>23</v>
      </c>
      <c r="X4586">
        <v>3</v>
      </c>
      <c r="Y4586" s="12" t="str">
        <f t="shared" si="1080"/>
        <v>Y</v>
      </c>
      <c r="Z4586" t="s">
        <v>601</v>
      </c>
      <c r="AA4586">
        <v>1</v>
      </c>
      <c r="AB4586">
        <v>-6</v>
      </c>
    </row>
    <row r="4587" spans="1:28" x14ac:dyDescent="0.25">
      <c r="A4587" s="6">
        <v>0.45198117096387508</v>
      </c>
      <c r="B4587" s="6">
        <v>0.5459590840733598</v>
      </c>
      <c r="C4587" s="13">
        <f t="shared" si="1081"/>
        <v>2.2124815462277869</v>
      </c>
      <c r="D4587" s="14">
        <f t="shared" si="1082"/>
        <v>1.8316390901293829</v>
      </c>
      <c r="E4587" s="60">
        <v>4.1162227602905554E-2</v>
      </c>
      <c r="F4587" s="7">
        <f t="shared" si="1083"/>
        <v>1.0411622276029056</v>
      </c>
      <c r="G4587" s="7">
        <f t="shared" si="1084"/>
        <v>2.1250113455629673</v>
      </c>
      <c r="H4587" s="7">
        <f t="shared" si="1085"/>
        <v>1.7592254516824073</v>
      </c>
      <c r="I4587">
        <v>1.77</v>
      </c>
      <c r="J4587">
        <v>2.1</v>
      </c>
      <c r="K4587" s="7">
        <f t="shared" si="1086"/>
        <v>1.8428571428571427</v>
      </c>
      <c r="L4587" s="7">
        <f t="shared" si="1087"/>
        <v>2.1864406779661016</v>
      </c>
      <c r="M4587" s="15">
        <f t="shared" si="1088"/>
        <v>0.54263565891472876</v>
      </c>
      <c r="N4587" s="15">
        <f t="shared" si="1089"/>
        <v>0.45736434108527135</v>
      </c>
      <c r="O4587" s="12">
        <f t="shared" si="1090"/>
        <v>0.83293672934771268</v>
      </c>
      <c r="P4587" s="12">
        <f t="shared" si="1091"/>
        <v>1.1937071499231087</v>
      </c>
      <c r="Q4587" t="s">
        <v>125</v>
      </c>
      <c r="R4587" t="s">
        <v>126</v>
      </c>
      <c r="S4587" t="s">
        <v>144</v>
      </c>
      <c r="T4587" s="8" t="s">
        <v>98</v>
      </c>
      <c r="U4587" s="8" t="s">
        <v>22</v>
      </c>
      <c r="V4587" t="s">
        <v>672</v>
      </c>
      <c r="W4587" s="16" t="s">
        <v>73</v>
      </c>
      <c r="X4587">
        <v>4</v>
      </c>
      <c r="Y4587" s="12" t="str">
        <f t="shared" si="1080"/>
        <v>Y</v>
      </c>
      <c r="Z4587" t="s">
        <v>604</v>
      </c>
      <c r="AA4587">
        <v>-8</v>
      </c>
      <c r="AB4587">
        <v>11</v>
      </c>
    </row>
    <row r="4588" spans="1:28" x14ac:dyDescent="0.25">
      <c r="A4588" s="6">
        <v>0.50058117664661528</v>
      </c>
      <c r="B4588" s="6">
        <v>0.49809652470359872</v>
      </c>
      <c r="C4588" s="13">
        <f t="shared" si="1081"/>
        <v>1.9976779924067118</v>
      </c>
      <c r="D4588" s="14">
        <f t="shared" si="1082"/>
        <v>2.007642997700231</v>
      </c>
      <c r="E4588" s="60">
        <v>7.6444853787704492E-2</v>
      </c>
      <c r="F4588" s="7">
        <f t="shared" si="1083"/>
        <v>1.0764448537877045</v>
      </c>
      <c r="G4588" s="7">
        <f t="shared" si="1084"/>
        <v>1.8558108066357966</v>
      </c>
      <c r="H4588" s="7">
        <f t="shared" si="1085"/>
        <v>1.8650681366870807</v>
      </c>
      <c r="I4588">
        <v>1.72</v>
      </c>
      <c r="J4588">
        <v>2.02</v>
      </c>
      <c r="K4588" s="7">
        <f t="shared" si="1086"/>
        <v>1.8514851485148518</v>
      </c>
      <c r="L4588" s="7">
        <f t="shared" si="1087"/>
        <v>2.1744186046511631</v>
      </c>
      <c r="M4588" s="15">
        <f t="shared" si="1088"/>
        <v>0.54010695187165769</v>
      </c>
      <c r="N4588" s="15">
        <f t="shared" si="1089"/>
        <v>0.4598930481283422</v>
      </c>
      <c r="O4588" s="12">
        <f t="shared" si="1090"/>
        <v>0.92681861418729761</v>
      </c>
      <c r="P4588" s="12">
        <f t="shared" si="1091"/>
        <v>1.0830703502275927</v>
      </c>
      <c r="Q4588" t="s">
        <v>128</v>
      </c>
      <c r="R4588" t="s">
        <v>130</v>
      </c>
      <c r="S4588" t="s">
        <v>144</v>
      </c>
      <c r="T4588" s="8" t="s">
        <v>97</v>
      </c>
      <c r="U4588" s="8" t="s">
        <v>23</v>
      </c>
      <c r="V4588" t="s">
        <v>672</v>
      </c>
      <c r="W4588" s="16" t="s">
        <v>93</v>
      </c>
      <c r="X4588">
        <v>0</v>
      </c>
      <c r="Y4588" s="12" t="str">
        <f t="shared" si="1080"/>
        <v>N</v>
      </c>
      <c r="Z4588" t="s">
        <v>606</v>
      </c>
      <c r="AA4588">
        <v>-11</v>
      </c>
      <c r="AB4588">
        <v>-2</v>
      </c>
    </row>
    <row r="4589" spans="1:28" x14ac:dyDescent="0.25">
      <c r="A4589" s="6">
        <v>0.43645656599904714</v>
      </c>
      <c r="B4589" s="6">
        <v>0.56278489901246997</v>
      </c>
      <c r="C4589" s="13">
        <f t="shared" si="1081"/>
        <v>2.2911787286576946</v>
      </c>
      <c r="D4589" s="14">
        <f t="shared" si="1082"/>
        <v>1.7768778120285746</v>
      </c>
      <c r="E4589" s="60">
        <v>7.3232323232323315E-2</v>
      </c>
      <c r="F4589" s="7">
        <f t="shared" si="1083"/>
        <v>1.0732323232323233</v>
      </c>
      <c r="G4589" s="7">
        <f t="shared" si="1084"/>
        <v>2.1348394742316401</v>
      </c>
      <c r="H4589" s="7">
        <f t="shared" si="1085"/>
        <v>1.6556320319136835</v>
      </c>
      <c r="I4589">
        <v>1.76</v>
      </c>
      <c r="J4589">
        <v>1.98</v>
      </c>
      <c r="K4589" s="7">
        <f t="shared" si="1086"/>
        <v>1.8888888888888891</v>
      </c>
      <c r="L4589" s="7">
        <f t="shared" si="1087"/>
        <v>2.125</v>
      </c>
      <c r="M4589" s="15">
        <f t="shared" si="1088"/>
        <v>0.52941176470588236</v>
      </c>
      <c r="N4589" s="15">
        <f t="shared" si="1089"/>
        <v>0.47058823529411764</v>
      </c>
      <c r="O4589" s="12">
        <f t="shared" si="1090"/>
        <v>0.82441795799820017</v>
      </c>
      <c r="P4589" s="12">
        <f t="shared" si="1091"/>
        <v>1.1959179104014988</v>
      </c>
      <c r="Q4589" t="s">
        <v>123</v>
      </c>
      <c r="R4589" t="s">
        <v>127</v>
      </c>
      <c r="S4589" t="s">
        <v>144</v>
      </c>
      <c r="T4589" s="8" t="s">
        <v>99</v>
      </c>
      <c r="U4589" s="8" t="s">
        <v>72</v>
      </c>
      <c r="V4589" t="s">
        <v>672</v>
      </c>
      <c r="W4589" s="16" t="s">
        <v>23</v>
      </c>
      <c r="X4589">
        <v>3</v>
      </c>
      <c r="Y4589" s="12" t="str">
        <f t="shared" si="1080"/>
        <v>Y</v>
      </c>
      <c r="Z4589" t="s">
        <v>601</v>
      </c>
      <c r="AA4589">
        <v>5</v>
      </c>
      <c r="AB4589">
        <v>-5</v>
      </c>
    </row>
    <row r="4590" spans="1:28" x14ac:dyDescent="0.25">
      <c r="A4590" s="6">
        <v>0.37858038531199362</v>
      </c>
      <c r="B4590" s="6">
        <v>0.62067807278623954</v>
      </c>
      <c r="C4590" s="13">
        <f t="shared" si="1081"/>
        <v>2.6414469391378672</v>
      </c>
      <c r="D4590" s="14">
        <f t="shared" si="1082"/>
        <v>1.6111411758288394</v>
      </c>
      <c r="E4590" s="60">
        <v>4.6962987261494726E-2</v>
      </c>
      <c r="F4590" s="7">
        <f t="shared" si="1083"/>
        <v>1.0469629872614947</v>
      </c>
      <c r="G4590" s="7">
        <f t="shared" si="1084"/>
        <v>2.5229611469331972</v>
      </c>
      <c r="H4590" s="7">
        <f t="shared" si="1085"/>
        <v>1.5388711878373527</v>
      </c>
      <c r="I4590">
        <v>1.82</v>
      </c>
      <c r="J4590">
        <v>2.0099999999999998</v>
      </c>
      <c r="K4590" s="7">
        <f t="shared" si="1086"/>
        <v>1.9054726368159205</v>
      </c>
      <c r="L4590" s="7">
        <f t="shared" si="1087"/>
        <v>2.104395604395604</v>
      </c>
      <c r="M4590" s="15">
        <f t="shared" si="1088"/>
        <v>0.52480417754569186</v>
      </c>
      <c r="N4590" s="15">
        <f t="shared" si="1089"/>
        <v>0.47519582245430819</v>
      </c>
      <c r="O4590" s="12">
        <f t="shared" si="1090"/>
        <v>0.72137456504723174</v>
      </c>
      <c r="P4590" s="12">
        <f t="shared" si="1091"/>
        <v>1.3061522081160974</v>
      </c>
      <c r="Q4590" t="s">
        <v>129</v>
      </c>
      <c r="R4590" t="s">
        <v>122</v>
      </c>
      <c r="S4590" t="s">
        <v>144</v>
      </c>
      <c r="T4590" s="8" t="s">
        <v>99</v>
      </c>
      <c r="U4590" s="8" t="s">
        <v>72</v>
      </c>
      <c r="V4590" t="s">
        <v>672</v>
      </c>
      <c r="W4590" s="16" t="s">
        <v>72</v>
      </c>
      <c r="X4590">
        <v>2</v>
      </c>
      <c r="Y4590" s="12" t="str">
        <f t="shared" si="1080"/>
        <v>N</v>
      </c>
      <c r="Z4590" t="s">
        <v>604</v>
      </c>
      <c r="AA4590">
        <v>4</v>
      </c>
      <c r="AB4590">
        <v>7</v>
      </c>
    </row>
    <row r="4591" spans="1:28" x14ac:dyDescent="0.25">
      <c r="A4591" s="6">
        <v>0.39044486648361021</v>
      </c>
      <c r="B4591" s="6">
        <v>0.60721101597877158</v>
      </c>
      <c r="C4591" s="13">
        <f t="shared" si="1081"/>
        <v>2.5611810676526776</v>
      </c>
      <c r="D4591" s="14">
        <f t="shared" si="1082"/>
        <v>1.6468739428056762</v>
      </c>
      <c r="E4591" s="60">
        <v>4.7120418848167533E-2</v>
      </c>
      <c r="F4591" s="7">
        <f t="shared" si="1083"/>
        <v>1.0471204188481675</v>
      </c>
      <c r="G4591" s="7">
        <f t="shared" si="1084"/>
        <v>2.445927919608307</v>
      </c>
      <c r="H4591" s="7">
        <f t="shared" si="1085"/>
        <v>1.5727646153794208</v>
      </c>
      <c r="I4591">
        <v>1.91</v>
      </c>
      <c r="J4591">
        <v>1.91</v>
      </c>
      <c r="K4591" s="7">
        <f t="shared" si="1086"/>
        <v>2</v>
      </c>
      <c r="L4591" s="7">
        <f t="shared" si="1087"/>
        <v>2</v>
      </c>
      <c r="M4591" s="15">
        <f t="shared" si="1088"/>
        <v>0.5</v>
      </c>
      <c r="N4591" s="15">
        <f t="shared" si="1089"/>
        <v>0.5</v>
      </c>
      <c r="O4591" s="12">
        <f t="shared" si="1090"/>
        <v>0.78088973296722042</v>
      </c>
      <c r="P4591" s="12">
        <f t="shared" si="1091"/>
        <v>1.2144220319575432</v>
      </c>
      <c r="Q4591" t="s">
        <v>132</v>
      </c>
      <c r="R4591" t="s">
        <v>139</v>
      </c>
      <c r="S4591" t="s">
        <v>145</v>
      </c>
      <c r="T4591" s="8" t="s">
        <v>97</v>
      </c>
      <c r="U4591" s="8" t="s">
        <v>89</v>
      </c>
      <c r="V4591" t="s">
        <v>672</v>
      </c>
      <c r="W4591" s="16" t="s">
        <v>24</v>
      </c>
      <c r="X4591">
        <v>1</v>
      </c>
      <c r="Y4591" s="12" t="str">
        <f t="shared" si="1080"/>
        <v>N</v>
      </c>
      <c r="Z4591" t="s">
        <v>605</v>
      </c>
      <c r="AA4591">
        <v>-6</v>
      </c>
      <c r="AB4591">
        <v>-4</v>
      </c>
    </row>
    <row r="4592" spans="1:28" x14ac:dyDescent="0.25">
      <c r="A4592" s="6">
        <v>0.61598653609107745</v>
      </c>
      <c r="B4592" s="6">
        <v>0.38100855028561681</v>
      </c>
      <c r="C4592" s="13">
        <f t="shared" si="1081"/>
        <v>1.6234121062869202</v>
      </c>
      <c r="D4592" s="14">
        <f t="shared" si="1082"/>
        <v>2.6246130152469451</v>
      </c>
      <c r="E4592" s="60">
        <v>4.7378811142794408E-2</v>
      </c>
      <c r="F4592" s="7">
        <f t="shared" si="1083"/>
        <v>1.0473788111427944</v>
      </c>
      <c r="G4592" s="7">
        <f t="shared" si="1084"/>
        <v>1.5499760822119517</v>
      </c>
      <c r="H4592" s="7">
        <f t="shared" si="1085"/>
        <v>2.5058870652378689</v>
      </c>
      <c r="I4592">
        <v>1.88</v>
      </c>
      <c r="J4592">
        <v>1.94</v>
      </c>
      <c r="K4592" s="7">
        <f t="shared" si="1086"/>
        <v>1.9690721649484533</v>
      </c>
      <c r="L4592" s="7">
        <f t="shared" si="1087"/>
        <v>2.0319148936170213</v>
      </c>
      <c r="M4592" s="15">
        <f t="shared" si="1088"/>
        <v>0.50785340314136129</v>
      </c>
      <c r="N4592" s="15">
        <f t="shared" si="1089"/>
        <v>0.49214659685863876</v>
      </c>
      <c r="O4592" s="12">
        <f t="shared" si="1090"/>
        <v>1.2129219421999564</v>
      </c>
      <c r="P4592" s="12">
        <f t="shared" si="1091"/>
        <v>0.77417694792077441</v>
      </c>
      <c r="Q4592" t="s">
        <v>134</v>
      </c>
      <c r="R4592" t="s">
        <v>141</v>
      </c>
      <c r="S4592" t="s">
        <v>145</v>
      </c>
      <c r="T4592" s="8" t="s">
        <v>97</v>
      </c>
      <c r="U4592" s="8" t="s">
        <v>23</v>
      </c>
      <c r="V4592" t="s">
        <v>672</v>
      </c>
      <c r="W4592" s="16" t="s">
        <v>93</v>
      </c>
      <c r="X4592">
        <v>0</v>
      </c>
      <c r="Y4592" s="12" t="str">
        <f t="shared" si="1080"/>
        <v>N</v>
      </c>
      <c r="Z4592" t="s">
        <v>608</v>
      </c>
      <c r="AA4592">
        <v>10</v>
      </c>
      <c r="AB4592">
        <v>-6</v>
      </c>
    </row>
    <row r="4593" spans="1:28" x14ac:dyDescent="0.25">
      <c r="A4593" s="6">
        <v>0.58363947316936138</v>
      </c>
      <c r="B4593" s="6">
        <v>0.41092854014635749</v>
      </c>
      <c r="C4593" s="13">
        <f t="shared" si="1081"/>
        <v>1.7133865099453589</v>
      </c>
      <c r="D4593" s="14">
        <f t="shared" si="1082"/>
        <v>2.4335131350181642</v>
      </c>
      <c r="E4593" s="60">
        <v>7.3941134242641704E-2</v>
      </c>
      <c r="F4593" s="7">
        <f t="shared" si="1083"/>
        <v>1.0739411342426417</v>
      </c>
      <c r="G4593" s="7">
        <f t="shared" si="1084"/>
        <v>1.5954193906108858</v>
      </c>
      <c r="H4593" s="7">
        <f t="shared" si="1085"/>
        <v>2.2659651050002028</v>
      </c>
      <c r="I4593">
        <v>1.75</v>
      </c>
      <c r="J4593">
        <v>1.99</v>
      </c>
      <c r="K4593" s="7">
        <f t="shared" si="1086"/>
        <v>1.879396984924623</v>
      </c>
      <c r="L4593" s="7">
        <f t="shared" si="1087"/>
        <v>2.137142857142857</v>
      </c>
      <c r="M4593" s="15">
        <f t="shared" si="1088"/>
        <v>0.53208556149732622</v>
      </c>
      <c r="N4593" s="15">
        <f t="shared" si="1089"/>
        <v>0.46791443850267384</v>
      </c>
      <c r="O4593" s="12">
        <f t="shared" si="1090"/>
        <v>1.0968902661574931</v>
      </c>
      <c r="P4593" s="12">
        <f t="shared" si="1091"/>
        <v>0.87821299436992961</v>
      </c>
      <c r="Q4593" t="s">
        <v>135</v>
      </c>
      <c r="R4593" t="s">
        <v>133</v>
      </c>
      <c r="S4593" t="s">
        <v>145</v>
      </c>
      <c r="T4593" s="8" t="s">
        <v>97</v>
      </c>
      <c r="U4593" s="8" t="s">
        <v>23</v>
      </c>
      <c r="V4593" t="s">
        <v>672</v>
      </c>
      <c r="W4593" s="16" t="e">
        <v>#N/A</v>
      </c>
      <c r="X4593" t="e">
        <v>#N/A</v>
      </c>
      <c r="Y4593" s="12" t="e">
        <f t="shared" ref="Y4593:Y4621" si="1092">IF(X4593 &gt;= 3,"Y","N")</f>
        <v>#N/A</v>
      </c>
      <c r="Z4593" t="s">
        <v>603</v>
      </c>
      <c r="AA4593">
        <v>5</v>
      </c>
      <c r="AB4593">
        <v>-4</v>
      </c>
    </row>
    <row r="4594" spans="1:28" x14ac:dyDescent="0.25">
      <c r="A4594" s="6">
        <v>0.49611688361350875</v>
      </c>
      <c r="B4594" s="6">
        <v>0.49888094444872566</v>
      </c>
      <c r="C4594" s="13">
        <f t="shared" si="1081"/>
        <v>2.0156540384524235</v>
      </c>
      <c r="D4594" s="14">
        <f t="shared" si="1082"/>
        <v>2.0044862629600373</v>
      </c>
      <c r="E4594" s="60">
        <v>5.4678939294323881E-2</v>
      </c>
      <c r="F4594" s="7">
        <f t="shared" si="1083"/>
        <v>1.0546789392943239</v>
      </c>
      <c r="G4594" s="7">
        <f t="shared" si="1084"/>
        <v>1.9111541563549941</v>
      </c>
      <c r="H4594" s="7">
        <f t="shared" si="1085"/>
        <v>1.9005653647556675</v>
      </c>
      <c r="I4594">
        <v>1.69</v>
      </c>
      <c r="J4594">
        <v>2.16</v>
      </c>
      <c r="K4594" s="7">
        <f t="shared" si="1086"/>
        <v>1.7824074074074072</v>
      </c>
      <c r="L4594" s="7">
        <f t="shared" si="1087"/>
        <v>2.2781065088757395</v>
      </c>
      <c r="M4594" s="15">
        <f t="shared" si="1088"/>
        <v>0.56103896103896111</v>
      </c>
      <c r="N4594" s="15">
        <f t="shared" si="1089"/>
        <v>0.438961038961039</v>
      </c>
      <c r="O4594" s="12">
        <f t="shared" si="1090"/>
        <v>0.88428240829259663</v>
      </c>
      <c r="P4594" s="12">
        <f t="shared" si="1091"/>
        <v>1.1365039267027182</v>
      </c>
      <c r="Q4594" t="s">
        <v>138</v>
      </c>
      <c r="R4594" t="s">
        <v>137</v>
      </c>
      <c r="S4594" t="s">
        <v>145</v>
      </c>
      <c r="T4594" s="8" t="s">
        <v>97</v>
      </c>
      <c r="U4594" s="8" t="s">
        <v>23</v>
      </c>
      <c r="V4594" t="s">
        <v>672</v>
      </c>
      <c r="W4594" s="16" t="s">
        <v>96</v>
      </c>
      <c r="X4594">
        <v>5</v>
      </c>
      <c r="Y4594" s="12" t="str">
        <f t="shared" si="1092"/>
        <v>Y</v>
      </c>
      <c r="Z4594" t="s">
        <v>603</v>
      </c>
      <c r="AA4594">
        <v>10</v>
      </c>
      <c r="AB4594">
        <v>-5</v>
      </c>
    </row>
    <row r="4595" spans="1:28" x14ac:dyDescent="0.25">
      <c r="A4595" s="6">
        <v>0.48108009482048741</v>
      </c>
      <c r="B4595" s="6">
        <v>0.51789864956949494</v>
      </c>
      <c r="C4595" s="13">
        <f t="shared" si="1081"/>
        <v>2.0786559468296955</v>
      </c>
      <c r="D4595" s="14">
        <f t="shared" si="1082"/>
        <v>1.9308797210250568</v>
      </c>
      <c r="E4595" s="60">
        <v>4.644808743169393E-2</v>
      </c>
      <c r="F4595" s="7">
        <f t="shared" si="1083"/>
        <v>1.0464480874316939</v>
      </c>
      <c r="G4595" s="7">
        <f t="shared" si="1084"/>
        <v>1.9863918447510929</v>
      </c>
      <c r="H4595" s="7">
        <f t="shared" si="1085"/>
        <v>1.8451748770108898</v>
      </c>
      <c r="I4595">
        <v>1.83</v>
      </c>
      <c r="J4595">
        <v>2</v>
      </c>
      <c r="K4595" s="7">
        <f t="shared" si="1086"/>
        <v>1.915</v>
      </c>
      <c r="L4595" s="7">
        <f t="shared" si="1087"/>
        <v>2.0928961748633879</v>
      </c>
      <c r="M4595" s="15">
        <f t="shared" si="1088"/>
        <v>0.5221932114882506</v>
      </c>
      <c r="N4595" s="15">
        <f t="shared" si="1089"/>
        <v>0.47780678851174935</v>
      </c>
      <c r="O4595" s="12">
        <f t="shared" si="1090"/>
        <v>0.92126838158123348</v>
      </c>
      <c r="P4595" s="12">
        <f t="shared" si="1091"/>
        <v>1.0839081026509101</v>
      </c>
      <c r="Q4595" t="s">
        <v>140</v>
      </c>
      <c r="R4595" t="s">
        <v>136</v>
      </c>
      <c r="S4595" t="s">
        <v>145</v>
      </c>
      <c r="T4595" s="8" t="s">
        <v>99</v>
      </c>
      <c r="U4595" s="8" t="s">
        <v>72</v>
      </c>
      <c r="V4595" t="s">
        <v>672</v>
      </c>
      <c r="W4595" s="16" t="s">
        <v>23</v>
      </c>
      <c r="X4595">
        <v>3</v>
      </c>
      <c r="Y4595" s="12" t="str">
        <f t="shared" si="1092"/>
        <v>Y</v>
      </c>
      <c r="Z4595" t="s">
        <v>602</v>
      </c>
      <c r="AA4595">
        <v>-1</v>
      </c>
      <c r="AB4595">
        <v>-1</v>
      </c>
    </row>
    <row r="4596" spans="1:28" x14ac:dyDescent="0.25">
      <c r="A4596" s="6">
        <v>0.54069964215894939</v>
      </c>
      <c r="B4596" s="6">
        <v>0.45769955013789615</v>
      </c>
      <c r="C4596" s="13">
        <f t="shared" si="1081"/>
        <v>1.849455634938316</v>
      </c>
      <c r="D4596" s="14">
        <f t="shared" si="1082"/>
        <v>2.1848393770514285</v>
      </c>
      <c r="E4596" s="60">
        <v>4.3246839654025315E-2</v>
      </c>
      <c r="F4596" s="7">
        <f t="shared" si="1083"/>
        <v>1.0432468396540253</v>
      </c>
      <c r="G4596" s="7">
        <f t="shared" si="1084"/>
        <v>1.7727881500716127</v>
      </c>
      <c r="H4596" s="7">
        <f t="shared" si="1085"/>
        <v>2.0942688671609035</v>
      </c>
      <c r="I4596">
        <v>2.25</v>
      </c>
      <c r="J4596">
        <v>1.67</v>
      </c>
      <c r="K4596" s="7">
        <f t="shared" si="1086"/>
        <v>2.3473053892215567</v>
      </c>
      <c r="L4596" s="7">
        <f t="shared" si="1087"/>
        <v>1.7422222222222221</v>
      </c>
      <c r="M4596" s="15">
        <f t="shared" si="1088"/>
        <v>0.42602040816326531</v>
      </c>
      <c r="N4596" s="15">
        <f t="shared" si="1089"/>
        <v>0.57397959183673475</v>
      </c>
      <c r="O4596" s="12">
        <f t="shared" si="1090"/>
        <v>1.2691871839898694</v>
      </c>
      <c r="P4596" s="12">
        <f t="shared" si="1091"/>
        <v>0.79741432735135676</v>
      </c>
      <c r="Q4596" t="s">
        <v>341</v>
      </c>
      <c r="R4596" t="s">
        <v>340</v>
      </c>
      <c r="S4596" t="s">
        <v>289</v>
      </c>
      <c r="T4596" s="8" t="s">
        <v>97</v>
      </c>
      <c r="U4596" s="8" t="s">
        <v>23</v>
      </c>
      <c r="V4596" t="s">
        <v>672</v>
      </c>
      <c r="W4596" s="16" t="s">
        <v>148</v>
      </c>
      <c r="X4596">
        <v>1</v>
      </c>
      <c r="Y4596" s="12" t="str">
        <f t="shared" si="1092"/>
        <v>N</v>
      </c>
      <c r="Z4596" t="s">
        <v>604</v>
      </c>
      <c r="AA4596">
        <v>0</v>
      </c>
      <c r="AB4596">
        <v>7</v>
      </c>
    </row>
    <row r="4597" spans="1:28" x14ac:dyDescent="0.25">
      <c r="A4597" s="6">
        <v>0.50821080292429899</v>
      </c>
      <c r="B4597" s="6">
        <v>0.49058684049590323</v>
      </c>
      <c r="C4597" s="13">
        <f t="shared" si="1081"/>
        <v>1.9676874128725594</v>
      </c>
      <c r="D4597" s="14">
        <f t="shared" si="1082"/>
        <v>2.0383750998888663</v>
      </c>
      <c r="E4597" s="60">
        <v>4.1280271315775607E-2</v>
      </c>
      <c r="F4597" s="7">
        <f t="shared" si="1083"/>
        <v>1.0412802713157756</v>
      </c>
      <c r="G4597" s="7">
        <f t="shared" si="1084"/>
        <v>1.889680873705754</v>
      </c>
      <c r="H4597" s="7">
        <f t="shared" si="1085"/>
        <v>1.9575662346057401</v>
      </c>
      <c r="I4597">
        <v>2.2599999999999998</v>
      </c>
      <c r="J4597">
        <v>1.67</v>
      </c>
      <c r="K4597" s="7">
        <f t="shared" si="1086"/>
        <v>2.3532934131736525</v>
      </c>
      <c r="L4597" s="7">
        <f t="shared" si="1087"/>
        <v>1.7389380530973453</v>
      </c>
      <c r="M4597" s="15">
        <f t="shared" si="1088"/>
        <v>0.42493638676844786</v>
      </c>
      <c r="N4597" s="15">
        <f t="shared" si="1089"/>
        <v>0.57506361323155208</v>
      </c>
      <c r="O4597" s="12">
        <f t="shared" si="1090"/>
        <v>1.195969135025446</v>
      </c>
      <c r="P4597" s="12">
        <f t="shared" si="1091"/>
        <v>0.85310012528712376</v>
      </c>
      <c r="Q4597" t="s">
        <v>288</v>
      </c>
      <c r="R4597" t="s">
        <v>287</v>
      </c>
      <c r="S4597" t="s">
        <v>289</v>
      </c>
      <c r="T4597" s="8" t="s">
        <v>97</v>
      </c>
      <c r="U4597" s="8" t="s">
        <v>23</v>
      </c>
      <c r="V4597" t="s">
        <v>672</v>
      </c>
      <c r="W4597" s="16" t="s">
        <v>23</v>
      </c>
      <c r="X4597">
        <v>3</v>
      </c>
      <c r="Y4597" s="12" t="str">
        <f t="shared" si="1092"/>
        <v>Y</v>
      </c>
      <c r="Z4597" t="s">
        <v>601</v>
      </c>
      <c r="AA4597">
        <v>3</v>
      </c>
      <c r="AB4597">
        <v>2</v>
      </c>
    </row>
    <row r="4598" spans="1:28" x14ac:dyDescent="0.25">
      <c r="A4598" s="6">
        <v>0.27800619029646528</v>
      </c>
      <c r="B4598" s="6">
        <v>0.72138953914899206</v>
      </c>
      <c r="C4598" s="13">
        <f t="shared" si="1081"/>
        <v>3.5970422059077243</v>
      </c>
      <c r="D4598" s="14">
        <f t="shared" si="1082"/>
        <v>1.3862136137705556</v>
      </c>
      <c r="E4598" s="60">
        <v>4.2747457978833836E-2</v>
      </c>
      <c r="F4598" s="7">
        <f t="shared" si="1083"/>
        <v>1.0427474579788338</v>
      </c>
      <c r="G4598" s="7">
        <f t="shared" si="1084"/>
        <v>3.4495813711978749</v>
      </c>
      <c r="H4598" s="7">
        <f t="shared" si="1085"/>
        <v>1.3293857521911059</v>
      </c>
      <c r="I4598">
        <v>2.44</v>
      </c>
      <c r="J4598">
        <v>1.58</v>
      </c>
      <c r="K4598" s="7">
        <f t="shared" si="1086"/>
        <v>2.5443037974683547</v>
      </c>
      <c r="L4598" s="7">
        <f t="shared" si="1087"/>
        <v>1.6475409836065575</v>
      </c>
      <c r="M4598" s="15">
        <f t="shared" si="1088"/>
        <v>0.39303482587064675</v>
      </c>
      <c r="N4598" s="15">
        <f t="shared" si="1089"/>
        <v>0.60696517412935314</v>
      </c>
      <c r="O4598" s="12">
        <f t="shared" si="1090"/>
        <v>0.70733220569100663</v>
      </c>
      <c r="P4598" s="12">
        <f t="shared" si="1091"/>
        <v>1.1885188308930117</v>
      </c>
      <c r="Q4598" t="s">
        <v>375</v>
      </c>
      <c r="R4598" t="s">
        <v>373</v>
      </c>
      <c r="S4598" t="s">
        <v>289</v>
      </c>
      <c r="T4598" s="8" t="s">
        <v>97</v>
      </c>
      <c r="U4598" s="8" t="s">
        <v>148</v>
      </c>
      <c r="V4598" t="s">
        <v>672</v>
      </c>
      <c r="W4598" s="16" t="s">
        <v>148</v>
      </c>
      <c r="X4598">
        <v>1</v>
      </c>
      <c r="Y4598" s="12" t="str">
        <f t="shared" si="1092"/>
        <v>N</v>
      </c>
      <c r="Z4598" t="s">
        <v>601</v>
      </c>
      <c r="AA4598">
        <v>2</v>
      </c>
      <c r="AB4598">
        <v>4</v>
      </c>
    </row>
    <row r="4599" spans="1:28" x14ac:dyDescent="0.25">
      <c r="A4599" s="6">
        <v>0.31264295946129617</v>
      </c>
      <c r="B4599" s="6">
        <v>0.6872094899275345</v>
      </c>
      <c r="C4599" s="13">
        <f t="shared" si="1081"/>
        <v>3.198536764503074</v>
      </c>
      <c r="D4599" s="14">
        <f t="shared" si="1082"/>
        <v>1.4551603472551708</v>
      </c>
      <c r="E4599" s="60">
        <v>4.4607566346696714E-2</v>
      </c>
      <c r="F4599" s="7">
        <f t="shared" si="1083"/>
        <v>1.0446075663466967</v>
      </c>
      <c r="G4599" s="7">
        <f t="shared" si="1084"/>
        <v>3.0619505999648347</v>
      </c>
      <c r="H4599" s="7">
        <f t="shared" si="1085"/>
        <v>1.3930210675615717</v>
      </c>
      <c r="I4599">
        <v>2.5299999999999998</v>
      </c>
      <c r="J4599">
        <v>1.54</v>
      </c>
      <c r="K4599" s="7">
        <f t="shared" si="1086"/>
        <v>2.6428571428571423</v>
      </c>
      <c r="L4599" s="7">
        <f t="shared" si="1087"/>
        <v>1.6086956521739131</v>
      </c>
      <c r="M4599" s="15">
        <f t="shared" si="1088"/>
        <v>0.37837837837837845</v>
      </c>
      <c r="N4599" s="15">
        <f t="shared" si="1089"/>
        <v>0.6216216216216216</v>
      </c>
      <c r="O4599" s="12">
        <f t="shared" si="1090"/>
        <v>0.82627067857628267</v>
      </c>
      <c r="P4599" s="12">
        <f t="shared" si="1091"/>
        <v>1.1055109185790772</v>
      </c>
      <c r="Q4599" t="s">
        <v>374</v>
      </c>
      <c r="R4599" t="s">
        <v>393</v>
      </c>
      <c r="S4599" t="s">
        <v>289</v>
      </c>
      <c r="T4599" s="8" t="s">
        <v>99</v>
      </c>
      <c r="U4599" s="8" t="s">
        <v>72</v>
      </c>
      <c r="V4599" t="s">
        <v>672</v>
      </c>
      <c r="W4599" s="16" t="s">
        <v>89</v>
      </c>
      <c r="X4599">
        <v>2</v>
      </c>
      <c r="Y4599" s="12" t="str">
        <f t="shared" si="1092"/>
        <v>N</v>
      </c>
      <c r="Z4599" t="s">
        <v>601</v>
      </c>
      <c r="AA4599">
        <v>-1</v>
      </c>
      <c r="AB4599">
        <v>1</v>
      </c>
    </row>
    <row r="4600" spans="1:28" x14ac:dyDescent="0.25">
      <c r="A4600" s="6">
        <v>0.51952278431982479</v>
      </c>
      <c r="B4600" s="6">
        <v>0.47933172010559916</v>
      </c>
      <c r="C4600" s="13">
        <f t="shared" si="1081"/>
        <v>1.9248433950961954</v>
      </c>
      <c r="D4600" s="14">
        <f t="shared" si="1082"/>
        <v>2.0862378975872806</v>
      </c>
      <c r="E4600" s="60">
        <v>4.6464095925875526E-2</v>
      </c>
      <c r="F4600" s="7">
        <f t="shared" si="1083"/>
        <v>1.0464640959258755</v>
      </c>
      <c r="G4600" s="7">
        <f t="shared" si="1084"/>
        <v>1.839378343308721</v>
      </c>
      <c r="H4600" s="7">
        <f t="shared" si="1085"/>
        <v>1.9936067617699287</v>
      </c>
      <c r="I4600">
        <v>1.79</v>
      </c>
      <c r="J4600">
        <v>2.0499999999999998</v>
      </c>
      <c r="K4600" s="7">
        <f t="shared" si="1086"/>
        <v>1.8731707317073172</v>
      </c>
      <c r="L4600" s="7">
        <f t="shared" si="1087"/>
        <v>2.1452513966480447</v>
      </c>
      <c r="M4600" s="15">
        <f t="shared" si="1088"/>
        <v>0.53385416666666663</v>
      </c>
      <c r="N4600" s="15">
        <f t="shared" si="1089"/>
        <v>0.46614583333333331</v>
      </c>
      <c r="O4600" s="12">
        <f t="shared" si="1090"/>
        <v>0.97315487404298895</v>
      </c>
      <c r="P4600" s="12">
        <f t="shared" si="1091"/>
        <v>1.028287042014246</v>
      </c>
      <c r="Q4600" t="s">
        <v>83</v>
      </c>
      <c r="R4600" t="s">
        <v>62</v>
      </c>
      <c r="S4600" t="s">
        <v>70</v>
      </c>
      <c r="T4600" s="8" t="s">
        <v>99</v>
      </c>
      <c r="U4600" s="8" t="s">
        <v>72</v>
      </c>
      <c r="V4600" t="s">
        <v>673</v>
      </c>
      <c r="W4600" s="16" t="s">
        <v>148</v>
      </c>
      <c r="X4600">
        <v>1</v>
      </c>
      <c r="Y4600" s="12" t="str">
        <f t="shared" si="1092"/>
        <v>N</v>
      </c>
      <c r="Z4600" t="s">
        <v>601</v>
      </c>
      <c r="AA4600">
        <v>10</v>
      </c>
      <c r="AB4600">
        <v>15</v>
      </c>
    </row>
    <row r="4601" spans="1:28" x14ac:dyDescent="0.25">
      <c r="A4601" s="6">
        <v>0.54348206650798392</v>
      </c>
      <c r="B4601" s="6">
        <v>0.45481832229728858</v>
      </c>
      <c r="C4601" s="13">
        <f t="shared" si="1081"/>
        <v>1.8399871157207901</v>
      </c>
      <c r="D4601" s="14">
        <f t="shared" si="1082"/>
        <v>2.1986801124215871</v>
      </c>
      <c r="E4601" s="60">
        <v>4.5740982181660117E-2</v>
      </c>
      <c r="F4601" s="7">
        <f t="shared" si="1083"/>
        <v>1.0457409821816601</v>
      </c>
      <c r="G4601" s="7">
        <f t="shared" si="1084"/>
        <v>1.7595056013604315</v>
      </c>
      <c r="H4601" s="7">
        <f t="shared" si="1085"/>
        <v>2.1025092732185233</v>
      </c>
      <c r="I4601">
        <v>1.77</v>
      </c>
      <c r="J4601">
        <v>2.08</v>
      </c>
      <c r="K4601" s="7">
        <f t="shared" si="1086"/>
        <v>1.8509615384615383</v>
      </c>
      <c r="L4601" s="7">
        <f t="shared" si="1087"/>
        <v>2.1751412429378529</v>
      </c>
      <c r="M4601" s="15">
        <f t="shared" si="1088"/>
        <v>0.54025974025974033</v>
      </c>
      <c r="N4601" s="15">
        <f t="shared" si="1089"/>
        <v>0.45974025974025978</v>
      </c>
      <c r="O4601" s="12">
        <f t="shared" si="1090"/>
        <v>1.0059644019498741</v>
      </c>
      <c r="P4601" s="12">
        <f t="shared" si="1091"/>
        <v>0.98929409087263331</v>
      </c>
      <c r="Q4601" t="s">
        <v>63</v>
      </c>
      <c r="R4601" t="s">
        <v>26</v>
      </c>
      <c r="S4601" t="s">
        <v>70</v>
      </c>
      <c r="T4601" s="8" t="s">
        <v>97</v>
      </c>
      <c r="U4601" s="8" t="s">
        <v>23</v>
      </c>
      <c r="V4601" t="s">
        <v>673</v>
      </c>
      <c r="W4601" s="16" t="s">
        <v>24</v>
      </c>
      <c r="X4601">
        <v>1</v>
      </c>
      <c r="Y4601" s="12" t="str">
        <f t="shared" si="1092"/>
        <v>N</v>
      </c>
      <c r="Z4601" t="s">
        <v>602</v>
      </c>
      <c r="AA4601">
        <v>1</v>
      </c>
      <c r="AB4601">
        <v>6</v>
      </c>
    </row>
    <row r="4602" spans="1:28" x14ac:dyDescent="0.25">
      <c r="A4602" s="6">
        <v>0.55528152522750818</v>
      </c>
      <c r="B4602" s="6">
        <v>0.44314930158301635</v>
      </c>
      <c r="C4602" s="13">
        <f t="shared" si="1081"/>
        <v>1.8008882964191599</v>
      </c>
      <c r="D4602" s="14">
        <f t="shared" si="1082"/>
        <v>2.2565758231544168</v>
      </c>
      <c r="E4602" s="60">
        <v>4.5230966638152292E-2</v>
      </c>
      <c r="F4602" s="7">
        <f t="shared" si="1083"/>
        <v>1.0452309666381523</v>
      </c>
      <c r="G4602" s="7">
        <f t="shared" si="1084"/>
        <v>1.7229572734641414</v>
      </c>
      <c r="H4602" s="7">
        <f t="shared" si="1085"/>
        <v>2.1589255343365839</v>
      </c>
      <c r="I4602">
        <v>1.67</v>
      </c>
      <c r="J4602">
        <v>2.2400000000000002</v>
      </c>
      <c r="K4602" s="7">
        <f t="shared" si="1086"/>
        <v>1.7455357142857142</v>
      </c>
      <c r="L4602" s="7">
        <f t="shared" si="1087"/>
        <v>2.3413173652694614</v>
      </c>
      <c r="M4602" s="15">
        <f t="shared" si="1088"/>
        <v>0.57289002557544755</v>
      </c>
      <c r="N4602" s="15">
        <f t="shared" si="1089"/>
        <v>0.42710997442455234</v>
      </c>
      <c r="O4602" s="12">
        <f t="shared" si="1090"/>
        <v>0.9692637337676594</v>
      </c>
      <c r="P4602" s="12">
        <f t="shared" si="1091"/>
        <v>1.0375531552033497</v>
      </c>
      <c r="Q4602" t="s">
        <v>59</v>
      </c>
      <c r="R4602" t="s">
        <v>29</v>
      </c>
      <c r="S4602" t="s">
        <v>70</v>
      </c>
      <c r="T4602" s="8" t="s">
        <v>99</v>
      </c>
      <c r="U4602" s="8" t="s">
        <v>72</v>
      </c>
      <c r="V4602" t="s">
        <v>673</v>
      </c>
      <c r="W4602" s="16" t="s">
        <v>22</v>
      </c>
      <c r="X4602">
        <v>3</v>
      </c>
      <c r="Y4602" s="12" t="str">
        <f t="shared" si="1092"/>
        <v>Y</v>
      </c>
      <c r="Z4602" t="s">
        <v>604</v>
      </c>
      <c r="AA4602">
        <v>-4</v>
      </c>
      <c r="AB4602">
        <v>-1</v>
      </c>
    </row>
    <row r="4603" spans="1:28" x14ac:dyDescent="0.25">
      <c r="A4603" s="6">
        <v>0.46330142295961146</v>
      </c>
      <c r="B4603" s="6">
        <v>0.53600960054219016</v>
      </c>
      <c r="C4603" s="13">
        <f t="shared" si="1081"/>
        <v>2.1584220346484355</v>
      </c>
      <c r="D4603" s="14">
        <f t="shared" si="1082"/>
        <v>1.8656382254878818</v>
      </c>
      <c r="E4603" s="60">
        <v>4.772678302090072E-2</v>
      </c>
      <c r="F4603" s="7">
        <f t="shared" si="1083"/>
        <v>1.0477267830209007</v>
      </c>
      <c r="G4603" s="7">
        <f t="shared" si="1084"/>
        <v>2.0601000848952986</v>
      </c>
      <c r="H4603" s="7">
        <f t="shared" si="1085"/>
        <v>1.7806533685324955</v>
      </c>
      <c r="I4603">
        <v>1.68</v>
      </c>
      <c r="J4603">
        <v>2.21</v>
      </c>
      <c r="K4603" s="7">
        <f t="shared" si="1086"/>
        <v>1.7601809954751131</v>
      </c>
      <c r="L4603" s="7">
        <f t="shared" si="1087"/>
        <v>2.3154761904761907</v>
      </c>
      <c r="M4603" s="15">
        <f t="shared" si="1088"/>
        <v>0.56812339331619544</v>
      </c>
      <c r="N4603" s="15">
        <f t="shared" si="1089"/>
        <v>0.43187660668380456</v>
      </c>
      <c r="O4603" s="12">
        <f t="shared" si="1090"/>
        <v>0.81549435987008534</v>
      </c>
      <c r="P4603" s="12">
        <f t="shared" si="1091"/>
        <v>1.2411174679220951</v>
      </c>
      <c r="Q4603" t="s">
        <v>34</v>
      </c>
      <c r="R4603" t="s">
        <v>58</v>
      </c>
      <c r="S4603" t="s">
        <v>70</v>
      </c>
      <c r="T4603" s="8" t="s">
        <v>99</v>
      </c>
      <c r="U4603" s="8" t="s">
        <v>72</v>
      </c>
      <c r="V4603" t="s">
        <v>673</v>
      </c>
      <c r="W4603" s="16" t="s">
        <v>24</v>
      </c>
      <c r="X4603">
        <v>1</v>
      </c>
      <c r="Y4603" s="12" t="str">
        <f t="shared" si="1092"/>
        <v>N</v>
      </c>
      <c r="Z4603" t="s">
        <v>601</v>
      </c>
      <c r="AA4603">
        <v>3</v>
      </c>
      <c r="AB4603">
        <v>6</v>
      </c>
    </row>
    <row r="4604" spans="1:28" x14ac:dyDescent="0.25">
      <c r="A4604" s="6">
        <v>0.33155539500183567</v>
      </c>
      <c r="B4604" s="6">
        <v>0.66762735660601047</v>
      </c>
      <c r="C4604" s="13">
        <f t="shared" si="1081"/>
        <v>3.0160872514062498</v>
      </c>
      <c r="D4604" s="14">
        <f t="shared" si="1082"/>
        <v>1.497841558026709</v>
      </c>
      <c r="E4604" s="60">
        <v>3.3182503770738947E-2</v>
      </c>
      <c r="F4604" s="7">
        <f t="shared" si="1083"/>
        <v>1.0331825037707389</v>
      </c>
      <c r="G4604" s="7">
        <f t="shared" si="1084"/>
        <v>2.9192202155946627</v>
      </c>
      <c r="H4604" s="7">
        <f t="shared" si="1085"/>
        <v>1.4497356977689171</v>
      </c>
      <c r="I4604">
        <v>2.5499999999999998</v>
      </c>
      <c r="J4604">
        <v>1.56</v>
      </c>
      <c r="K4604" s="7">
        <f t="shared" si="1086"/>
        <v>2.6346153846153841</v>
      </c>
      <c r="L4604" s="7">
        <f t="shared" si="1087"/>
        <v>1.6117647058823528</v>
      </c>
      <c r="M4604" s="15">
        <f t="shared" si="1088"/>
        <v>0.37956204379562053</v>
      </c>
      <c r="N4604" s="15">
        <f t="shared" si="1089"/>
        <v>0.62043795620437958</v>
      </c>
      <c r="O4604" s="12">
        <f t="shared" si="1090"/>
        <v>0.87352094452406681</v>
      </c>
      <c r="P4604" s="12">
        <f t="shared" si="1091"/>
        <v>1.0760582100590992</v>
      </c>
      <c r="Q4604" t="s">
        <v>169</v>
      </c>
      <c r="R4604" t="s">
        <v>180</v>
      </c>
      <c r="S4604" t="s">
        <v>156</v>
      </c>
      <c r="T4604" s="8" t="s">
        <v>99</v>
      </c>
      <c r="U4604" s="8" t="s">
        <v>72</v>
      </c>
      <c r="V4604" t="s">
        <v>673</v>
      </c>
      <c r="W4604" s="16" t="s">
        <v>73</v>
      </c>
      <c r="X4604">
        <v>4</v>
      </c>
      <c r="Y4604" s="12" t="str">
        <f t="shared" si="1092"/>
        <v>Y</v>
      </c>
      <c r="Z4604" t="s">
        <v>603</v>
      </c>
      <c r="AA4604">
        <v>4</v>
      </c>
      <c r="AB4604">
        <v>-8</v>
      </c>
    </row>
    <row r="4605" spans="1:28" x14ac:dyDescent="0.25">
      <c r="A4605" s="6">
        <v>0.3565332404075528</v>
      </c>
      <c r="B4605" s="6">
        <v>0.64175118095069439</v>
      </c>
      <c r="C4605" s="13">
        <f t="shared" si="1081"/>
        <v>2.8047875672318829</v>
      </c>
      <c r="D4605" s="14">
        <f t="shared" si="1082"/>
        <v>1.5582363222434488</v>
      </c>
      <c r="E4605" s="60">
        <v>3.5245772087877381E-2</v>
      </c>
      <c r="F4605" s="7">
        <f t="shared" si="1083"/>
        <v>1.0352457720878774</v>
      </c>
      <c r="G4605" s="7">
        <f t="shared" si="1084"/>
        <v>2.709296326393301</v>
      </c>
      <c r="H4605" s="7">
        <f t="shared" si="1085"/>
        <v>1.5051849176846259</v>
      </c>
      <c r="I4605">
        <v>2.2200000000000002</v>
      </c>
      <c r="J4605">
        <v>1.71</v>
      </c>
      <c r="K4605" s="7">
        <f t="shared" si="1086"/>
        <v>2.2982456140350882</v>
      </c>
      <c r="L4605" s="7">
        <f t="shared" si="1087"/>
        <v>1.7702702702702702</v>
      </c>
      <c r="M4605" s="15">
        <f t="shared" si="1088"/>
        <v>0.43511450381679379</v>
      </c>
      <c r="N4605" s="15">
        <f t="shared" si="1089"/>
        <v>0.56488549618320616</v>
      </c>
      <c r="O4605" s="12">
        <f t="shared" si="1090"/>
        <v>0.81940095602437579</v>
      </c>
      <c r="P4605" s="12">
        <f t="shared" si="1091"/>
        <v>1.1360730365478509</v>
      </c>
      <c r="Q4605" t="s">
        <v>167</v>
      </c>
      <c r="R4605" t="s">
        <v>244</v>
      </c>
      <c r="S4605" t="s">
        <v>156</v>
      </c>
      <c r="T4605" s="8" t="s">
        <v>98</v>
      </c>
      <c r="U4605" s="8" t="s">
        <v>92</v>
      </c>
      <c r="V4605" t="s">
        <v>673</v>
      </c>
      <c r="W4605" s="16" t="s">
        <v>23</v>
      </c>
      <c r="X4605">
        <v>3</v>
      </c>
      <c r="Y4605" s="12" t="str">
        <f t="shared" si="1092"/>
        <v>Y</v>
      </c>
      <c r="Z4605" t="s">
        <v>602</v>
      </c>
      <c r="AA4605">
        <v>-6</v>
      </c>
      <c r="AB4605">
        <v>3</v>
      </c>
    </row>
    <row r="4606" spans="1:28" x14ac:dyDescent="0.25">
      <c r="A4606" s="6">
        <v>0.4943382037330345</v>
      </c>
      <c r="B4606" s="6">
        <v>0.4957553486674724</v>
      </c>
      <c r="C4606" s="13">
        <f t="shared" si="1081"/>
        <v>2.0229065697298325</v>
      </c>
      <c r="D4606" s="14">
        <f t="shared" si="1082"/>
        <v>2.0171239759447346</v>
      </c>
      <c r="E4606" s="60">
        <v>5.4018445322792985E-2</v>
      </c>
      <c r="F4606" s="7">
        <f t="shared" si="1083"/>
        <v>1.054018445322793</v>
      </c>
      <c r="G4606" s="7">
        <f t="shared" si="1084"/>
        <v>1.9192326080311788</v>
      </c>
      <c r="H4606" s="7">
        <f t="shared" si="1085"/>
        <v>1.9137463721775672</v>
      </c>
      <c r="I4606">
        <v>2.31</v>
      </c>
      <c r="J4606">
        <v>1.61</v>
      </c>
      <c r="K4606" s="7">
        <f t="shared" si="1086"/>
        <v>2.4347826086956519</v>
      </c>
      <c r="L4606" s="7">
        <f t="shared" si="1087"/>
        <v>1.6969696969696968</v>
      </c>
      <c r="M4606" s="15">
        <f t="shared" si="1088"/>
        <v>0.41071428571428575</v>
      </c>
      <c r="N4606" s="15">
        <f t="shared" si="1089"/>
        <v>0.5892857142857143</v>
      </c>
      <c r="O4606" s="12">
        <f t="shared" si="1090"/>
        <v>1.2036060612630406</v>
      </c>
      <c r="P4606" s="12">
        <f t="shared" si="1091"/>
        <v>0.84128180379934692</v>
      </c>
      <c r="Q4606" t="s">
        <v>503</v>
      </c>
      <c r="R4606" t="s">
        <v>499</v>
      </c>
      <c r="S4606" t="s">
        <v>497</v>
      </c>
      <c r="T4606" s="8" t="s">
        <v>97</v>
      </c>
      <c r="U4606" s="8" t="s">
        <v>89</v>
      </c>
      <c r="V4606" t="s">
        <v>673</v>
      </c>
      <c r="W4606" s="16" t="s">
        <v>89</v>
      </c>
      <c r="X4606">
        <v>2</v>
      </c>
      <c r="Y4606" s="12" t="str">
        <f t="shared" si="1092"/>
        <v>N</v>
      </c>
      <c r="Z4606" t="s">
        <v>605</v>
      </c>
      <c r="AA4606">
        <v>-7</v>
      </c>
      <c r="AB4606">
        <v>-7</v>
      </c>
    </row>
    <row r="4607" spans="1:28" x14ac:dyDescent="0.25">
      <c r="A4607" s="6">
        <v>0.26400236423564577</v>
      </c>
      <c r="B4607" s="6">
        <v>0.73588918163703454</v>
      </c>
      <c r="C4607" s="13">
        <f t="shared" si="1081"/>
        <v>3.7878448660687387</v>
      </c>
      <c r="D4607" s="14">
        <f t="shared" si="1082"/>
        <v>1.3589002596497388</v>
      </c>
      <c r="E4607" s="60">
        <v>5.5201196944641318E-2</v>
      </c>
      <c r="F4607" s="7">
        <f t="shared" si="1083"/>
        <v>1.0552011969446413</v>
      </c>
      <c r="G4607" s="7">
        <f t="shared" si="1084"/>
        <v>3.5896896980751429</v>
      </c>
      <c r="H4607" s="7">
        <f t="shared" si="1085"/>
        <v>1.2878115221859727</v>
      </c>
      <c r="I4607">
        <v>2.4900000000000002</v>
      </c>
      <c r="J4607">
        <v>1.53</v>
      </c>
      <c r="K4607" s="7">
        <f t="shared" si="1086"/>
        <v>2.6274509803921573</v>
      </c>
      <c r="L4607" s="7">
        <f t="shared" si="1087"/>
        <v>1.6144578313253013</v>
      </c>
      <c r="M4607" s="15">
        <f t="shared" si="1088"/>
        <v>0.38059701492537307</v>
      </c>
      <c r="N4607" s="15">
        <f t="shared" si="1089"/>
        <v>0.61940298507462688</v>
      </c>
      <c r="O4607" s="12">
        <f t="shared" si="1090"/>
        <v>0.69365327073679472</v>
      </c>
      <c r="P4607" s="12">
        <f t="shared" si="1091"/>
        <v>1.1880620522814773</v>
      </c>
      <c r="Q4607" t="s">
        <v>495</v>
      </c>
      <c r="R4607" t="s">
        <v>508</v>
      </c>
      <c r="S4607" t="s">
        <v>497</v>
      </c>
      <c r="T4607" s="8" t="s">
        <v>99</v>
      </c>
      <c r="U4607" s="8" t="s">
        <v>72</v>
      </c>
      <c r="V4607" t="s">
        <v>673</v>
      </c>
      <c r="W4607" s="16" t="s">
        <v>92</v>
      </c>
      <c r="X4607">
        <v>2</v>
      </c>
      <c r="Y4607" s="12" t="str">
        <f t="shared" si="1092"/>
        <v>N</v>
      </c>
      <c r="Z4607" t="s">
        <v>605</v>
      </c>
      <c r="AA4607">
        <v>1</v>
      </c>
      <c r="AB4607">
        <v>-2</v>
      </c>
    </row>
    <row r="4608" spans="1:28" x14ac:dyDescent="0.25">
      <c r="A4608" s="6">
        <v>0.7772038126584524</v>
      </c>
      <c r="B4608" s="6">
        <v>0.1830838079302857</v>
      </c>
      <c r="C4608" s="13">
        <f t="shared" si="1081"/>
        <v>1.286663785885797</v>
      </c>
      <c r="D4608" s="14">
        <f t="shared" si="1082"/>
        <v>5.4619794688822401</v>
      </c>
      <c r="E4608" s="60">
        <v>5.7517991539856039E-2</v>
      </c>
      <c r="F4608" s="7">
        <f t="shared" si="1083"/>
        <v>1.057517991539856</v>
      </c>
      <c r="G4608" s="7">
        <f t="shared" si="1084"/>
        <v>1.2166826438690475</v>
      </c>
      <c r="H4608" s="7">
        <f t="shared" si="1085"/>
        <v>5.1649045336136838</v>
      </c>
      <c r="I4608">
        <v>1.67</v>
      </c>
      <c r="J4608">
        <v>2.1800000000000002</v>
      </c>
      <c r="K4608" s="7">
        <f t="shared" si="1086"/>
        <v>1.7660550458715596</v>
      </c>
      <c r="L4608" s="7">
        <f t="shared" si="1087"/>
        <v>2.3053892215568865</v>
      </c>
      <c r="M4608" s="15">
        <f t="shared" si="1088"/>
        <v>0.5662337662337662</v>
      </c>
      <c r="N4608" s="15">
        <f t="shared" si="1089"/>
        <v>0.43376623376623369</v>
      </c>
      <c r="O4608" s="12">
        <f t="shared" si="1090"/>
        <v>1.3725847150160739</v>
      </c>
      <c r="P4608" s="12">
        <f t="shared" si="1091"/>
        <v>0.42207943744407189</v>
      </c>
      <c r="Q4608" t="s">
        <v>504</v>
      </c>
      <c r="R4608" t="s">
        <v>500</v>
      </c>
      <c r="S4608" t="s">
        <v>497</v>
      </c>
      <c r="T4608" s="8" t="s">
        <v>97</v>
      </c>
      <c r="U4608" s="8" t="s">
        <v>149</v>
      </c>
      <c r="V4608" t="s">
        <v>673</v>
      </c>
      <c r="W4608" s="16" t="s">
        <v>22</v>
      </c>
      <c r="X4608">
        <v>3</v>
      </c>
      <c r="Y4608" s="12" t="str">
        <f t="shared" si="1092"/>
        <v>Y</v>
      </c>
      <c r="Z4608" t="s">
        <v>601</v>
      </c>
      <c r="AA4608">
        <v>3</v>
      </c>
      <c r="AB4608">
        <v>-3</v>
      </c>
    </row>
    <row r="4609" spans="1:28" x14ac:dyDescent="0.25">
      <c r="A4609" s="6">
        <v>0.50318161578110643</v>
      </c>
      <c r="B4609" s="6">
        <v>0.49541714482408017</v>
      </c>
      <c r="C4609" s="13">
        <f t="shared" si="1081"/>
        <v>1.9873540062620632</v>
      </c>
      <c r="D4609" s="14">
        <f t="shared" si="1082"/>
        <v>2.0185009954693722</v>
      </c>
      <c r="E4609" s="60">
        <v>5.5880441845354234E-2</v>
      </c>
      <c r="F4609" s="7">
        <f t="shared" si="1083"/>
        <v>1.0558804418453542</v>
      </c>
      <c r="G4609" s="7">
        <f t="shared" si="1084"/>
        <v>1.8821771173152706</v>
      </c>
      <c r="H4609" s="7">
        <f t="shared" si="1085"/>
        <v>1.9116757120168391</v>
      </c>
      <c r="I4609">
        <v>2.2799999999999998</v>
      </c>
      <c r="J4609">
        <v>1.62</v>
      </c>
      <c r="K4609" s="7">
        <f t="shared" si="1086"/>
        <v>2.4074074074074074</v>
      </c>
      <c r="L4609" s="7">
        <f t="shared" si="1087"/>
        <v>1.7105263157894739</v>
      </c>
      <c r="M4609" s="15">
        <f t="shared" si="1088"/>
        <v>0.41538461538461535</v>
      </c>
      <c r="N4609" s="15">
        <f t="shared" si="1089"/>
        <v>0.58461538461538454</v>
      </c>
      <c r="O4609" s="12">
        <f t="shared" si="1090"/>
        <v>1.2113631491026637</v>
      </c>
      <c r="P4609" s="12">
        <f t="shared" si="1091"/>
        <v>0.8474240635148742</v>
      </c>
      <c r="Q4609" t="s">
        <v>502</v>
      </c>
      <c r="R4609" t="s">
        <v>506</v>
      </c>
      <c r="S4609" t="s">
        <v>497</v>
      </c>
      <c r="T4609" s="8" t="s">
        <v>98</v>
      </c>
      <c r="U4609" s="8" t="s">
        <v>22</v>
      </c>
      <c r="V4609" t="s">
        <v>673</v>
      </c>
      <c r="W4609" s="16" t="s">
        <v>72</v>
      </c>
      <c r="X4609">
        <v>2</v>
      </c>
      <c r="Y4609" s="12" t="str">
        <f t="shared" si="1092"/>
        <v>N</v>
      </c>
      <c r="Z4609" t="s">
        <v>601</v>
      </c>
      <c r="AA4609">
        <v>15</v>
      </c>
      <c r="AB4609">
        <v>7</v>
      </c>
    </row>
    <row r="4610" spans="1:28" x14ac:dyDescent="0.25">
      <c r="A4610" s="6">
        <v>0.56995049211789439</v>
      </c>
      <c r="B4610" s="6">
        <v>0.4127457029726937</v>
      </c>
      <c r="C4610" s="13">
        <f t="shared" si="1081"/>
        <v>1.7545383569791704</v>
      </c>
      <c r="D4610" s="14">
        <f t="shared" si="1082"/>
        <v>2.4227992994179219</v>
      </c>
      <c r="E4610" s="60">
        <v>3.3884036620014824E-2</v>
      </c>
      <c r="F4610" s="7">
        <f t="shared" si="1083"/>
        <v>1.0338840366200148</v>
      </c>
      <c r="G4610" s="7">
        <f t="shared" si="1084"/>
        <v>1.6970359294018376</v>
      </c>
      <c r="H4610" s="7">
        <f t="shared" si="1085"/>
        <v>2.3433955971876346</v>
      </c>
      <c r="I4610">
        <v>2.21</v>
      </c>
      <c r="J4610">
        <v>1.72</v>
      </c>
      <c r="K4610" s="7">
        <f t="shared" si="1086"/>
        <v>2.2848837209302326</v>
      </c>
      <c r="L4610" s="7">
        <f t="shared" si="1087"/>
        <v>1.7782805429864255</v>
      </c>
      <c r="M4610" s="15">
        <f t="shared" si="1088"/>
        <v>0.43765903307888038</v>
      </c>
      <c r="N4610" s="15">
        <f t="shared" si="1089"/>
        <v>0.56234096692111957</v>
      </c>
      <c r="O4610" s="12">
        <f t="shared" si="1090"/>
        <v>1.3022706011763518</v>
      </c>
      <c r="P4610" s="12">
        <f t="shared" si="1091"/>
        <v>0.73397765279759564</v>
      </c>
      <c r="Q4610" t="s">
        <v>447</v>
      </c>
      <c r="R4610" t="s">
        <v>462</v>
      </c>
      <c r="S4610" t="s">
        <v>416</v>
      </c>
      <c r="T4610" s="8" t="s">
        <v>97</v>
      </c>
      <c r="U4610" s="8" t="s">
        <v>90</v>
      </c>
      <c r="V4610" t="s">
        <v>673</v>
      </c>
      <c r="W4610" s="16" t="s">
        <v>72</v>
      </c>
      <c r="X4610">
        <v>2</v>
      </c>
      <c r="Y4610" s="12" t="str">
        <f t="shared" si="1092"/>
        <v>N</v>
      </c>
      <c r="Z4610" t="s">
        <v>605</v>
      </c>
      <c r="AA4610">
        <v>3</v>
      </c>
      <c r="AB4610">
        <v>-10</v>
      </c>
    </row>
    <row r="4611" spans="1:28" x14ac:dyDescent="0.25">
      <c r="A4611" s="6">
        <v>0.18298023939770519</v>
      </c>
      <c r="B4611" s="6">
        <v>0.81695883402022595</v>
      </c>
      <c r="C4611" s="13">
        <f t="shared" si="1081"/>
        <v>5.4650710005166889</v>
      </c>
      <c r="D4611" s="14">
        <f t="shared" si="1082"/>
        <v>1.2240518840821328</v>
      </c>
      <c r="E4611" s="60">
        <v>3.3298097251585723E-2</v>
      </c>
      <c r="F4611" s="7">
        <f t="shared" si="1083"/>
        <v>1.0332980972515857</v>
      </c>
      <c r="G4611" s="7">
        <f t="shared" si="1084"/>
        <v>5.2889587380959462</v>
      </c>
      <c r="H4611" s="7">
        <f t="shared" si="1085"/>
        <v>1.184606733853399</v>
      </c>
      <c r="I4611">
        <v>2.15</v>
      </c>
      <c r="J4611">
        <v>1.76</v>
      </c>
      <c r="K4611" s="7">
        <f t="shared" si="1086"/>
        <v>2.2215909090909092</v>
      </c>
      <c r="L4611" s="7">
        <f t="shared" si="1087"/>
        <v>1.8186046511627909</v>
      </c>
      <c r="M4611" s="15">
        <f t="shared" si="1088"/>
        <v>0.45012787723785164</v>
      </c>
      <c r="N4611" s="15">
        <f t="shared" si="1089"/>
        <v>0.54987212276214825</v>
      </c>
      <c r="O4611" s="12">
        <f t="shared" si="1090"/>
        <v>0.40650723638922009</v>
      </c>
      <c r="P4611" s="12">
        <f t="shared" si="1091"/>
        <v>1.4857251353577134</v>
      </c>
      <c r="Q4611" t="s">
        <v>415</v>
      </c>
      <c r="R4611" t="s">
        <v>467</v>
      </c>
      <c r="S4611" t="s">
        <v>416</v>
      </c>
      <c r="T4611" s="8" t="s">
        <v>99</v>
      </c>
      <c r="U4611" s="8" t="s">
        <v>72</v>
      </c>
      <c r="V4611" t="s">
        <v>673</v>
      </c>
      <c r="W4611" s="16" t="s">
        <v>72</v>
      </c>
      <c r="X4611">
        <v>2</v>
      </c>
      <c r="Y4611" s="12" t="str">
        <f t="shared" si="1092"/>
        <v>N</v>
      </c>
      <c r="Z4611" t="s">
        <v>605</v>
      </c>
      <c r="AA4611">
        <v>0</v>
      </c>
      <c r="AB4611">
        <v>-1</v>
      </c>
    </row>
    <row r="4612" spans="1:28" x14ac:dyDescent="0.25">
      <c r="A4612" s="6">
        <v>0.68993536819804402</v>
      </c>
      <c r="B4612" s="6">
        <v>0.30224026081472183</v>
      </c>
      <c r="C4612" s="13">
        <f t="shared" si="1081"/>
        <v>1.4494111276129749</v>
      </c>
      <c r="D4612" s="14">
        <f t="shared" si="1082"/>
        <v>3.3086260490392316</v>
      </c>
      <c r="E4612" s="60">
        <v>3.383458646616555E-2</v>
      </c>
      <c r="F4612" s="7">
        <f t="shared" si="1083"/>
        <v>1.0338345864661656</v>
      </c>
      <c r="G4612" s="7">
        <f t="shared" si="1084"/>
        <v>1.4019758543456409</v>
      </c>
      <c r="H4612" s="7">
        <f t="shared" si="1085"/>
        <v>3.2003437419797653</v>
      </c>
      <c r="I4612">
        <v>2.2799999999999998</v>
      </c>
      <c r="J4612">
        <v>1.68</v>
      </c>
      <c r="K4612" s="7">
        <f t="shared" si="1086"/>
        <v>2.3571428571428572</v>
      </c>
      <c r="L4612" s="7">
        <f t="shared" si="1087"/>
        <v>1.736842105263158</v>
      </c>
      <c r="M4612" s="15">
        <f t="shared" si="1088"/>
        <v>0.42424242424242425</v>
      </c>
      <c r="N4612" s="15">
        <f t="shared" si="1089"/>
        <v>0.57575757575757569</v>
      </c>
      <c r="O4612" s="12">
        <f t="shared" si="1090"/>
        <v>1.6262762250382468</v>
      </c>
      <c r="P4612" s="12">
        <f t="shared" si="1091"/>
        <v>0.52494361088872743</v>
      </c>
      <c r="Q4612" t="s">
        <v>448</v>
      </c>
      <c r="R4612" t="s">
        <v>464</v>
      </c>
      <c r="S4612" t="s">
        <v>416</v>
      </c>
      <c r="T4612" s="8" t="s">
        <v>98</v>
      </c>
      <c r="U4612" s="8" t="s">
        <v>22</v>
      </c>
      <c r="V4612" t="s">
        <v>673</v>
      </c>
      <c r="W4612" s="16" t="s">
        <v>23</v>
      </c>
      <c r="X4612">
        <v>3</v>
      </c>
      <c r="Y4612" s="12" t="str">
        <f t="shared" si="1092"/>
        <v>Y</v>
      </c>
      <c r="Z4612" t="s">
        <v>606</v>
      </c>
      <c r="AA4612">
        <v>-3</v>
      </c>
      <c r="AB4612">
        <v>2</v>
      </c>
    </row>
    <row r="4613" spans="1:28" x14ac:dyDescent="0.25">
      <c r="A4613" s="6">
        <v>0.318658943964164</v>
      </c>
      <c r="B4613" s="6">
        <v>0.68117862398290796</v>
      </c>
      <c r="C4613" s="13">
        <f t="shared" si="1081"/>
        <v>3.1381513650922623</v>
      </c>
      <c r="D4613" s="14">
        <f t="shared" si="1082"/>
        <v>1.4680437183317894</v>
      </c>
      <c r="E4613" s="60">
        <v>3.3255418614534626E-2</v>
      </c>
      <c r="F4613" s="7">
        <f t="shared" si="1083"/>
        <v>1.0332554186145346</v>
      </c>
      <c r="G4613" s="7">
        <f t="shared" si="1084"/>
        <v>3.0371496810538172</v>
      </c>
      <c r="H4613" s="7">
        <f t="shared" si="1085"/>
        <v>1.4207945991710851</v>
      </c>
      <c r="I4613">
        <v>2.08</v>
      </c>
      <c r="J4613">
        <v>1.81</v>
      </c>
      <c r="K4613" s="7">
        <f t="shared" si="1086"/>
        <v>2.1491712707182322</v>
      </c>
      <c r="L4613" s="7">
        <f t="shared" si="1087"/>
        <v>1.8701923076923077</v>
      </c>
      <c r="M4613" s="15">
        <f t="shared" si="1088"/>
        <v>0.46529562982005135</v>
      </c>
      <c r="N4613" s="15">
        <f t="shared" si="1089"/>
        <v>0.53470437017994854</v>
      </c>
      <c r="O4613" s="12">
        <f t="shared" si="1090"/>
        <v>0.68485264752519226</v>
      </c>
      <c r="P4613" s="12">
        <f t="shared" si="1091"/>
        <v>1.2739350227372652</v>
      </c>
      <c r="Q4613" t="s">
        <v>260</v>
      </c>
      <c r="R4613" t="s">
        <v>261</v>
      </c>
      <c r="S4613" t="s">
        <v>162</v>
      </c>
      <c r="T4613" s="8" t="s">
        <v>99</v>
      </c>
      <c r="U4613" s="8" t="s">
        <v>72</v>
      </c>
      <c r="V4613" t="s">
        <v>673</v>
      </c>
      <c r="W4613" s="16" t="s">
        <v>22</v>
      </c>
      <c r="X4613">
        <v>3</v>
      </c>
      <c r="Y4613" s="12" t="str">
        <f t="shared" si="1092"/>
        <v>Y</v>
      </c>
      <c r="Z4613" t="s">
        <v>601</v>
      </c>
      <c r="AA4613">
        <v>-2</v>
      </c>
      <c r="AB4613">
        <v>-4</v>
      </c>
    </row>
    <row r="4614" spans="1:28" x14ac:dyDescent="0.25">
      <c r="A4614" s="6">
        <v>0.21794484416770693</v>
      </c>
      <c r="B4614" s="6">
        <v>0.78199775718285447</v>
      </c>
      <c r="C4614" s="13">
        <f t="shared" si="1081"/>
        <v>4.5883168460296657</v>
      </c>
      <c r="D4614" s="14">
        <f t="shared" si="1082"/>
        <v>1.2787760461136082</v>
      </c>
      <c r="E4614" s="60">
        <v>3.5471537807986397E-2</v>
      </c>
      <c r="F4614" s="7">
        <f t="shared" si="1083"/>
        <v>1.0354715378079864</v>
      </c>
      <c r="G4614" s="7">
        <f t="shared" si="1084"/>
        <v>4.4311375817656753</v>
      </c>
      <c r="H4614" s="7">
        <f t="shared" si="1085"/>
        <v>1.2349697692518702</v>
      </c>
      <c r="I4614">
        <v>2.14</v>
      </c>
      <c r="J4614">
        <v>1.76</v>
      </c>
      <c r="K4614" s="7">
        <f t="shared" si="1086"/>
        <v>2.2159090909090908</v>
      </c>
      <c r="L4614" s="7">
        <f t="shared" si="1087"/>
        <v>1.8224299065420562</v>
      </c>
      <c r="M4614" s="15">
        <f t="shared" si="1088"/>
        <v>0.45128205128205129</v>
      </c>
      <c r="N4614" s="15">
        <f t="shared" si="1089"/>
        <v>0.54871794871794866</v>
      </c>
      <c r="O4614" s="12">
        <f t="shared" si="1090"/>
        <v>0.48294596150798691</v>
      </c>
      <c r="P4614" s="12">
        <f t="shared" si="1091"/>
        <v>1.4251360995388469</v>
      </c>
      <c r="Q4614" t="s">
        <v>161</v>
      </c>
      <c r="R4614" t="s">
        <v>259</v>
      </c>
      <c r="S4614" t="s">
        <v>162</v>
      </c>
      <c r="T4614" s="8" t="s">
        <v>99</v>
      </c>
      <c r="U4614" s="8" t="s">
        <v>72</v>
      </c>
      <c r="V4614" t="s">
        <v>673</v>
      </c>
      <c r="W4614" s="16" t="s">
        <v>96</v>
      </c>
      <c r="X4614">
        <v>5</v>
      </c>
      <c r="Y4614" s="12" t="str">
        <f t="shared" si="1092"/>
        <v>Y</v>
      </c>
      <c r="Z4614" t="s">
        <v>606</v>
      </c>
      <c r="AA4614">
        <v>-6</v>
      </c>
      <c r="AB4614">
        <v>3</v>
      </c>
    </row>
    <row r="4615" spans="1:28" x14ac:dyDescent="0.25">
      <c r="A4615" s="6">
        <v>0.41249739846806172</v>
      </c>
      <c r="B4615" s="6">
        <v>0.58400543264021221</v>
      </c>
      <c r="C4615" s="13">
        <f t="shared" si="1081"/>
        <v>2.4242577134154377</v>
      </c>
      <c r="D4615" s="14">
        <f t="shared" si="1082"/>
        <v>1.7123128383911272</v>
      </c>
      <c r="E4615" s="60">
        <v>2.9808863239265015E-2</v>
      </c>
      <c r="F4615" s="7">
        <f t="shared" si="1083"/>
        <v>1.029808863239265</v>
      </c>
      <c r="G4615" s="7">
        <f t="shared" si="1084"/>
        <v>2.3540851122507647</v>
      </c>
      <c r="H4615" s="7">
        <f t="shared" si="1085"/>
        <v>1.6627482045600628</v>
      </c>
      <c r="I4615">
        <v>1.87</v>
      </c>
      <c r="J4615">
        <v>2.02</v>
      </c>
      <c r="K4615" s="7">
        <f t="shared" si="1086"/>
        <v>1.9257425742574257</v>
      </c>
      <c r="L4615" s="7">
        <f t="shared" si="1087"/>
        <v>2.0802139037433154</v>
      </c>
      <c r="M4615" s="15">
        <f t="shared" si="1088"/>
        <v>0.51928020565552702</v>
      </c>
      <c r="N4615" s="15">
        <f t="shared" si="1089"/>
        <v>0.48071979434447304</v>
      </c>
      <c r="O4615" s="12">
        <f t="shared" si="1090"/>
        <v>0.79436380200037637</v>
      </c>
      <c r="P4615" s="12">
        <f t="shared" si="1091"/>
        <v>1.2148562208397997</v>
      </c>
      <c r="Q4615" t="s">
        <v>240</v>
      </c>
      <c r="R4615" t="s">
        <v>237</v>
      </c>
      <c r="S4615" t="s">
        <v>162</v>
      </c>
      <c r="T4615" s="8" t="s">
        <v>97</v>
      </c>
      <c r="U4615" s="8" t="s">
        <v>89</v>
      </c>
      <c r="V4615" t="s">
        <v>673</v>
      </c>
      <c r="W4615" s="16" t="s">
        <v>89</v>
      </c>
      <c r="X4615">
        <v>2</v>
      </c>
      <c r="Y4615" s="12" t="str">
        <f t="shared" si="1092"/>
        <v>N</v>
      </c>
      <c r="Z4615" t="s">
        <v>601</v>
      </c>
      <c r="AA4615">
        <v>6</v>
      </c>
      <c r="AB4615">
        <v>-2</v>
      </c>
    </row>
    <row r="4616" spans="1:28" x14ac:dyDescent="0.25">
      <c r="A4616" s="6">
        <v>0.69973745701883805</v>
      </c>
      <c r="B4616" s="6">
        <v>0.21695681229347621</v>
      </c>
      <c r="C4616" s="13">
        <f t="shared" si="1081"/>
        <v>1.42910743160785</v>
      </c>
      <c r="D4616" s="14">
        <f t="shared" si="1082"/>
        <v>4.6092122640855626</v>
      </c>
      <c r="E4616" s="60">
        <v>4.1074657711185569E-2</v>
      </c>
      <c r="F4616" s="7">
        <f t="shared" si="1083"/>
        <v>1.0410746577111856</v>
      </c>
      <c r="G4616" s="7">
        <f t="shared" si="1084"/>
        <v>1.3727232922466472</v>
      </c>
      <c r="H4616" s="7">
        <f t="shared" si="1085"/>
        <v>4.4273599688027829</v>
      </c>
      <c r="I4616">
        <v>1.58</v>
      </c>
      <c r="J4616">
        <v>2.4500000000000002</v>
      </c>
      <c r="K4616" s="7">
        <f t="shared" si="1086"/>
        <v>1.6448979591836732</v>
      </c>
      <c r="L4616" s="7">
        <f t="shared" si="1087"/>
        <v>2.5506329113924049</v>
      </c>
      <c r="M4616" s="15">
        <f t="shared" si="1088"/>
        <v>0.60794044665012414</v>
      </c>
      <c r="N4616" s="15">
        <f t="shared" si="1089"/>
        <v>0.39205955334987597</v>
      </c>
      <c r="O4616" s="12">
        <f t="shared" si="1090"/>
        <v>1.1509967150146601</v>
      </c>
      <c r="P4616" s="12">
        <f t="shared" si="1091"/>
        <v>0.55337718578652473</v>
      </c>
      <c r="Q4616" t="s">
        <v>263</v>
      </c>
      <c r="R4616" t="s">
        <v>239</v>
      </c>
      <c r="S4616" t="s">
        <v>162</v>
      </c>
      <c r="T4616" s="8" t="s">
        <v>97</v>
      </c>
      <c r="U4616" s="8" t="s">
        <v>95</v>
      </c>
      <c r="V4616" t="s">
        <v>673</v>
      </c>
      <c r="W4616" s="16" t="s">
        <v>23</v>
      </c>
      <c r="X4616">
        <v>3</v>
      </c>
      <c r="Y4616" s="12" t="str">
        <f t="shared" si="1092"/>
        <v>Y</v>
      </c>
      <c r="Z4616" t="s">
        <v>603</v>
      </c>
      <c r="AA4616">
        <v>13</v>
      </c>
      <c r="AB4616">
        <v>1</v>
      </c>
    </row>
    <row r="4617" spans="1:28" x14ac:dyDescent="0.25">
      <c r="A4617" s="6">
        <v>0.32404748039892856</v>
      </c>
      <c r="B4617" s="6">
        <v>0.67501036207721377</v>
      </c>
      <c r="C4617" s="13">
        <f t="shared" si="1081"/>
        <v>3.0859675217005837</v>
      </c>
      <c r="D4617" s="14">
        <f t="shared" si="1082"/>
        <v>1.481458739274303</v>
      </c>
      <c r="E4617" s="60">
        <v>4.5688545688545634E-2</v>
      </c>
      <c r="F4617" s="7">
        <f t="shared" si="1083"/>
        <v>1.0456885456885456</v>
      </c>
      <c r="G4617" s="7">
        <f t="shared" si="1084"/>
        <v>2.951134479213974</v>
      </c>
      <c r="H4617" s="7">
        <f t="shared" si="1085"/>
        <v>1.4167303882044719</v>
      </c>
      <c r="I4617">
        <v>2.2200000000000002</v>
      </c>
      <c r="J4617">
        <v>1.68</v>
      </c>
      <c r="K4617" s="7">
        <f t="shared" si="1086"/>
        <v>2.3214285714285716</v>
      </c>
      <c r="L4617" s="7">
        <f t="shared" si="1087"/>
        <v>1.7567567567567566</v>
      </c>
      <c r="M4617" s="15">
        <f t="shared" si="1088"/>
        <v>0.43076923076923074</v>
      </c>
      <c r="N4617" s="15">
        <f t="shared" si="1089"/>
        <v>0.56923076923076932</v>
      </c>
      <c r="O4617" s="12">
        <f t="shared" si="1090"/>
        <v>0.75225307949751263</v>
      </c>
      <c r="P4617" s="12">
        <f t="shared" si="1091"/>
        <v>1.1858290144599701</v>
      </c>
      <c r="Q4617" t="s">
        <v>339</v>
      </c>
      <c r="R4617" t="s">
        <v>343</v>
      </c>
      <c r="S4617" t="s">
        <v>289</v>
      </c>
      <c r="T4617" s="8" t="s">
        <v>97</v>
      </c>
      <c r="U4617" s="8" t="s">
        <v>23</v>
      </c>
      <c r="V4617" t="s">
        <v>673</v>
      </c>
      <c r="W4617" s="16" t="s">
        <v>148</v>
      </c>
      <c r="X4617">
        <v>1</v>
      </c>
      <c r="Y4617" s="12" t="str">
        <f t="shared" si="1092"/>
        <v>N</v>
      </c>
      <c r="Z4617" t="s">
        <v>605</v>
      </c>
      <c r="AA4617">
        <v>-6</v>
      </c>
      <c r="AB4617">
        <v>-7</v>
      </c>
    </row>
    <row r="4618" spans="1:28" x14ac:dyDescent="0.25">
      <c r="A4618" s="6">
        <v>0.31172825124746045</v>
      </c>
      <c r="B4618" s="6">
        <v>0.68715640135078282</v>
      </c>
      <c r="C4618" s="13">
        <f t="shared" si="1081"/>
        <v>3.2079222720374037</v>
      </c>
      <c r="D4618" s="14">
        <f t="shared" si="1082"/>
        <v>1.4552727705573907</v>
      </c>
      <c r="E4618" s="60">
        <v>4.0843214756258295E-2</v>
      </c>
      <c r="F4618" s="7">
        <f t="shared" si="1083"/>
        <v>1.0408432147562583</v>
      </c>
      <c r="G4618" s="7">
        <f t="shared" si="1084"/>
        <v>3.0820417778182141</v>
      </c>
      <c r="H4618" s="7">
        <f t="shared" si="1085"/>
        <v>1.3981671301937462</v>
      </c>
      <c r="I4618">
        <v>2.2999999999999998</v>
      </c>
      <c r="J4618">
        <v>1.65</v>
      </c>
      <c r="K4618" s="7">
        <f t="shared" si="1086"/>
        <v>2.393939393939394</v>
      </c>
      <c r="L4618" s="7">
        <f t="shared" si="1087"/>
        <v>1.7173913043478262</v>
      </c>
      <c r="M4618" s="15">
        <f t="shared" si="1088"/>
        <v>0.41772151898734178</v>
      </c>
      <c r="N4618" s="15">
        <f t="shared" si="1089"/>
        <v>0.58227848101265822</v>
      </c>
      <c r="O4618" s="12">
        <f t="shared" si="1090"/>
        <v>0.74625854086513266</v>
      </c>
      <c r="P4618" s="12">
        <f t="shared" si="1091"/>
        <v>1.1801164284067791</v>
      </c>
      <c r="Q4618" t="s">
        <v>392</v>
      </c>
      <c r="R4618" t="s">
        <v>376</v>
      </c>
      <c r="S4618" t="s">
        <v>289</v>
      </c>
      <c r="T4618" s="8" t="s">
        <v>97</v>
      </c>
      <c r="U4618" s="8" t="s">
        <v>89</v>
      </c>
      <c r="V4618" t="s">
        <v>673</v>
      </c>
      <c r="W4618" s="16" t="s">
        <v>90</v>
      </c>
      <c r="X4618">
        <v>3</v>
      </c>
      <c r="Y4618" s="12" t="str">
        <f t="shared" si="1092"/>
        <v>Y</v>
      </c>
      <c r="Z4618" t="s">
        <v>601</v>
      </c>
      <c r="AA4618">
        <v>-1</v>
      </c>
      <c r="AB4618">
        <v>-3</v>
      </c>
    </row>
    <row r="4619" spans="1:28" x14ac:dyDescent="0.25">
      <c r="A4619" s="6">
        <v>0.49588207338932599</v>
      </c>
      <c r="B4619" s="6">
        <v>0.50105244094576196</v>
      </c>
      <c r="C4619" s="13">
        <f t="shared" si="1081"/>
        <v>2.0166084915412577</v>
      </c>
      <c r="D4619" s="14">
        <f t="shared" si="1082"/>
        <v>1.995799078660208</v>
      </c>
      <c r="E4619" s="60">
        <v>4.2115467470917878E-2</v>
      </c>
      <c r="F4619" s="7">
        <f t="shared" si="1083"/>
        <v>1.0421154674709179</v>
      </c>
      <c r="G4619" s="7">
        <f t="shared" si="1084"/>
        <v>1.9351104119347837</v>
      </c>
      <c r="H4619" s="7">
        <f t="shared" si="1085"/>
        <v>1.9151419789438107</v>
      </c>
      <c r="I4619">
        <v>2.11</v>
      </c>
      <c r="J4619">
        <v>1.76</v>
      </c>
      <c r="K4619" s="7">
        <f t="shared" si="1086"/>
        <v>2.1988636363636367</v>
      </c>
      <c r="L4619" s="7">
        <f t="shared" si="1087"/>
        <v>1.8341232227488156</v>
      </c>
      <c r="M4619" s="15">
        <f t="shared" si="1088"/>
        <v>0.4547803617571059</v>
      </c>
      <c r="N4619" s="15">
        <f t="shared" si="1089"/>
        <v>0.54521963824289399</v>
      </c>
      <c r="O4619" s="12">
        <f t="shared" si="1090"/>
        <v>1.0903770591003932</v>
      </c>
      <c r="P4619" s="12">
        <f t="shared" si="1091"/>
        <v>0.91899191775360145</v>
      </c>
      <c r="Q4619" t="s">
        <v>378</v>
      </c>
      <c r="R4619" t="s">
        <v>338</v>
      </c>
      <c r="S4619" t="s">
        <v>289</v>
      </c>
      <c r="T4619" s="8" t="s">
        <v>97</v>
      </c>
      <c r="U4619" s="8" t="s">
        <v>23</v>
      </c>
      <c r="V4619" t="s">
        <v>673</v>
      </c>
      <c r="W4619" s="16" t="s">
        <v>93</v>
      </c>
      <c r="X4619">
        <v>0</v>
      </c>
      <c r="Y4619" s="12" t="str">
        <f t="shared" si="1092"/>
        <v>N</v>
      </c>
      <c r="Z4619" t="s">
        <v>605</v>
      </c>
      <c r="AA4619">
        <v>0</v>
      </c>
      <c r="AB4619">
        <v>-8</v>
      </c>
    </row>
    <row r="4620" spans="1:28" x14ac:dyDescent="0.25">
      <c r="A4620" s="6">
        <v>0.66865514171979612</v>
      </c>
      <c r="B4620" s="6">
        <v>0.31693200407686878</v>
      </c>
      <c r="C4620" s="13">
        <f t="shared" si="1081"/>
        <v>1.4955392363064426</v>
      </c>
      <c r="D4620" s="14">
        <f t="shared" si="1082"/>
        <v>3.1552509280743379</v>
      </c>
      <c r="E4620" s="60">
        <v>4.4657097288676173E-2</v>
      </c>
      <c r="F4620" s="7">
        <f t="shared" si="1083"/>
        <v>1.0446570972886762</v>
      </c>
      <c r="G4620" s="7">
        <f t="shared" si="1084"/>
        <v>1.4316077880368543</v>
      </c>
      <c r="H4620" s="7">
        <f t="shared" si="1085"/>
        <v>3.0203699723703972</v>
      </c>
      <c r="I4620">
        <v>2.2799999999999998</v>
      </c>
      <c r="J4620">
        <v>1.65</v>
      </c>
      <c r="K4620" s="7">
        <f t="shared" si="1086"/>
        <v>2.3818181818181814</v>
      </c>
      <c r="L4620" s="7">
        <f t="shared" si="1087"/>
        <v>1.7236842105263155</v>
      </c>
      <c r="M4620" s="15">
        <f t="shared" si="1088"/>
        <v>0.4198473282442749</v>
      </c>
      <c r="N4620" s="15">
        <f t="shared" si="1089"/>
        <v>0.58015267175572527</v>
      </c>
      <c r="O4620" s="12">
        <f t="shared" si="1090"/>
        <v>1.5926149739144233</v>
      </c>
      <c r="P4620" s="12">
        <f t="shared" si="1091"/>
        <v>0.54629069123776053</v>
      </c>
      <c r="Q4620" t="s">
        <v>391</v>
      </c>
      <c r="R4620" t="s">
        <v>390</v>
      </c>
      <c r="S4620" t="s">
        <v>289</v>
      </c>
      <c r="T4620" s="8" t="s">
        <v>97</v>
      </c>
      <c r="U4620" s="8" t="s">
        <v>149</v>
      </c>
      <c r="V4620" t="s">
        <v>673</v>
      </c>
      <c r="W4620" s="16" t="s">
        <v>90</v>
      </c>
      <c r="X4620">
        <v>3</v>
      </c>
      <c r="Y4620" s="12" t="str">
        <f t="shared" si="1092"/>
        <v>Y</v>
      </c>
      <c r="Z4620" t="s">
        <v>603</v>
      </c>
      <c r="AA4620">
        <v>-1</v>
      </c>
      <c r="AB4620">
        <v>-7</v>
      </c>
    </row>
    <row r="4621" spans="1:28" x14ac:dyDescent="0.25">
      <c r="A4621" s="6">
        <v>0.25419731853159677</v>
      </c>
      <c r="B4621" s="6">
        <v>0.74565709139992886</v>
      </c>
      <c r="C4621" s="13">
        <f t="shared" si="1081"/>
        <v>3.9339518047500559</v>
      </c>
      <c r="D4621" s="14">
        <f t="shared" si="1082"/>
        <v>1.3410990273324657</v>
      </c>
      <c r="E4621" s="60">
        <v>4.390847247990104E-2</v>
      </c>
      <c r="F4621" s="7">
        <f t="shared" si="1083"/>
        <v>1.043908472479901</v>
      </c>
      <c r="G4621" s="7">
        <f t="shared" si="1084"/>
        <v>3.7684834527730096</v>
      </c>
      <c r="H4621" s="7">
        <f t="shared" si="1085"/>
        <v>1.2846902412302115</v>
      </c>
      <c r="I4621">
        <v>2.75</v>
      </c>
      <c r="J4621">
        <v>1.47</v>
      </c>
      <c r="K4621" s="7">
        <f t="shared" si="1086"/>
        <v>2.870748299319728</v>
      </c>
      <c r="L4621" s="7">
        <f t="shared" si="1087"/>
        <v>1.5345454545454544</v>
      </c>
      <c r="M4621" s="15">
        <f t="shared" si="1088"/>
        <v>0.34834123222748814</v>
      </c>
      <c r="N4621" s="15">
        <f t="shared" si="1089"/>
        <v>0.65165876777251186</v>
      </c>
      <c r="O4621" s="12">
        <f t="shared" si="1090"/>
        <v>0.72973651986621668</v>
      </c>
      <c r="P4621" s="12">
        <f t="shared" si="1091"/>
        <v>1.1442447002573453</v>
      </c>
      <c r="Q4621" t="s">
        <v>342</v>
      </c>
      <c r="R4621" t="s">
        <v>377</v>
      </c>
      <c r="S4621" t="s">
        <v>289</v>
      </c>
      <c r="T4621" s="8" t="s">
        <v>99</v>
      </c>
      <c r="U4621" s="8" t="s">
        <v>72</v>
      </c>
      <c r="V4621" t="s">
        <v>673</v>
      </c>
      <c r="W4621" s="16" t="s">
        <v>22</v>
      </c>
      <c r="X4621">
        <v>3</v>
      </c>
      <c r="Y4621" s="12" t="str">
        <f t="shared" si="1092"/>
        <v>Y</v>
      </c>
      <c r="Z4621" t="s">
        <v>601</v>
      </c>
      <c r="AA4621">
        <v>0</v>
      </c>
      <c r="AB4621">
        <v>5</v>
      </c>
    </row>
    <row r="4622" spans="1:28" x14ac:dyDescent="0.25">
      <c r="A4622" s="6">
        <v>0.30506550246360337</v>
      </c>
      <c r="B4622" s="6">
        <v>0.69460461269243845</v>
      </c>
      <c r="C4622" s="13">
        <f t="shared" si="1081"/>
        <v>3.2779845374988201</v>
      </c>
      <c r="D4622" s="14">
        <f t="shared" si="1082"/>
        <v>1.4396679517053343</v>
      </c>
      <c r="E4622" s="60">
        <v>4.2682266276676373E-2</v>
      </c>
      <c r="F4622" s="7">
        <f t="shared" si="1083"/>
        <v>1.0426822662766764</v>
      </c>
      <c r="G4622" s="7">
        <f t="shared" si="1084"/>
        <v>3.1438000276001672</v>
      </c>
      <c r="H4622" s="7">
        <f t="shared" si="1085"/>
        <v>1.3807350506173446</v>
      </c>
      <c r="I4622">
        <v>2.04</v>
      </c>
      <c r="J4622">
        <v>1.81</v>
      </c>
      <c r="K4622" s="7">
        <f t="shared" si="1086"/>
        <v>2.1270718232044197</v>
      </c>
      <c r="L4622" s="7">
        <f t="shared" si="1087"/>
        <v>1.8872549019607843</v>
      </c>
      <c r="M4622" s="15">
        <f t="shared" si="1088"/>
        <v>0.47012987012987018</v>
      </c>
      <c r="N4622" s="15">
        <f t="shared" si="1089"/>
        <v>0.52987012987012994</v>
      </c>
      <c r="O4622" s="12">
        <f t="shared" si="1090"/>
        <v>0.64889623452202927</v>
      </c>
      <c r="P4622" s="12">
        <f t="shared" si="1091"/>
        <v>1.3108959602283765</v>
      </c>
      <c r="Q4622" t="s">
        <v>191</v>
      </c>
      <c r="R4622" t="s">
        <v>204</v>
      </c>
      <c r="S4622" t="s">
        <v>183</v>
      </c>
      <c r="T4622" s="8" t="s">
        <v>99</v>
      </c>
      <c r="U4622" s="8" t="s">
        <v>72</v>
      </c>
      <c r="V4622" t="s">
        <v>674</v>
      </c>
      <c r="Z4622" t="s">
        <v>606</v>
      </c>
      <c r="AA4622">
        <v>0</v>
      </c>
      <c r="AB4622">
        <v>1</v>
      </c>
    </row>
    <row r="4623" spans="1:28" x14ac:dyDescent="0.25">
      <c r="A4623" s="6">
        <v>0.25644194359012756</v>
      </c>
      <c r="B4623" s="6">
        <v>0.74336583504058051</v>
      </c>
      <c r="C4623" s="13">
        <f t="shared" si="1081"/>
        <v>3.8995180975476655</v>
      </c>
      <c r="D4623" s="14">
        <f t="shared" si="1082"/>
        <v>1.3452326605047833</v>
      </c>
      <c r="E4623" s="60">
        <v>4.1666666666666741E-2</v>
      </c>
      <c r="F4623" s="7">
        <f t="shared" si="1083"/>
        <v>1.0416666666666667</v>
      </c>
      <c r="G4623" s="7">
        <f t="shared" si="1084"/>
        <v>3.7435373736457587</v>
      </c>
      <c r="H4623" s="7">
        <f t="shared" si="1085"/>
        <v>1.2914233540845919</v>
      </c>
      <c r="I4623">
        <v>2.4</v>
      </c>
      <c r="J4623">
        <v>1.6</v>
      </c>
      <c r="K4623" s="7">
        <f t="shared" si="1086"/>
        <v>2.5</v>
      </c>
      <c r="L4623" s="7">
        <f t="shared" si="1087"/>
        <v>1.666666666666667</v>
      </c>
      <c r="M4623" s="15">
        <f t="shared" si="1088"/>
        <v>0.4</v>
      </c>
      <c r="N4623" s="15">
        <f t="shared" si="1089"/>
        <v>0.59999999999999987</v>
      </c>
      <c r="O4623" s="12">
        <f t="shared" si="1090"/>
        <v>0.64110485897531888</v>
      </c>
      <c r="P4623" s="12">
        <f t="shared" si="1091"/>
        <v>1.2389430584009677</v>
      </c>
      <c r="Q4623" t="s">
        <v>236</v>
      </c>
      <c r="R4623" t="s">
        <v>265</v>
      </c>
      <c r="S4623" t="s">
        <v>162</v>
      </c>
      <c r="T4623" s="8" t="s">
        <v>99</v>
      </c>
      <c r="U4623" s="8" t="s">
        <v>72</v>
      </c>
      <c r="V4623" t="s">
        <v>674</v>
      </c>
      <c r="Z4623" t="s">
        <v>606</v>
      </c>
      <c r="AA4623">
        <v>-5</v>
      </c>
      <c r="AB4623">
        <v>-1</v>
      </c>
    </row>
    <row r="4624" spans="1:28" x14ac:dyDescent="0.25">
      <c r="A4624" s="6">
        <v>0.23575739070433679</v>
      </c>
      <c r="B4624" s="6">
        <v>0.76417821227744476</v>
      </c>
      <c r="C4624" s="13">
        <f t="shared" si="1081"/>
        <v>4.2416485736139631</v>
      </c>
      <c r="D4624" s="14">
        <f t="shared" si="1082"/>
        <v>1.308595277821055</v>
      </c>
      <c r="E4624" s="60">
        <v>3.7675606641123682E-2</v>
      </c>
      <c r="F4624" s="7">
        <f t="shared" si="1083"/>
        <v>1.0376756066411237</v>
      </c>
      <c r="G4624" s="7">
        <f t="shared" si="1084"/>
        <v>4.0876441023258261</v>
      </c>
      <c r="H4624" s="7">
        <f t="shared" si="1085"/>
        <v>1.2610832031186292</v>
      </c>
      <c r="I4624">
        <v>2.16</v>
      </c>
      <c r="J4624">
        <v>1.74</v>
      </c>
      <c r="K4624" s="7">
        <f t="shared" si="1086"/>
        <v>2.2413793103448274</v>
      </c>
      <c r="L4624" s="7">
        <f t="shared" si="1087"/>
        <v>1.8055555555555551</v>
      </c>
      <c r="M4624" s="15">
        <f t="shared" si="1088"/>
        <v>0.44615384615384618</v>
      </c>
      <c r="N4624" s="15">
        <f t="shared" si="1089"/>
        <v>0.55384615384615399</v>
      </c>
      <c r="O4624" s="12">
        <f t="shared" si="1090"/>
        <v>0.52842173778558243</v>
      </c>
      <c r="P4624" s="12">
        <f t="shared" si="1091"/>
        <v>1.3797662166120528</v>
      </c>
      <c r="Q4624" t="s">
        <v>266</v>
      </c>
      <c r="R4624" t="s">
        <v>235</v>
      </c>
      <c r="S4624" t="s">
        <v>162</v>
      </c>
      <c r="T4624" s="8" t="s">
        <v>99</v>
      </c>
      <c r="U4624" s="8" t="s">
        <v>72</v>
      </c>
      <c r="V4624" t="s">
        <v>674</v>
      </c>
      <c r="Z4624" t="s">
        <v>603</v>
      </c>
      <c r="AA4624">
        <v>-4</v>
      </c>
      <c r="AB4624">
        <v>-13</v>
      </c>
    </row>
    <row r="4625" spans="1:28" s="17" customFormat="1" x14ac:dyDescent="0.25">
      <c r="A4625" s="35">
        <v>0.33569876518762082</v>
      </c>
      <c r="B4625" s="35">
        <v>0.66396951039157548</v>
      </c>
      <c r="C4625" s="31">
        <f t="shared" si="1081"/>
        <v>2.9788611210443494</v>
      </c>
      <c r="D4625" s="32">
        <f t="shared" si="1082"/>
        <v>1.5060932533035303</v>
      </c>
      <c r="E4625" s="62">
        <v>4.2681481871560623E-2</v>
      </c>
      <c r="F4625" s="34">
        <f t="shared" si="1083"/>
        <v>1.0426814818715606</v>
      </c>
      <c r="G4625" s="34">
        <f t="shared" si="1084"/>
        <v>2.8569233968723067</v>
      </c>
      <c r="H4625" s="34">
        <f t="shared" si="1085"/>
        <v>1.444442314828656</v>
      </c>
      <c r="I4625" s="17">
        <v>2.33</v>
      </c>
      <c r="J4625" s="17">
        <v>1.63</v>
      </c>
      <c r="K4625" s="34">
        <f t="shared" si="1086"/>
        <v>2.4294478527607364</v>
      </c>
      <c r="L4625" s="34">
        <f t="shared" si="1087"/>
        <v>1.6995708154506437</v>
      </c>
      <c r="M4625" s="35">
        <f t="shared" si="1088"/>
        <v>0.4116161616161616</v>
      </c>
      <c r="N4625" s="35">
        <f t="shared" si="1089"/>
        <v>0.58838383838383845</v>
      </c>
      <c r="O4625" s="17">
        <f t="shared" si="1090"/>
        <v>0.81556264425949609</v>
      </c>
      <c r="P4625" s="17">
        <f t="shared" si="1091"/>
        <v>1.1284632022105745</v>
      </c>
      <c r="Q4625" s="17" t="s">
        <v>291</v>
      </c>
      <c r="R4625" s="17" t="s">
        <v>290</v>
      </c>
      <c r="S4625" s="17" t="s">
        <v>289</v>
      </c>
      <c r="T4625" s="36" t="s">
        <v>99</v>
      </c>
      <c r="U4625" s="36" t="s">
        <v>72</v>
      </c>
      <c r="V4625" s="17" t="s">
        <v>674</v>
      </c>
      <c r="W4625" s="36"/>
      <c r="X4625" s="38"/>
      <c r="Z4625" s="17" t="s">
        <v>605</v>
      </c>
      <c r="AA4625" s="17">
        <v>8</v>
      </c>
      <c r="AB4625" s="17">
        <v>-6</v>
      </c>
    </row>
    <row r="4626" spans="1:28" x14ac:dyDescent="0.25">
      <c r="A4626" s="6">
        <v>0.26074041370808593</v>
      </c>
      <c r="B4626" s="6">
        <v>0.7390635201609318</v>
      </c>
      <c r="C4626" s="13">
        <f t="shared" ref="C4626:C4669" si="1093">(100%/A4626)</f>
        <v>3.835232083046237</v>
      </c>
      <c r="D4626" s="14">
        <f t="shared" ref="D4626:D4669" si="1094">(100%/B4626)</f>
        <v>1.3530636714179169</v>
      </c>
      <c r="E4626" s="60">
        <v>3.1261676422966733E-2</v>
      </c>
      <c r="F4626" s="7">
        <f t="shared" si="1083"/>
        <v>1.0312616764229667</v>
      </c>
      <c r="G4626" s="7">
        <f t="shared" ref="G4626:G4669" si="1095">C4626/F4626</f>
        <v>3.7189708206253909</v>
      </c>
      <c r="H4626" s="7">
        <f t="shared" ref="H4626:H4669" si="1096">D4626/F4626</f>
        <v>1.3120468862094752</v>
      </c>
      <c r="I4626">
        <v>2.59</v>
      </c>
      <c r="J4626">
        <v>1.55</v>
      </c>
      <c r="K4626" s="7">
        <f t="shared" ref="K4626:K4669" si="1097">(I4626*F4626)</f>
        <v>2.6709677419354838</v>
      </c>
      <c r="L4626" s="7">
        <f t="shared" ref="L4626:L4669" si="1098">(J4626*F4626)</f>
        <v>1.5984555984555986</v>
      </c>
      <c r="M4626" s="15">
        <f t="shared" ref="M4626:M4669" si="1099">(1/K4626)</f>
        <v>0.37439613526570048</v>
      </c>
      <c r="N4626" s="15">
        <f t="shared" ref="N4626:N4669" si="1100">(1/L4626)</f>
        <v>0.62560386473429941</v>
      </c>
      <c r="O4626" s="12">
        <f t="shared" ref="O4626:O4669" si="1101">(I4626/G4626)</f>
        <v>0.69642923403321011</v>
      </c>
      <c r="P4626" s="12">
        <f t="shared" ref="P4626:P4669" si="1102">(J4626/H4626)</f>
        <v>1.1813602214155434</v>
      </c>
      <c r="Q4626" t="s">
        <v>176</v>
      </c>
      <c r="R4626" t="s">
        <v>173</v>
      </c>
      <c r="S4626" t="s">
        <v>156</v>
      </c>
      <c r="T4626" s="8" t="s">
        <v>99</v>
      </c>
      <c r="U4626" s="8" t="s">
        <v>72</v>
      </c>
      <c r="V4626" s="47" t="s">
        <v>676</v>
      </c>
      <c r="Z4626" t="s">
        <v>604</v>
      </c>
      <c r="AA4626">
        <v>-1</v>
      </c>
      <c r="AB4626">
        <v>0</v>
      </c>
    </row>
    <row r="4627" spans="1:28" x14ac:dyDescent="0.25">
      <c r="A4627" s="6">
        <v>0.32445008390125663</v>
      </c>
      <c r="B4627" s="6">
        <v>0.67535061928940798</v>
      </c>
      <c r="C4627" s="13">
        <f t="shared" si="1093"/>
        <v>3.0821382074425374</v>
      </c>
      <c r="D4627" s="14">
        <f t="shared" si="1094"/>
        <v>1.4807123462064526</v>
      </c>
      <c r="E4627" s="60">
        <v>3.5349049661227649E-2</v>
      </c>
      <c r="F4627" s="7">
        <f t="shared" si="1083"/>
        <v>1.0353490496612276</v>
      </c>
      <c r="G4627" s="7">
        <f t="shared" si="1095"/>
        <v>2.9769073612913743</v>
      </c>
      <c r="H4627" s="7">
        <f t="shared" si="1096"/>
        <v>1.4301576330136687</v>
      </c>
      <c r="I4627">
        <v>2.5099999999999998</v>
      </c>
      <c r="J4627">
        <v>1.57</v>
      </c>
      <c r="K4627" s="7">
        <f t="shared" si="1097"/>
        <v>2.5987261146496814</v>
      </c>
      <c r="L4627" s="7">
        <f t="shared" si="1098"/>
        <v>1.6254980079681274</v>
      </c>
      <c r="M4627" s="15">
        <f t="shared" si="1099"/>
        <v>0.38480392156862747</v>
      </c>
      <c r="N4627" s="15">
        <f t="shared" si="1100"/>
        <v>0.61519607843137258</v>
      </c>
      <c r="O4627" s="12">
        <f t="shared" si="1101"/>
        <v>0.84315690593447579</v>
      </c>
      <c r="P4627" s="12">
        <f t="shared" si="1102"/>
        <v>1.0977810863349737</v>
      </c>
      <c r="Q4627" t="s">
        <v>164</v>
      </c>
      <c r="R4627" t="s">
        <v>171</v>
      </c>
      <c r="S4627" t="s">
        <v>156</v>
      </c>
      <c r="T4627" s="8" t="s">
        <v>99</v>
      </c>
      <c r="U4627" s="8" t="s">
        <v>72</v>
      </c>
      <c r="V4627" s="47" t="s">
        <v>676</v>
      </c>
      <c r="Z4627" t="s">
        <v>604</v>
      </c>
      <c r="AA4627">
        <v>-2</v>
      </c>
      <c r="AB4627">
        <v>3</v>
      </c>
    </row>
    <row r="4628" spans="1:28" x14ac:dyDescent="0.25">
      <c r="A4628" s="6">
        <v>0.48219665213889357</v>
      </c>
      <c r="B4628" s="6">
        <v>0.51663128846050033</v>
      </c>
      <c r="C4628" s="13">
        <f t="shared" si="1093"/>
        <v>2.0738426854775356</v>
      </c>
      <c r="D4628" s="14">
        <f t="shared" si="1094"/>
        <v>1.9356164102640412</v>
      </c>
      <c r="E4628" s="60">
        <v>4.0110945167484591E-2</v>
      </c>
      <c r="F4628" s="7">
        <f t="shared" si="1083"/>
        <v>1.0401109451674846</v>
      </c>
      <c r="G4628" s="7">
        <f t="shared" si="1095"/>
        <v>1.9938668034529659</v>
      </c>
      <c r="H4628" s="7">
        <f t="shared" si="1096"/>
        <v>1.8609711004938585</v>
      </c>
      <c r="I4628">
        <v>2.1800000000000002</v>
      </c>
      <c r="J4628">
        <v>1.72</v>
      </c>
      <c r="K4628" s="7">
        <f t="shared" si="1097"/>
        <v>2.2674418604651168</v>
      </c>
      <c r="L4628" s="7">
        <f t="shared" si="1098"/>
        <v>1.7889908256880735</v>
      </c>
      <c r="M4628" s="15">
        <f t="shared" si="1099"/>
        <v>0.44102564102564096</v>
      </c>
      <c r="N4628" s="15">
        <f t="shared" si="1100"/>
        <v>0.55897435897435888</v>
      </c>
      <c r="O4628" s="12">
        <f t="shared" si="1101"/>
        <v>1.0933528740358633</v>
      </c>
      <c r="P4628" s="12">
        <f t="shared" si="1102"/>
        <v>0.92424863531924373</v>
      </c>
      <c r="Q4628" t="s">
        <v>189</v>
      </c>
      <c r="R4628" t="s">
        <v>187</v>
      </c>
      <c r="S4628" t="s">
        <v>183</v>
      </c>
      <c r="T4628" s="8" t="s">
        <v>97</v>
      </c>
      <c r="U4628" s="8" t="s">
        <v>23</v>
      </c>
      <c r="V4628" s="47" t="s">
        <v>676</v>
      </c>
      <c r="Z4628" t="s">
        <v>605</v>
      </c>
      <c r="AA4628">
        <v>-4</v>
      </c>
      <c r="AB4628">
        <v>-5</v>
      </c>
    </row>
    <row r="4629" spans="1:28" x14ac:dyDescent="0.25">
      <c r="A4629" s="6">
        <v>0.1379568157615666</v>
      </c>
      <c r="B4629" s="6">
        <v>0.86192676697192916</v>
      </c>
      <c r="C4629" s="13">
        <f t="shared" si="1093"/>
        <v>7.2486451247781707</v>
      </c>
      <c r="D4629" s="14">
        <f t="shared" si="1094"/>
        <v>1.1601913739297616</v>
      </c>
      <c r="E4629" s="60">
        <v>3.7255427499329974E-2</v>
      </c>
      <c r="F4629" s="7">
        <f t="shared" si="1083"/>
        <v>1.03725542749933</v>
      </c>
      <c r="G4629" s="7">
        <f t="shared" si="1095"/>
        <v>6.9882932714592645</v>
      </c>
      <c r="H4629" s="7">
        <f t="shared" si="1096"/>
        <v>1.1185204176051524</v>
      </c>
      <c r="I4629">
        <v>1.82</v>
      </c>
      <c r="J4629">
        <v>2.0499999999999998</v>
      </c>
      <c r="K4629" s="7">
        <f t="shared" si="1097"/>
        <v>1.8878048780487806</v>
      </c>
      <c r="L4629" s="7">
        <f t="shared" si="1098"/>
        <v>2.1263736263736264</v>
      </c>
      <c r="M4629" s="15">
        <f t="shared" si="1099"/>
        <v>0.52971576227390182</v>
      </c>
      <c r="N4629" s="15">
        <f t="shared" si="1100"/>
        <v>0.47028423772609818</v>
      </c>
      <c r="O4629" s="12">
        <f t="shared" si="1101"/>
        <v>0.26043554975476235</v>
      </c>
      <c r="P4629" s="12">
        <f t="shared" si="1102"/>
        <v>1.8327783451545969</v>
      </c>
      <c r="Q4629" t="s">
        <v>188</v>
      </c>
      <c r="R4629" t="s">
        <v>196</v>
      </c>
      <c r="S4629" t="s">
        <v>183</v>
      </c>
      <c r="T4629" s="8" t="s">
        <v>98</v>
      </c>
      <c r="U4629" s="8" t="s">
        <v>24</v>
      </c>
      <c r="V4629" s="47" t="s">
        <v>676</v>
      </c>
      <c r="Z4629" t="s">
        <v>604</v>
      </c>
      <c r="AA4629">
        <v>-7</v>
      </c>
      <c r="AB4629">
        <v>3</v>
      </c>
    </row>
    <row r="4630" spans="1:28" x14ac:dyDescent="0.25">
      <c r="A4630" s="6">
        <v>0.28348417997190861</v>
      </c>
      <c r="B4630" s="6">
        <v>0.71640972787176682</v>
      </c>
      <c r="C4630" s="13">
        <f t="shared" si="1093"/>
        <v>3.5275337061104901</v>
      </c>
      <c r="D4630" s="14">
        <f t="shared" si="1094"/>
        <v>1.3958492760430441</v>
      </c>
      <c r="E4630" s="60">
        <v>3.7988228999465079E-2</v>
      </c>
      <c r="F4630" s="7">
        <f t="shared" si="1083"/>
        <v>1.0379882289994651</v>
      </c>
      <c r="G4630" s="7">
        <f t="shared" si="1095"/>
        <v>3.3984332457322193</v>
      </c>
      <c r="H4630" s="7">
        <f t="shared" si="1096"/>
        <v>1.3447640705796129</v>
      </c>
      <c r="I4630">
        <v>2.1</v>
      </c>
      <c r="J4630">
        <v>1.78</v>
      </c>
      <c r="K4630" s="7">
        <f t="shared" si="1097"/>
        <v>2.1797752808988768</v>
      </c>
      <c r="L4630" s="7">
        <f t="shared" si="1098"/>
        <v>1.8476190476190479</v>
      </c>
      <c r="M4630" s="15">
        <f t="shared" si="1099"/>
        <v>0.45876288659793807</v>
      </c>
      <c r="N4630" s="15">
        <f t="shared" si="1100"/>
        <v>0.54123711340206171</v>
      </c>
      <c r="O4630" s="12">
        <f t="shared" si="1101"/>
        <v>0.61793180802865488</v>
      </c>
      <c r="P4630" s="12">
        <f t="shared" si="1102"/>
        <v>1.3236522591154551</v>
      </c>
      <c r="Q4630" t="s">
        <v>192</v>
      </c>
      <c r="R4630" t="s">
        <v>186</v>
      </c>
      <c r="S4630" t="s">
        <v>183</v>
      </c>
      <c r="T4630" s="8" t="s">
        <v>99</v>
      </c>
      <c r="U4630" s="8" t="s">
        <v>72</v>
      </c>
      <c r="V4630" s="47" t="s">
        <v>676</v>
      </c>
      <c r="Z4630" t="s">
        <v>607</v>
      </c>
      <c r="AA4630">
        <v>-12</v>
      </c>
      <c r="AB4630">
        <v>-4</v>
      </c>
    </row>
    <row r="4631" spans="1:28" x14ac:dyDescent="0.25">
      <c r="A4631" s="6">
        <v>0.61764975575033054</v>
      </c>
      <c r="B4631" s="6">
        <v>0.36762643717211557</v>
      </c>
      <c r="C4631" s="13">
        <f t="shared" si="1093"/>
        <v>1.61904054958329</v>
      </c>
      <c r="D4631" s="14">
        <f t="shared" si="1094"/>
        <v>2.7201525757839318</v>
      </c>
      <c r="E4631" s="60">
        <v>3.6714742298498582E-2</v>
      </c>
      <c r="F4631" s="7">
        <f t="shared" si="1083"/>
        <v>1.0367147422984986</v>
      </c>
      <c r="G4631" s="7">
        <f t="shared" si="1095"/>
        <v>1.561703025456856</v>
      </c>
      <c r="H4631" s="7">
        <f t="shared" si="1096"/>
        <v>2.6238197112477497</v>
      </c>
      <c r="I4631">
        <v>1.89</v>
      </c>
      <c r="J4631">
        <v>1.97</v>
      </c>
      <c r="K4631" s="7">
        <f t="shared" si="1097"/>
        <v>1.9593908629441623</v>
      </c>
      <c r="L4631" s="7">
        <f t="shared" si="1098"/>
        <v>2.0423280423280423</v>
      </c>
      <c r="M4631" s="15">
        <f t="shared" si="1099"/>
        <v>0.51036269430051817</v>
      </c>
      <c r="N4631" s="15">
        <f t="shared" si="1100"/>
        <v>0.48963730569948188</v>
      </c>
      <c r="O4631" s="12">
        <f t="shared" si="1101"/>
        <v>1.2102172879168911</v>
      </c>
      <c r="P4631" s="12">
        <f t="shared" si="1102"/>
        <v>0.75081378173775981</v>
      </c>
      <c r="Q4631" t="s">
        <v>205</v>
      </c>
      <c r="R4631" t="s">
        <v>195</v>
      </c>
      <c r="S4631" t="s">
        <v>183</v>
      </c>
      <c r="T4631" s="8" t="s">
        <v>97</v>
      </c>
      <c r="U4631" s="8" t="s">
        <v>149</v>
      </c>
      <c r="V4631" s="47" t="s">
        <v>676</v>
      </c>
      <c r="Z4631" t="s">
        <v>607</v>
      </c>
      <c r="AA4631">
        <v>-3</v>
      </c>
      <c r="AB4631">
        <v>0</v>
      </c>
    </row>
    <row r="4632" spans="1:28" x14ac:dyDescent="0.25">
      <c r="A4632" s="6">
        <v>0.44227680124278984</v>
      </c>
      <c r="B4632" s="6">
        <v>0.55695865096585406</v>
      </c>
      <c r="C4632" s="13">
        <f t="shared" si="1093"/>
        <v>2.261027476887818</v>
      </c>
      <c r="D4632" s="14">
        <f t="shared" si="1094"/>
        <v>1.7954654232694698</v>
      </c>
      <c r="E4632" s="60">
        <v>3.7923081049187513E-2</v>
      </c>
      <c r="F4632" s="7">
        <f t="shared" si="1083"/>
        <v>1.0379230810491875</v>
      </c>
      <c r="G4632" s="7">
        <f t="shared" si="1095"/>
        <v>2.1784152584816323</v>
      </c>
      <c r="H4632" s="7">
        <f t="shared" si="1096"/>
        <v>1.7298636633598306</v>
      </c>
      <c r="I4632">
        <v>1.81</v>
      </c>
      <c r="J4632">
        <v>2.06</v>
      </c>
      <c r="K4632" s="7">
        <f t="shared" si="1097"/>
        <v>1.8786407766990294</v>
      </c>
      <c r="L4632" s="7">
        <f t="shared" si="1098"/>
        <v>2.1381215469613264</v>
      </c>
      <c r="M4632" s="15">
        <f t="shared" si="1099"/>
        <v>0.53229974160206706</v>
      </c>
      <c r="N4632" s="15">
        <f t="shared" si="1100"/>
        <v>0.46770025839793272</v>
      </c>
      <c r="O4632" s="12">
        <f t="shared" si="1101"/>
        <v>0.83087923340271685</v>
      </c>
      <c r="P4632" s="12">
        <f t="shared" si="1102"/>
        <v>1.1908452923966053</v>
      </c>
      <c r="Q4632" t="s">
        <v>201</v>
      </c>
      <c r="R4632" t="s">
        <v>185</v>
      </c>
      <c r="S4632" t="s">
        <v>183</v>
      </c>
      <c r="T4632" s="8" t="s">
        <v>99</v>
      </c>
      <c r="U4632" s="8" t="s">
        <v>72</v>
      </c>
      <c r="V4632" s="47" t="s">
        <v>676</v>
      </c>
      <c r="Z4632" t="s">
        <v>603</v>
      </c>
      <c r="AA4632">
        <v>5</v>
      </c>
      <c r="AB4632">
        <v>-1</v>
      </c>
    </row>
    <row r="4633" spans="1:28" x14ac:dyDescent="0.25">
      <c r="A4633" s="6">
        <v>0.6360617529210304</v>
      </c>
      <c r="B4633" s="6">
        <v>0.35888259477180828</v>
      </c>
      <c r="C4633" s="13">
        <f t="shared" si="1093"/>
        <v>1.5721743925139828</v>
      </c>
      <c r="D4633" s="14">
        <f t="shared" si="1094"/>
        <v>2.786426576735602</v>
      </c>
      <c r="E4633" s="60">
        <v>3.3653846153846256E-2</v>
      </c>
      <c r="F4633" s="7">
        <f t="shared" si="1083"/>
        <v>1.0336538461538463</v>
      </c>
      <c r="G4633" s="7">
        <f t="shared" si="1095"/>
        <v>1.5209873192693413</v>
      </c>
      <c r="H4633" s="7">
        <f t="shared" si="1096"/>
        <v>2.6957057114465357</v>
      </c>
      <c r="I4633">
        <v>1.95</v>
      </c>
      <c r="J4633">
        <v>1.92</v>
      </c>
      <c r="K4633" s="7">
        <f t="shared" si="1097"/>
        <v>2.015625</v>
      </c>
      <c r="L4633" s="7">
        <f t="shared" si="1098"/>
        <v>1.9846153846153847</v>
      </c>
      <c r="M4633" s="15">
        <f t="shared" si="1099"/>
        <v>0.49612403100775193</v>
      </c>
      <c r="N4633" s="15">
        <f t="shared" si="1100"/>
        <v>0.50387596899224807</v>
      </c>
      <c r="O4633" s="12">
        <f t="shared" si="1101"/>
        <v>1.282061970731452</v>
      </c>
      <c r="P4633" s="12">
        <f t="shared" si="1102"/>
        <v>0.71224391885481952</v>
      </c>
      <c r="Q4633" t="s">
        <v>181</v>
      </c>
      <c r="R4633" t="s">
        <v>184</v>
      </c>
      <c r="S4633" t="s">
        <v>183</v>
      </c>
      <c r="T4633" s="8" t="s">
        <v>97</v>
      </c>
      <c r="U4633" s="8" t="s">
        <v>23</v>
      </c>
      <c r="V4633" s="47" t="s">
        <v>676</v>
      </c>
      <c r="Z4633" t="s">
        <v>606</v>
      </c>
      <c r="AA4633">
        <v>-4</v>
      </c>
      <c r="AB4633">
        <v>1</v>
      </c>
    </row>
    <row r="4634" spans="1:28" x14ac:dyDescent="0.25">
      <c r="A4634" s="6">
        <v>0.4462494479968494</v>
      </c>
      <c r="B4634" s="6">
        <v>0.55277538274418281</v>
      </c>
      <c r="C4634" s="13">
        <f t="shared" si="1093"/>
        <v>2.2408991304949697</v>
      </c>
      <c r="D4634" s="14">
        <f t="shared" si="1094"/>
        <v>1.8090530642584475</v>
      </c>
      <c r="E4634" s="60">
        <v>3.7675606641123682E-2</v>
      </c>
      <c r="F4634" s="7">
        <f t="shared" si="1083"/>
        <v>1.0376756066411237</v>
      </c>
      <c r="G4634" s="7">
        <f t="shared" si="1095"/>
        <v>2.1595372543723834</v>
      </c>
      <c r="H4634" s="7">
        <f t="shared" si="1096"/>
        <v>1.7433705222330642</v>
      </c>
      <c r="I4634">
        <v>2.16</v>
      </c>
      <c r="J4634">
        <v>1.74</v>
      </c>
      <c r="K4634" s="7">
        <f t="shared" si="1097"/>
        <v>2.2413793103448274</v>
      </c>
      <c r="L4634" s="7">
        <f t="shared" si="1098"/>
        <v>1.8055555555555551</v>
      </c>
      <c r="M4634" s="15">
        <f t="shared" si="1099"/>
        <v>0.44615384615384618</v>
      </c>
      <c r="N4634" s="15">
        <f t="shared" si="1100"/>
        <v>0.55384615384615399</v>
      </c>
      <c r="O4634" s="12">
        <f t="shared" si="1101"/>
        <v>1.0002142799929381</v>
      </c>
      <c r="P4634" s="12">
        <f t="shared" si="1102"/>
        <v>0.99806666328810756</v>
      </c>
      <c r="Q4634" t="s">
        <v>210</v>
      </c>
      <c r="R4634" t="s">
        <v>224</v>
      </c>
      <c r="S4634" t="s">
        <v>208</v>
      </c>
      <c r="T4634" s="8" t="s">
        <v>99</v>
      </c>
      <c r="U4634" s="8" t="s">
        <v>72</v>
      </c>
      <c r="V4634" s="47" t="s">
        <v>676</v>
      </c>
      <c r="Z4634" t="s">
        <v>605</v>
      </c>
      <c r="AA4634">
        <v>0</v>
      </c>
      <c r="AB4634">
        <v>0</v>
      </c>
    </row>
    <row r="4635" spans="1:28" x14ac:dyDescent="0.25">
      <c r="A4635" s="6">
        <v>0.36242175767189422</v>
      </c>
      <c r="B4635" s="6">
        <v>0.63731696657061809</v>
      </c>
      <c r="C4635" s="13">
        <f t="shared" si="1093"/>
        <v>2.7592162413861332</v>
      </c>
      <c r="D4635" s="14">
        <f t="shared" si="1094"/>
        <v>1.569077950930708</v>
      </c>
      <c r="E4635" s="60">
        <v>3.8905400701529036E-2</v>
      </c>
      <c r="F4635" s="7">
        <f t="shared" si="1083"/>
        <v>1.038905400701529</v>
      </c>
      <c r="G4635" s="7">
        <f t="shared" si="1095"/>
        <v>2.6558878599754614</v>
      </c>
      <c r="H4635" s="7">
        <f t="shared" si="1096"/>
        <v>1.5103184080775554</v>
      </c>
      <c r="I4635">
        <v>2.11</v>
      </c>
      <c r="J4635">
        <v>1.77</v>
      </c>
      <c r="K4635" s="7">
        <f t="shared" si="1097"/>
        <v>2.1920903954802262</v>
      </c>
      <c r="L4635" s="7">
        <f t="shared" si="1098"/>
        <v>1.8388625592417065</v>
      </c>
      <c r="M4635" s="15">
        <f t="shared" si="1099"/>
        <v>0.45618556701030921</v>
      </c>
      <c r="N4635" s="15">
        <f t="shared" si="1100"/>
        <v>0.54381443298969068</v>
      </c>
      <c r="O4635" s="12">
        <f t="shared" si="1101"/>
        <v>0.7944612541056213</v>
      </c>
      <c r="P4635" s="12">
        <f t="shared" si="1102"/>
        <v>1.1719383081962078</v>
      </c>
      <c r="Q4635" t="s">
        <v>207</v>
      </c>
      <c r="R4635" t="s">
        <v>214</v>
      </c>
      <c r="S4635" t="s">
        <v>208</v>
      </c>
      <c r="T4635" s="8" t="s">
        <v>99</v>
      </c>
      <c r="U4635" s="8" t="s">
        <v>72</v>
      </c>
      <c r="V4635" s="47" t="s">
        <v>676</v>
      </c>
      <c r="Z4635" t="s">
        <v>607</v>
      </c>
      <c r="AA4635">
        <v>-7</v>
      </c>
      <c r="AB4635">
        <v>-2</v>
      </c>
    </row>
    <row r="4636" spans="1:28" x14ac:dyDescent="0.25">
      <c r="A4636" s="6">
        <v>0.54516622229283396</v>
      </c>
      <c r="B4636" s="6">
        <v>0.45226289224812366</v>
      </c>
      <c r="C4636" s="13">
        <f t="shared" si="1093"/>
        <v>1.8343029320383202</v>
      </c>
      <c r="D4636" s="14">
        <f t="shared" si="1094"/>
        <v>2.2111033585558308</v>
      </c>
      <c r="E4636" s="60">
        <v>3.3764291056736839E-2</v>
      </c>
      <c r="F4636" s="7">
        <f t="shared" si="1083"/>
        <v>1.0337642910567368</v>
      </c>
      <c r="G4636" s="7">
        <f t="shared" si="1095"/>
        <v>1.7743918491934509</v>
      </c>
      <c r="H4636" s="7">
        <f t="shared" si="1096"/>
        <v>2.1388854090670821</v>
      </c>
      <c r="I4636">
        <v>1.96</v>
      </c>
      <c r="J4636">
        <v>1.91</v>
      </c>
      <c r="K4636" s="7">
        <f t="shared" si="1097"/>
        <v>2.0261780104712042</v>
      </c>
      <c r="L4636" s="7">
        <f t="shared" si="1098"/>
        <v>1.9744897959183674</v>
      </c>
      <c r="M4636" s="15">
        <f t="shared" si="1099"/>
        <v>0.49354005167958659</v>
      </c>
      <c r="N4636" s="15">
        <f t="shared" si="1100"/>
        <v>0.50645994832041341</v>
      </c>
      <c r="O4636" s="12">
        <f t="shared" si="1101"/>
        <v>1.1046038116613965</v>
      </c>
      <c r="P4636" s="12">
        <f t="shared" si="1102"/>
        <v>0.8929884658164482</v>
      </c>
      <c r="Q4636" t="s">
        <v>213</v>
      </c>
      <c r="R4636" t="s">
        <v>217</v>
      </c>
      <c r="S4636" t="s">
        <v>208</v>
      </c>
      <c r="T4636" s="8" t="s">
        <v>97</v>
      </c>
      <c r="U4636" s="8" t="s">
        <v>23</v>
      </c>
      <c r="V4636" s="47" t="s">
        <v>676</v>
      </c>
      <c r="Z4636" t="s">
        <v>602</v>
      </c>
      <c r="AA4636">
        <v>-6</v>
      </c>
      <c r="AB4636">
        <v>8</v>
      </c>
    </row>
    <row r="4637" spans="1:28" x14ac:dyDescent="0.25">
      <c r="A4637" s="6">
        <v>0.24345709064726484</v>
      </c>
      <c r="B4637" s="6">
        <v>0.75624233925983131</v>
      </c>
      <c r="C4637" s="13">
        <f t="shared" si="1093"/>
        <v>4.1075000006833227</v>
      </c>
      <c r="D4637" s="14">
        <f t="shared" si="1094"/>
        <v>1.3223274446373174</v>
      </c>
      <c r="E4637" s="60">
        <v>3.7851037851037717E-2</v>
      </c>
      <c r="F4637" s="7">
        <f t="shared" si="1083"/>
        <v>1.0378510378510377</v>
      </c>
      <c r="G4637" s="7">
        <f t="shared" si="1095"/>
        <v>3.9576970594819314</v>
      </c>
      <c r="H4637" s="7">
        <f t="shared" si="1096"/>
        <v>1.2741013848917213</v>
      </c>
      <c r="I4637">
        <v>2.52</v>
      </c>
      <c r="J4637">
        <v>1.56</v>
      </c>
      <c r="K4637" s="7">
        <f t="shared" si="1097"/>
        <v>2.615384615384615</v>
      </c>
      <c r="L4637" s="7">
        <f t="shared" si="1098"/>
        <v>1.6190476190476188</v>
      </c>
      <c r="M4637" s="15">
        <f t="shared" si="1099"/>
        <v>0.38235294117647067</v>
      </c>
      <c r="N4637" s="15">
        <f t="shared" si="1100"/>
        <v>0.61764705882352944</v>
      </c>
      <c r="O4637" s="12">
        <f t="shared" si="1101"/>
        <v>0.63673392938515405</v>
      </c>
      <c r="P4637" s="12">
        <f t="shared" si="1102"/>
        <v>1.2243923588016314</v>
      </c>
      <c r="Q4637" t="s">
        <v>219</v>
      </c>
      <c r="R4637" t="s">
        <v>228</v>
      </c>
      <c r="S4637" t="s">
        <v>208</v>
      </c>
      <c r="T4637" s="8" t="s">
        <v>97</v>
      </c>
      <c r="U4637" s="8" t="s">
        <v>148</v>
      </c>
      <c r="V4637" s="47" t="s">
        <v>676</v>
      </c>
      <c r="Z4637" t="s">
        <v>601</v>
      </c>
      <c r="AA4637">
        <v>-2</v>
      </c>
      <c r="AB4637">
        <v>-1</v>
      </c>
    </row>
    <row r="4638" spans="1:28" x14ac:dyDescent="0.25">
      <c r="A4638" s="6">
        <v>0.47385840621843517</v>
      </c>
      <c r="B4638" s="6">
        <v>0.5245270114760654</v>
      </c>
      <c r="C4638" s="13">
        <f t="shared" si="1093"/>
        <v>2.1103350428672751</v>
      </c>
      <c r="D4638" s="14">
        <f t="shared" si="1094"/>
        <v>1.9064795103419203</v>
      </c>
      <c r="E4638" s="60">
        <v>3.8905400701529036E-2</v>
      </c>
      <c r="F4638" s="7">
        <f t="shared" si="1083"/>
        <v>1.038905400701529</v>
      </c>
      <c r="G4638" s="7">
        <f t="shared" si="1095"/>
        <v>2.0313062589166009</v>
      </c>
      <c r="H4638" s="7">
        <f t="shared" si="1096"/>
        <v>1.8350848008438063</v>
      </c>
      <c r="I4638">
        <v>2.11</v>
      </c>
      <c r="J4638">
        <v>1.77</v>
      </c>
      <c r="K4638" s="7">
        <f t="shared" si="1097"/>
        <v>2.1920903954802262</v>
      </c>
      <c r="L4638" s="7">
        <f t="shared" si="1098"/>
        <v>1.8388625592417065</v>
      </c>
      <c r="M4638" s="15">
        <f t="shared" si="1099"/>
        <v>0.45618556701030921</v>
      </c>
      <c r="N4638" s="15">
        <f t="shared" si="1100"/>
        <v>0.54381443298969068</v>
      </c>
      <c r="O4638" s="12">
        <f t="shared" si="1101"/>
        <v>1.0387404610889992</v>
      </c>
      <c r="P4638" s="12">
        <f t="shared" si="1102"/>
        <v>0.96453308271428162</v>
      </c>
      <c r="Q4638" t="s">
        <v>220</v>
      </c>
      <c r="R4638" t="s">
        <v>211</v>
      </c>
      <c r="S4638" t="s">
        <v>208</v>
      </c>
      <c r="T4638" s="8" t="s">
        <v>98</v>
      </c>
      <c r="U4638" s="8" t="s">
        <v>22</v>
      </c>
      <c r="V4638" s="47" t="s">
        <v>676</v>
      </c>
      <c r="Z4638" t="s">
        <v>604</v>
      </c>
      <c r="AA4638">
        <v>-1</v>
      </c>
      <c r="AB4638">
        <v>7</v>
      </c>
    </row>
    <row r="4639" spans="1:28" x14ac:dyDescent="0.25">
      <c r="A4639" s="6">
        <v>0.27527628043881441</v>
      </c>
      <c r="B4639" s="6">
        <v>0.72414135339596175</v>
      </c>
      <c r="C4639" s="13">
        <f t="shared" si="1093"/>
        <v>3.6327140079265554</v>
      </c>
      <c r="D4639" s="14">
        <f t="shared" si="1094"/>
        <v>1.3809458544389996</v>
      </c>
      <c r="E4639" s="60">
        <v>3.709508881922674E-2</v>
      </c>
      <c r="F4639" s="7">
        <f t="shared" si="1083"/>
        <v>1.0370950888192267</v>
      </c>
      <c r="G4639" s="7">
        <f t="shared" si="1095"/>
        <v>3.5027781416480743</v>
      </c>
      <c r="H4639" s="7">
        <f t="shared" si="1096"/>
        <v>1.33155182135831</v>
      </c>
      <c r="I4639">
        <v>2.3199999999999998</v>
      </c>
      <c r="J4639">
        <v>1.65</v>
      </c>
      <c r="K4639" s="7">
        <f t="shared" si="1097"/>
        <v>2.4060606060606058</v>
      </c>
      <c r="L4639" s="7">
        <f t="shared" si="1098"/>
        <v>1.711206896551724</v>
      </c>
      <c r="M4639" s="15">
        <f t="shared" si="1099"/>
        <v>0.41561712846347609</v>
      </c>
      <c r="N4639" s="15">
        <f t="shared" si="1100"/>
        <v>0.58438287153652402</v>
      </c>
      <c r="O4639" s="12">
        <f t="shared" si="1101"/>
        <v>0.66233141414672314</v>
      </c>
      <c r="P4639" s="12">
        <f t="shared" si="1102"/>
        <v>1.239155678009469</v>
      </c>
      <c r="Q4639" t="s">
        <v>223</v>
      </c>
      <c r="R4639" t="s">
        <v>206</v>
      </c>
      <c r="S4639" t="s">
        <v>208</v>
      </c>
      <c r="T4639" s="8" t="s">
        <v>97</v>
      </c>
      <c r="U4639" s="8" t="s">
        <v>148</v>
      </c>
      <c r="V4639" s="47" t="s">
        <v>676</v>
      </c>
      <c r="Z4639" t="s">
        <v>604</v>
      </c>
      <c r="AA4639">
        <v>0</v>
      </c>
      <c r="AB4639">
        <v>2</v>
      </c>
    </row>
    <row r="4640" spans="1:28" x14ac:dyDescent="0.25">
      <c r="A4640" s="6">
        <v>0.37844552057601039</v>
      </c>
      <c r="B4640" s="6">
        <v>0.62118133431580957</v>
      </c>
      <c r="C4640" s="13">
        <f t="shared" si="1093"/>
        <v>2.6423882583626752</v>
      </c>
      <c r="D4640" s="14">
        <f t="shared" si="1094"/>
        <v>1.6098358800517312</v>
      </c>
      <c r="E4640" s="60">
        <v>3.4252965480474407E-2</v>
      </c>
      <c r="F4640" s="7">
        <f t="shared" si="1083"/>
        <v>1.0342529654804744</v>
      </c>
      <c r="G4640" s="7">
        <f t="shared" si="1095"/>
        <v>2.5548761730019529</v>
      </c>
      <c r="H4640" s="7">
        <f t="shared" si="1096"/>
        <v>1.5565204391788841</v>
      </c>
      <c r="I4640">
        <v>1.83</v>
      </c>
      <c r="J4640">
        <v>2.0499999999999998</v>
      </c>
      <c r="K4640" s="7">
        <f t="shared" si="1097"/>
        <v>1.8926829268292682</v>
      </c>
      <c r="L4640" s="7">
        <f t="shared" si="1098"/>
        <v>2.1202185792349724</v>
      </c>
      <c r="M4640" s="15">
        <f t="shared" si="1099"/>
        <v>0.52835051546391754</v>
      </c>
      <c r="N4640" s="15">
        <f t="shared" si="1100"/>
        <v>0.47164948453608252</v>
      </c>
      <c r="O4640" s="12">
        <f t="shared" si="1101"/>
        <v>0.71627737552922932</v>
      </c>
      <c r="P4640" s="12">
        <f t="shared" si="1102"/>
        <v>1.3170402060903501</v>
      </c>
      <c r="Q4640" t="s">
        <v>226</v>
      </c>
      <c r="R4640" t="s">
        <v>216</v>
      </c>
      <c r="S4640" t="s">
        <v>208</v>
      </c>
      <c r="T4640" s="8" t="s">
        <v>99</v>
      </c>
      <c r="U4640" s="8" t="s">
        <v>72</v>
      </c>
      <c r="V4640" s="47" t="s">
        <v>676</v>
      </c>
      <c r="Z4640" t="s">
        <v>604</v>
      </c>
      <c r="AA4640">
        <v>2</v>
      </c>
      <c r="AB4640">
        <v>2</v>
      </c>
    </row>
    <row r="4641" spans="1:28" x14ac:dyDescent="0.25">
      <c r="A4641" s="6">
        <v>0.34902901597277847</v>
      </c>
      <c r="B4641" s="6">
        <v>0.64820385470867203</v>
      </c>
      <c r="C4641" s="13">
        <f t="shared" si="1093"/>
        <v>2.8650913082767655</v>
      </c>
      <c r="D4641" s="14">
        <f t="shared" si="1094"/>
        <v>1.5427245499017261</v>
      </c>
      <c r="E4641" s="60">
        <v>3.7715971344289834E-2</v>
      </c>
      <c r="F4641" s="7">
        <f t="shared" si="1083"/>
        <v>1.0377159713442898</v>
      </c>
      <c r="G4641" s="7">
        <f t="shared" si="1095"/>
        <v>2.7609590556510724</v>
      </c>
      <c r="H4641" s="7">
        <f t="shared" si="1096"/>
        <v>1.48665395204743</v>
      </c>
      <c r="I4641">
        <v>2.2599999999999998</v>
      </c>
      <c r="J4641">
        <v>1.68</v>
      </c>
      <c r="K4641" s="7">
        <f t="shared" si="1097"/>
        <v>2.3452380952380949</v>
      </c>
      <c r="L4641" s="7">
        <f t="shared" si="1098"/>
        <v>1.7433628318584069</v>
      </c>
      <c r="M4641" s="15">
        <f t="shared" si="1099"/>
        <v>0.42639593908629447</v>
      </c>
      <c r="N4641" s="15">
        <f t="shared" si="1100"/>
        <v>0.57360406091370564</v>
      </c>
      <c r="O4641" s="12">
        <f t="shared" si="1101"/>
        <v>0.81855614460282555</v>
      </c>
      <c r="P4641" s="12">
        <f t="shared" si="1102"/>
        <v>1.1300545077664459</v>
      </c>
      <c r="Q4641" t="s">
        <v>229</v>
      </c>
      <c r="R4641" t="s">
        <v>227</v>
      </c>
      <c r="S4641" t="s">
        <v>208</v>
      </c>
      <c r="T4641" s="8" t="s">
        <v>97</v>
      </c>
      <c r="U4641" s="8" t="s">
        <v>89</v>
      </c>
      <c r="V4641" s="47" t="s">
        <v>676</v>
      </c>
      <c r="Z4641" t="s">
        <v>601</v>
      </c>
      <c r="AA4641">
        <v>10</v>
      </c>
      <c r="AB4641">
        <v>1</v>
      </c>
    </row>
    <row r="4642" spans="1:28" x14ac:dyDescent="0.25">
      <c r="A4642" s="6">
        <v>0.51612575267257776</v>
      </c>
      <c r="B4642" s="6">
        <v>0.4826932025603235</v>
      </c>
      <c r="C4642" s="13">
        <f t="shared" si="1093"/>
        <v>1.9375123113346848</v>
      </c>
      <c r="D4642" s="14">
        <f t="shared" si="1094"/>
        <v>2.0717093066481027</v>
      </c>
      <c r="E4642" s="60">
        <v>4.5097025283727721E-2</v>
      </c>
      <c r="F4642" s="7">
        <f t="shared" si="1083"/>
        <v>1.0450970252837277</v>
      </c>
      <c r="G4642" s="7">
        <f t="shared" si="1095"/>
        <v>1.8539066368586019</v>
      </c>
      <c r="H4642" s="7">
        <f t="shared" si="1096"/>
        <v>1.9823128920357089</v>
      </c>
      <c r="I4642">
        <v>2.0299999999999998</v>
      </c>
      <c r="J4642">
        <v>1.81</v>
      </c>
      <c r="K4642" s="7">
        <f t="shared" si="1097"/>
        <v>2.1215469613259672</v>
      </c>
      <c r="L4642" s="7">
        <f t="shared" si="1098"/>
        <v>1.8916256157635472</v>
      </c>
      <c r="M4642" s="15">
        <f t="shared" si="1099"/>
        <v>0.47135416666666657</v>
      </c>
      <c r="N4642" s="15">
        <f t="shared" si="1100"/>
        <v>0.52864583333333326</v>
      </c>
      <c r="O4642" s="12">
        <f t="shared" si="1101"/>
        <v>1.0949850222445849</v>
      </c>
      <c r="P4642" s="12">
        <f t="shared" si="1102"/>
        <v>0.91307482651805061</v>
      </c>
      <c r="Q4642" t="s">
        <v>425</v>
      </c>
      <c r="R4642" t="s">
        <v>420</v>
      </c>
      <c r="S4642" t="s">
        <v>419</v>
      </c>
      <c r="T4642" s="8" t="s">
        <v>99</v>
      </c>
      <c r="U4642" s="8" t="s">
        <v>72</v>
      </c>
      <c r="V4642" s="47" t="s">
        <v>676</v>
      </c>
      <c r="Z4642" t="s">
        <v>601</v>
      </c>
      <c r="AA4642">
        <v>0</v>
      </c>
      <c r="AB4642">
        <v>0</v>
      </c>
    </row>
    <row r="4643" spans="1:28" x14ac:dyDescent="0.25">
      <c r="A4643" s="6">
        <v>0.37803948127772091</v>
      </c>
      <c r="B4643" s="6">
        <v>0.62130414849496407</v>
      </c>
      <c r="C4643" s="13">
        <f t="shared" si="1093"/>
        <v>2.6452263573638897</v>
      </c>
      <c r="D4643" s="14">
        <f t="shared" si="1094"/>
        <v>1.60951766123304</v>
      </c>
      <c r="E4643" s="60">
        <v>4.3053103354610656E-2</v>
      </c>
      <c r="F4643" s="7">
        <f t="shared" si="1083"/>
        <v>1.0430531033546107</v>
      </c>
      <c r="G4643" s="7">
        <f t="shared" si="1095"/>
        <v>2.5360418840195735</v>
      </c>
      <c r="H4643" s="7">
        <f t="shared" si="1096"/>
        <v>1.5430831431847494</v>
      </c>
      <c r="I4643">
        <v>1.85</v>
      </c>
      <c r="J4643">
        <v>1.99</v>
      </c>
      <c r="K4643" s="7">
        <f t="shared" si="1097"/>
        <v>1.9296482412060298</v>
      </c>
      <c r="L4643" s="7">
        <f t="shared" si="1098"/>
        <v>2.0756756756756753</v>
      </c>
      <c r="M4643" s="15">
        <f t="shared" si="1099"/>
        <v>0.51822916666666674</v>
      </c>
      <c r="N4643" s="15">
        <f t="shared" si="1100"/>
        <v>0.48177083333333343</v>
      </c>
      <c r="O4643" s="12">
        <f t="shared" si="1101"/>
        <v>0.72948322015399392</v>
      </c>
      <c r="P4643" s="12">
        <f t="shared" si="1102"/>
        <v>1.2896259082273847</v>
      </c>
      <c r="Q4643" t="s">
        <v>482</v>
      </c>
      <c r="R4643" t="s">
        <v>434</v>
      </c>
      <c r="S4643" t="s">
        <v>419</v>
      </c>
      <c r="T4643" s="8" t="s">
        <v>99</v>
      </c>
      <c r="U4643" s="8" t="s">
        <v>72</v>
      </c>
      <c r="V4643" s="47" t="s">
        <v>676</v>
      </c>
      <c r="Z4643" t="s">
        <v>603</v>
      </c>
      <c r="AA4643">
        <v>-3</v>
      </c>
      <c r="AB4643">
        <v>-5</v>
      </c>
    </row>
    <row r="4644" spans="1:28" x14ac:dyDescent="0.25">
      <c r="A4644" s="6">
        <v>0.18040597683156134</v>
      </c>
      <c r="B4644" s="6">
        <v>0.81954747500746472</v>
      </c>
      <c r="C4644" s="13">
        <f t="shared" si="1093"/>
        <v>5.5430536036711491</v>
      </c>
      <c r="D4644" s="14">
        <f t="shared" si="1094"/>
        <v>1.2201855664199217</v>
      </c>
      <c r="E4644" s="60">
        <v>3.0955087366835166E-2</v>
      </c>
      <c r="F4644" s="7">
        <f t="shared" si="1083"/>
        <v>1.0309550873668352</v>
      </c>
      <c r="G4644" s="7">
        <f t="shared" si="1095"/>
        <v>5.3766198659814322</v>
      </c>
      <c r="H4644" s="7">
        <f t="shared" si="1096"/>
        <v>1.1835487126179285</v>
      </c>
      <c r="I4644">
        <v>2.09</v>
      </c>
      <c r="J4644">
        <v>1.81</v>
      </c>
      <c r="K4644" s="7">
        <f t="shared" si="1097"/>
        <v>2.1546961325966851</v>
      </c>
      <c r="L4644" s="7">
        <f t="shared" si="1098"/>
        <v>1.8660287081339717</v>
      </c>
      <c r="M4644" s="15">
        <f t="shared" si="1099"/>
        <v>0.46410256410256412</v>
      </c>
      <c r="N4644" s="15">
        <f t="shared" si="1100"/>
        <v>0.53589743589743577</v>
      </c>
      <c r="O4644" s="12">
        <f t="shared" si="1101"/>
        <v>0.38872006057629249</v>
      </c>
      <c r="P4644" s="12">
        <f t="shared" si="1102"/>
        <v>1.5292991160426379</v>
      </c>
      <c r="Q4644" t="s">
        <v>231</v>
      </c>
      <c r="R4644" t="s">
        <v>258</v>
      </c>
      <c r="S4644" t="s">
        <v>159</v>
      </c>
      <c r="T4644" s="8" t="s">
        <v>99</v>
      </c>
      <c r="U4644" s="8" t="s">
        <v>72</v>
      </c>
      <c r="V4644" s="47" t="s">
        <v>676</v>
      </c>
      <c r="Z4644" t="s">
        <v>604</v>
      </c>
      <c r="AA4644">
        <v>2</v>
      </c>
      <c r="AB4644">
        <v>4</v>
      </c>
    </row>
    <row r="4645" spans="1:28" x14ac:dyDescent="0.25">
      <c r="A4645" s="6">
        <v>0.51239313167012335</v>
      </c>
      <c r="B4645" s="6">
        <v>0.48601141949860271</v>
      </c>
      <c r="C4645" s="13">
        <f t="shared" si="1093"/>
        <v>1.951626472315394</v>
      </c>
      <c r="D4645" s="14">
        <f t="shared" si="1094"/>
        <v>2.0575648223073801</v>
      </c>
      <c r="E4645" s="60">
        <v>3.7128117398625982E-2</v>
      </c>
      <c r="F4645" s="7">
        <f t="shared" si="1083"/>
        <v>1.037128117398626</v>
      </c>
      <c r="G4645" s="7">
        <f t="shared" si="1095"/>
        <v>1.8817602565925571</v>
      </c>
      <c r="H4645" s="7">
        <f t="shared" si="1096"/>
        <v>1.9839061228696238</v>
      </c>
      <c r="I4645">
        <v>2.09</v>
      </c>
      <c r="J4645">
        <v>1.79</v>
      </c>
      <c r="K4645" s="7">
        <f t="shared" si="1097"/>
        <v>2.1675977653631282</v>
      </c>
      <c r="L4645" s="7">
        <f t="shared" si="1098"/>
        <v>1.8564593301435406</v>
      </c>
      <c r="M4645" s="15">
        <f t="shared" si="1099"/>
        <v>0.46134020618556709</v>
      </c>
      <c r="N4645" s="15">
        <f t="shared" si="1100"/>
        <v>0.53865979381443296</v>
      </c>
      <c r="O4645" s="12">
        <f t="shared" si="1101"/>
        <v>1.1106622071955743</v>
      </c>
      <c r="P4645" s="12">
        <f t="shared" si="1102"/>
        <v>0.90226043428448721</v>
      </c>
      <c r="Q4645" t="s">
        <v>44</v>
      </c>
      <c r="R4645" t="s">
        <v>51</v>
      </c>
      <c r="S4645" t="s">
        <v>9</v>
      </c>
      <c r="T4645" s="8" t="s">
        <v>97</v>
      </c>
      <c r="U4645" s="8" t="s">
        <v>23</v>
      </c>
      <c r="V4645" s="47" t="s">
        <v>676</v>
      </c>
      <c r="Z4645" t="s">
        <v>604</v>
      </c>
      <c r="AA4645">
        <v>3</v>
      </c>
      <c r="AB4645">
        <v>7</v>
      </c>
    </row>
    <row r="4646" spans="1:28" x14ac:dyDescent="0.25">
      <c r="A4646" s="6">
        <v>0.50007709832423641</v>
      </c>
      <c r="B4646" s="6">
        <v>0.49572244908994878</v>
      </c>
      <c r="C4646" s="13">
        <f t="shared" si="1093"/>
        <v>1.9996916542489358</v>
      </c>
      <c r="D4646" s="14">
        <f t="shared" si="1094"/>
        <v>2.0172578462722597</v>
      </c>
      <c r="E4646" s="60">
        <v>3.9937759336099443E-2</v>
      </c>
      <c r="F4646" s="7">
        <f t="shared" si="1083"/>
        <v>1.0399377593360994</v>
      </c>
      <c r="G4646" s="7">
        <f t="shared" si="1095"/>
        <v>1.9228955159062089</v>
      </c>
      <c r="H4646" s="7">
        <f t="shared" si="1096"/>
        <v>1.9397870960662928</v>
      </c>
      <c r="I4646">
        <v>2.41</v>
      </c>
      <c r="J4646">
        <v>1.6</v>
      </c>
      <c r="K4646" s="7">
        <f t="shared" si="1097"/>
        <v>2.5062499999999996</v>
      </c>
      <c r="L4646" s="7">
        <f t="shared" si="1098"/>
        <v>1.6639004149377592</v>
      </c>
      <c r="M4646" s="15">
        <f t="shared" si="1099"/>
        <v>0.39900249376558611</v>
      </c>
      <c r="N4646" s="15">
        <f t="shared" si="1100"/>
        <v>0.60099750623441406</v>
      </c>
      <c r="O4646" s="12">
        <f t="shared" si="1101"/>
        <v>1.2533182276751174</v>
      </c>
      <c r="P4646" s="12">
        <f t="shared" si="1102"/>
        <v>0.82483278873472798</v>
      </c>
      <c r="Q4646" t="s">
        <v>52</v>
      </c>
      <c r="R4646" t="s">
        <v>57</v>
      </c>
      <c r="S4646" t="s">
        <v>9</v>
      </c>
      <c r="T4646" s="8" t="s">
        <v>97</v>
      </c>
      <c r="U4646" s="8" t="s">
        <v>23</v>
      </c>
      <c r="V4646" s="47" t="s">
        <v>676</v>
      </c>
      <c r="Z4646" t="s">
        <v>608</v>
      </c>
      <c r="AA4646">
        <v>1</v>
      </c>
      <c r="AB4646">
        <v>-8</v>
      </c>
    </row>
    <row r="4647" spans="1:28" x14ac:dyDescent="0.25">
      <c r="A4647" s="6">
        <v>0.37485124574261941</v>
      </c>
      <c r="B4647" s="6">
        <v>0.62415683753679607</v>
      </c>
      <c r="C4647" s="13">
        <f t="shared" si="1093"/>
        <v>2.6677248944948699</v>
      </c>
      <c r="D4647" s="14">
        <f t="shared" si="1094"/>
        <v>1.6021614117798506</v>
      </c>
      <c r="E4647" s="60">
        <v>3.7988228999465079E-2</v>
      </c>
      <c r="F4647" s="7">
        <f t="shared" ref="F4647:F4669" si="1103">(E4647/100%) + 1</f>
        <v>1.0379882289994651</v>
      </c>
      <c r="G4647" s="7">
        <f t="shared" si="1095"/>
        <v>2.5700916638200573</v>
      </c>
      <c r="H4647" s="7">
        <f t="shared" si="1096"/>
        <v>1.5435256075342991</v>
      </c>
      <c r="I4647">
        <v>2.1</v>
      </c>
      <c r="J4647">
        <v>1.78</v>
      </c>
      <c r="K4647" s="7">
        <f t="shared" si="1097"/>
        <v>2.1797752808988768</v>
      </c>
      <c r="L4647" s="7">
        <f t="shared" si="1098"/>
        <v>1.8476190476190479</v>
      </c>
      <c r="M4647" s="15">
        <f t="shared" si="1099"/>
        <v>0.45876288659793807</v>
      </c>
      <c r="N4647" s="15">
        <f t="shared" si="1100"/>
        <v>0.54123711340206171</v>
      </c>
      <c r="O4647" s="12">
        <f t="shared" si="1101"/>
        <v>0.81709147948391214</v>
      </c>
      <c r="P4647" s="12">
        <f t="shared" si="1102"/>
        <v>1.153204061734652</v>
      </c>
      <c r="Q4647" t="s">
        <v>49</v>
      </c>
      <c r="R4647" t="s">
        <v>68</v>
      </c>
      <c r="S4647" t="s">
        <v>9</v>
      </c>
      <c r="T4647" s="8" t="s">
        <v>97</v>
      </c>
      <c r="U4647" s="8" t="s">
        <v>23</v>
      </c>
      <c r="V4647" s="47" t="s">
        <v>676</v>
      </c>
      <c r="Z4647" t="s">
        <v>602</v>
      </c>
      <c r="AA4647">
        <v>1</v>
      </c>
      <c r="AB4647">
        <v>2</v>
      </c>
    </row>
    <row r="4648" spans="1:28" x14ac:dyDescent="0.25">
      <c r="A4648" s="6">
        <v>0.49722964404364284</v>
      </c>
      <c r="B4648" s="6">
        <v>0.50183381175918418</v>
      </c>
      <c r="C4648" s="13">
        <f t="shared" si="1093"/>
        <v>2.0111431648918905</v>
      </c>
      <c r="D4648" s="14">
        <f t="shared" si="1094"/>
        <v>1.9926915575785709</v>
      </c>
      <c r="E4648" s="60">
        <v>3.7675606641123682E-2</v>
      </c>
      <c r="F4648" s="7">
        <f t="shared" si="1103"/>
        <v>1.0376756066411237</v>
      </c>
      <c r="G4648" s="7">
        <f t="shared" si="1095"/>
        <v>1.9381231976742777</v>
      </c>
      <c r="H4648" s="7">
        <f t="shared" si="1096"/>
        <v>1.9203415256418723</v>
      </c>
      <c r="I4648">
        <v>2.16</v>
      </c>
      <c r="J4648">
        <v>1.74</v>
      </c>
      <c r="K4648" s="7">
        <f t="shared" si="1097"/>
        <v>2.2413793103448274</v>
      </c>
      <c r="L4648" s="7">
        <f t="shared" si="1098"/>
        <v>1.8055555555555551</v>
      </c>
      <c r="M4648" s="15">
        <f t="shared" si="1099"/>
        <v>0.44615384615384618</v>
      </c>
      <c r="N4648" s="15">
        <f t="shared" si="1100"/>
        <v>0.55384615384615399</v>
      </c>
      <c r="O4648" s="12">
        <f t="shared" si="1101"/>
        <v>1.1144802366495441</v>
      </c>
      <c r="P4648" s="12">
        <f t="shared" si="1102"/>
        <v>0.90608882678741565</v>
      </c>
      <c r="Q4648" t="s">
        <v>56</v>
      </c>
      <c r="R4648" t="s">
        <v>50</v>
      </c>
      <c r="S4648" t="s">
        <v>9</v>
      </c>
      <c r="T4648" s="8" t="s">
        <v>99</v>
      </c>
      <c r="U4648" s="8" t="s">
        <v>72</v>
      </c>
      <c r="V4648" s="47" t="s">
        <v>676</v>
      </c>
      <c r="Z4648" t="s">
        <v>605</v>
      </c>
      <c r="AA4648">
        <v>-2</v>
      </c>
      <c r="AB4648">
        <v>-10</v>
      </c>
    </row>
    <row r="4649" spans="1:28" x14ac:dyDescent="0.25">
      <c r="A4649" s="6">
        <v>0.55678766157652437</v>
      </c>
      <c r="B4649" s="6">
        <v>0.44054986111227812</v>
      </c>
      <c r="C4649" s="13">
        <f t="shared" si="1093"/>
        <v>1.7960168103735197</v>
      </c>
      <c r="D4649" s="14">
        <f t="shared" si="1094"/>
        <v>2.2698906259447007</v>
      </c>
      <c r="E4649" s="60">
        <v>3.2492411802756749E-2</v>
      </c>
      <c r="F4649" s="7">
        <f t="shared" si="1103"/>
        <v>1.0324924118027567</v>
      </c>
      <c r="G4649" s="7">
        <f t="shared" si="1095"/>
        <v>1.7394963777386323</v>
      </c>
      <c r="H4649" s="7">
        <f t="shared" si="1096"/>
        <v>2.1984574414270188</v>
      </c>
      <c r="I4649">
        <v>2.61</v>
      </c>
      <c r="J4649">
        <v>1.54</v>
      </c>
      <c r="K4649" s="7">
        <f t="shared" si="1097"/>
        <v>2.6948051948051952</v>
      </c>
      <c r="L4649" s="7">
        <f t="shared" si="1098"/>
        <v>1.5900383141762455</v>
      </c>
      <c r="M4649" s="15">
        <f t="shared" si="1099"/>
        <v>0.37108433734939755</v>
      </c>
      <c r="N4649" s="15">
        <f t="shared" si="1100"/>
        <v>0.62891566265060228</v>
      </c>
      <c r="O4649" s="12">
        <f t="shared" si="1101"/>
        <v>1.5004342828198547</v>
      </c>
      <c r="P4649" s="12">
        <f t="shared" si="1102"/>
        <v>0.70049115847354593</v>
      </c>
      <c r="Q4649" t="s">
        <v>262</v>
      </c>
      <c r="R4649" t="s">
        <v>268</v>
      </c>
      <c r="S4649" t="s">
        <v>162</v>
      </c>
      <c r="T4649" s="8" t="s">
        <v>97</v>
      </c>
      <c r="U4649" s="8" t="s">
        <v>23</v>
      </c>
      <c r="V4649" s="47" t="s">
        <v>676</v>
      </c>
      <c r="Z4649" t="s">
        <v>601</v>
      </c>
      <c r="AA4649">
        <v>0</v>
      </c>
      <c r="AB4649">
        <v>-1</v>
      </c>
    </row>
    <row r="4650" spans="1:28" x14ac:dyDescent="0.25">
      <c r="A4650" s="6">
        <v>0.3216930368155772</v>
      </c>
      <c r="B4650" s="6">
        <v>0.67813962585364584</v>
      </c>
      <c r="C4650" s="13">
        <f t="shared" si="1093"/>
        <v>3.1085534517593185</v>
      </c>
      <c r="D4650" s="14">
        <f t="shared" si="1094"/>
        <v>1.4746225731038716</v>
      </c>
      <c r="E4650" s="60">
        <v>3.383458646616555E-2</v>
      </c>
      <c r="F4650" s="7">
        <f t="shared" si="1103"/>
        <v>1.0338345864661656</v>
      </c>
      <c r="G4650" s="7">
        <f t="shared" si="1095"/>
        <v>3.0068189751562859</v>
      </c>
      <c r="H4650" s="7">
        <f t="shared" si="1096"/>
        <v>1.4263621979841083</v>
      </c>
      <c r="I4650">
        <v>2.2799999999999998</v>
      </c>
      <c r="J4650">
        <v>1.68</v>
      </c>
      <c r="K4650" s="7">
        <f t="shared" si="1097"/>
        <v>2.3571428571428572</v>
      </c>
      <c r="L4650" s="7">
        <f t="shared" si="1098"/>
        <v>1.736842105263158</v>
      </c>
      <c r="M4650" s="15">
        <f t="shared" si="1099"/>
        <v>0.42424242424242425</v>
      </c>
      <c r="N4650" s="15">
        <f t="shared" si="1100"/>
        <v>0.57575757575757569</v>
      </c>
      <c r="O4650" s="12">
        <f t="shared" si="1101"/>
        <v>0.75827644392243199</v>
      </c>
      <c r="P4650" s="12">
        <f t="shared" si="1102"/>
        <v>1.1778214554300166</v>
      </c>
      <c r="Q4650" t="s">
        <v>108</v>
      </c>
      <c r="R4650" t="s">
        <v>101</v>
      </c>
      <c r="S4650" t="s">
        <v>142</v>
      </c>
      <c r="T4650" s="8" t="s">
        <v>99</v>
      </c>
      <c r="U4650" s="8" t="s">
        <v>72</v>
      </c>
      <c r="V4650" s="47" t="s">
        <v>676</v>
      </c>
      <c r="Z4650" t="s">
        <v>605</v>
      </c>
      <c r="AA4650">
        <v>-9</v>
      </c>
      <c r="AB4650">
        <v>-9</v>
      </c>
    </row>
    <row r="4651" spans="1:28" x14ac:dyDescent="0.25">
      <c r="A4651" s="6">
        <v>0.28949326716154089</v>
      </c>
      <c r="B4651" s="6">
        <v>0.71039463943063907</v>
      </c>
      <c r="C4651" s="13">
        <f t="shared" si="1093"/>
        <v>3.4543117696826688</v>
      </c>
      <c r="D4651" s="14">
        <f t="shared" si="1094"/>
        <v>1.4076682797064337</v>
      </c>
      <c r="E4651" s="60">
        <v>3.3444121312837582E-2</v>
      </c>
      <c r="F4651" s="7">
        <f t="shared" si="1103"/>
        <v>1.0334441213128376</v>
      </c>
      <c r="G4651" s="7">
        <f t="shared" si="1095"/>
        <v>3.3425239918095211</v>
      </c>
      <c r="H4651" s="7">
        <f t="shared" si="1096"/>
        <v>1.362113587639552</v>
      </c>
      <c r="I4651">
        <v>2.3199999999999998</v>
      </c>
      <c r="J4651">
        <v>1.66</v>
      </c>
      <c r="K4651" s="7">
        <f t="shared" si="1097"/>
        <v>2.3975903614457832</v>
      </c>
      <c r="L4651" s="7">
        <f t="shared" si="1098"/>
        <v>1.7155172413793103</v>
      </c>
      <c r="M4651" s="15">
        <f t="shared" si="1099"/>
        <v>0.41708542713567837</v>
      </c>
      <c r="N4651" s="15">
        <f t="shared" si="1100"/>
        <v>0.58291457286432158</v>
      </c>
      <c r="O4651" s="12">
        <f t="shared" si="1101"/>
        <v>0.69408626704995946</v>
      </c>
      <c r="P4651" s="12">
        <f t="shared" si="1102"/>
        <v>1.2186942521266999</v>
      </c>
      <c r="Q4651" t="s">
        <v>103</v>
      </c>
      <c r="R4651" t="s">
        <v>112</v>
      </c>
      <c r="S4651" t="s">
        <v>142</v>
      </c>
      <c r="T4651" s="8" t="s">
        <v>99</v>
      </c>
      <c r="U4651" s="8" t="s">
        <v>72</v>
      </c>
      <c r="V4651" s="47" t="s">
        <v>676</v>
      </c>
      <c r="Z4651" t="s">
        <v>604</v>
      </c>
      <c r="AA4651">
        <v>1</v>
      </c>
      <c r="AB4651">
        <v>2</v>
      </c>
    </row>
    <row r="4652" spans="1:28" x14ac:dyDescent="0.25">
      <c r="A4652" s="6">
        <v>5.0878107290044709E-2</v>
      </c>
      <c r="B4652" s="6">
        <v>0.94911586321094976</v>
      </c>
      <c r="C4652" s="13">
        <f t="shared" si="1093"/>
        <v>19.65481919952768</v>
      </c>
      <c r="D4652" s="14">
        <f t="shared" si="1094"/>
        <v>1.0536121444824496</v>
      </c>
      <c r="E4652" s="60">
        <v>3.7088710615044818E-2</v>
      </c>
      <c r="F4652" s="7">
        <f t="shared" si="1103"/>
        <v>1.0370887106150448</v>
      </c>
      <c r="G4652" s="7">
        <f t="shared" si="1095"/>
        <v>18.95191703308717</v>
      </c>
      <c r="H4652" s="7">
        <f t="shared" si="1096"/>
        <v>1.0159325173423259</v>
      </c>
      <c r="I4652">
        <v>3.05</v>
      </c>
      <c r="J4652">
        <v>1.41</v>
      </c>
      <c r="K4652" s="7">
        <f t="shared" si="1097"/>
        <v>3.1631205673758864</v>
      </c>
      <c r="L4652" s="7">
        <f t="shared" si="1098"/>
        <v>1.4622950819672131</v>
      </c>
      <c r="M4652" s="15">
        <f t="shared" si="1099"/>
        <v>0.31614349775784756</v>
      </c>
      <c r="N4652" s="15">
        <f t="shared" si="1100"/>
        <v>0.68385650224215244</v>
      </c>
      <c r="O4652" s="12">
        <f t="shared" si="1101"/>
        <v>0.16093358759829746</v>
      </c>
      <c r="P4652" s="12">
        <f t="shared" si="1102"/>
        <v>1.3878874589904382</v>
      </c>
      <c r="Q4652" t="s">
        <v>107</v>
      </c>
      <c r="R4652" t="s">
        <v>111</v>
      </c>
      <c r="S4652" t="s">
        <v>142</v>
      </c>
      <c r="T4652" s="8" t="s">
        <v>97</v>
      </c>
      <c r="U4652" s="8" t="s">
        <v>148</v>
      </c>
      <c r="V4652" s="47" t="s">
        <v>676</v>
      </c>
      <c r="Z4652" t="s">
        <v>605</v>
      </c>
      <c r="AA4652">
        <v>2</v>
      </c>
      <c r="AB4652">
        <v>-10</v>
      </c>
    </row>
    <row r="4653" spans="1:28" x14ac:dyDescent="0.25">
      <c r="A4653" s="6">
        <v>0.61345816567415568</v>
      </c>
      <c r="B4653" s="6">
        <v>0.38247885658841274</v>
      </c>
      <c r="C4653" s="13">
        <f t="shared" si="1093"/>
        <v>1.630103006129288</v>
      </c>
      <c r="D4653" s="14">
        <f t="shared" si="1094"/>
        <v>2.6145236077091303</v>
      </c>
      <c r="E4653" s="60">
        <v>3.3585003905233002E-2</v>
      </c>
      <c r="F4653" s="7">
        <f t="shared" si="1103"/>
        <v>1.033585003905233</v>
      </c>
      <c r="G4653" s="7">
        <f t="shared" si="1095"/>
        <v>1.5771349235623666</v>
      </c>
      <c r="H4653" s="7">
        <f t="shared" si="1096"/>
        <v>2.5295680547130401</v>
      </c>
      <c r="I4653">
        <v>2.2999999999999998</v>
      </c>
      <c r="J4653">
        <v>1.67</v>
      </c>
      <c r="K4653" s="7">
        <f t="shared" si="1097"/>
        <v>2.3772455089820359</v>
      </c>
      <c r="L4653" s="7">
        <f t="shared" si="1098"/>
        <v>1.7260869565217389</v>
      </c>
      <c r="M4653" s="15">
        <f t="shared" si="1099"/>
        <v>0.42065491183879095</v>
      </c>
      <c r="N4653" s="15">
        <f t="shared" si="1100"/>
        <v>0.57934508816120911</v>
      </c>
      <c r="O4653" s="12">
        <f t="shared" si="1101"/>
        <v>1.4583406692972443</v>
      </c>
      <c r="P4653" s="12">
        <f t="shared" si="1102"/>
        <v>0.66019176550260805</v>
      </c>
      <c r="Q4653" t="s">
        <v>110</v>
      </c>
      <c r="R4653" t="s">
        <v>100</v>
      </c>
      <c r="S4653" t="s">
        <v>142</v>
      </c>
      <c r="T4653" s="8" t="s">
        <v>97</v>
      </c>
      <c r="U4653" s="8" t="s">
        <v>23</v>
      </c>
      <c r="V4653" s="47" t="s">
        <v>676</v>
      </c>
      <c r="Z4653" t="s">
        <v>602</v>
      </c>
      <c r="AA4653">
        <v>2</v>
      </c>
      <c r="AB4653">
        <v>6</v>
      </c>
    </row>
    <row r="4654" spans="1:28" x14ac:dyDescent="0.25">
      <c r="A4654" s="6">
        <v>0.14555546920266588</v>
      </c>
      <c r="B4654" s="6">
        <v>0.8544195534445449</v>
      </c>
      <c r="C4654" s="13">
        <f t="shared" si="1093"/>
        <v>6.8702330834964238</v>
      </c>
      <c r="D4654" s="14">
        <f t="shared" si="1094"/>
        <v>1.1703852000677601</v>
      </c>
      <c r="E4654" s="60">
        <v>3.6055771758459754E-2</v>
      </c>
      <c r="F4654" s="7">
        <f t="shared" si="1103"/>
        <v>1.0360557717584598</v>
      </c>
      <c r="G4654" s="7">
        <f t="shared" si="1095"/>
        <v>6.631142136137929</v>
      </c>
      <c r="H4654" s="7">
        <f t="shared" si="1096"/>
        <v>1.129654630543014</v>
      </c>
      <c r="I4654">
        <v>2.41</v>
      </c>
      <c r="J4654">
        <v>1.61</v>
      </c>
      <c r="K4654" s="7">
        <f t="shared" si="1097"/>
        <v>2.4968944099378882</v>
      </c>
      <c r="L4654" s="7">
        <f t="shared" si="1098"/>
        <v>1.6680497925311204</v>
      </c>
      <c r="M4654" s="15">
        <f t="shared" si="1099"/>
        <v>0.40049751243781095</v>
      </c>
      <c r="N4654" s="15">
        <f t="shared" si="1100"/>
        <v>0.59950248756218905</v>
      </c>
      <c r="O4654" s="12">
        <f t="shared" si="1101"/>
        <v>0.3634366373880229</v>
      </c>
      <c r="P4654" s="12">
        <f t="shared" si="1102"/>
        <v>1.4252143588577058</v>
      </c>
      <c r="Q4654" t="s">
        <v>109</v>
      </c>
      <c r="R4654" t="s">
        <v>102</v>
      </c>
      <c r="S4654" t="s">
        <v>142</v>
      </c>
      <c r="T4654" s="8" t="s">
        <v>97</v>
      </c>
      <c r="U4654" s="8" t="s">
        <v>148</v>
      </c>
      <c r="V4654" s="47" t="s">
        <v>676</v>
      </c>
      <c r="Z4654" t="s">
        <v>606</v>
      </c>
      <c r="AA4654">
        <v>-4</v>
      </c>
      <c r="AB4654">
        <v>1</v>
      </c>
    </row>
    <row r="4655" spans="1:28" x14ac:dyDescent="0.25">
      <c r="A4655" s="6">
        <v>0.44753387673604855</v>
      </c>
      <c r="B4655" s="6">
        <v>0.54697466470742984</v>
      </c>
      <c r="C4655" s="13">
        <f t="shared" si="1093"/>
        <v>2.2344677173786129</v>
      </c>
      <c r="D4655" s="14">
        <f t="shared" si="1094"/>
        <v>1.8282382430544346</v>
      </c>
      <c r="E4655" s="60">
        <v>4.3478260869565188E-2</v>
      </c>
      <c r="F4655" s="7">
        <f t="shared" si="1103"/>
        <v>1.0434782608695652</v>
      </c>
      <c r="G4655" s="7">
        <f t="shared" si="1095"/>
        <v>2.1413648958211708</v>
      </c>
      <c r="H4655" s="7">
        <f t="shared" si="1096"/>
        <v>1.7520616495938333</v>
      </c>
      <c r="I4655">
        <v>2</v>
      </c>
      <c r="J4655">
        <v>1.84</v>
      </c>
      <c r="K4655" s="7">
        <f t="shared" si="1097"/>
        <v>2.0869565217391304</v>
      </c>
      <c r="L4655" s="7">
        <f t="shared" si="1098"/>
        <v>1.92</v>
      </c>
      <c r="M4655" s="15">
        <f t="shared" si="1099"/>
        <v>0.47916666666666669</v>
      </c>
      <c r="N4655" s="15">
        <f t="shared" si="1100"/>
        <v>0.52083333333333337</v>
      </c>
      <c r="O4655" s="12">
        <f t="shared" si="1101"/>
        <v>0.93398374275349261</v>
      </c>
      <c r="P4655" s="12">
        <f t="shared" si="1102"/>
        <v>1.0501913562382652</v>
      </c>
      <c r="Q4655" t="s">
        <v>118</v>
      </c>
      <c r="R4655" t="s">
        <v>105</v>
      </c>
      <c r="S4655" t="s">
        <v>143</v>
      </c>
      <c r="T4655" s="8" t="s">
        <v>97</v>
      </c>
      <c r="U4655" s="8" t="s">
        <v>89</v>
      </c>
      <c r="V4655" s="47" t="s">
        <v>676</v>
      </c>
      <c r="Z4655" t="s">
        <v>601</v>
      </c>
      <c r="AA4655">
        <v>0</v>
      </c>
      <c r="AB4655">
        <v>-2</v>
      </c>
    </row>
    <row r="4656" spans="1:28" x14ac:dyDescent="0.25">
      <c r="A4656" s="6">
        <v>0.75878206378973212</v>
      </c>
      <c r="B4656" s="6">
        <v>0.22320178095848334</v>
      </c>
      <c r="C4656" s="13">
        <f t="shared" si="1093"/>
        <v>1.3179014735871675</v>
      </c>
      <c r="D4656" s="14">
        <f t="shared" si="1094"/>
        <v>4.4802509895116165</v>
      </c>
      <c r="E4656" s="60">
        <v>4.445050449959087E-2</v>
      </c>
      <c r="F4656" s="7">
        <f t="shared" si="1103"/>
        <v>1.0444505044995909</v>
      </c>
      <c r="G4656" s="7">
        <f t="shared" si="1095"/>
        <v>1.2618132385493848</v>
      </c>
      <c r="H4656" s="7">
        <f t="shared" si="1096"/>
        <v>4.2895771223339683</v>
      </c>
      <c r="I4656">
        <v>1.93</v>
      </c>
      <c r="J4656">
        <v>1.9</v>
      </c>
      <c r="K4656" s="7">
        <f t="shared" si="1097"/>
        <v>2.0157894736842104</v>
      </c>
      <c r="L4656" s="7">
        <f t="shared" si="1098"/>
        <v>1.9844559585492225</v>
      </c>
      <c r="M4656" s="15">
        <f t="shared" si="1099"/>
        <v>0.49608355091383816</v>
      </c>
      <c r="N4656" s="15">
        <f t="shared" si="1100"/>
        <v>0.50391644908616195</v>
      </c>
      <c r="O4656" s="12">
        <f t="shared" si="1101"/>
        <v>1.5295448970077228</v>
      </c>
      <c r="P4656" s="12">
        <f t="shared" si="1102"/>
        <v>0.44293410418186063</v>
      </c>
      <c r="Q4656" t="s">
        <v>120</v>
      </c>
      <c r="R4656" t="s">
        <v>119</v>
      </c>
      <c r="S4656" t="s">
        <v>143</v>
      </c>
      <c r="T4656" s="8" t="s">
        <v>97</v>
      </c>
      <c r="U4656" s="8" t="s">
        <v>96</v>
      </c>
      <c r="V4656" s="47" t="s">
        <v>676</v>
      </c>
      <c r="Z4656" t="s">
        <v>606</v>
      </c>
      <c r="AA4656">
        <v>-3</v>
      </c>
      <c r="AB4656">
        <v>-2</v>
      </c>
    </row>
    <row r="4657" spans="1:28" x14ac:dyDescent="0.25">
      <c r="A4657" s="6">
        <v>0.32227609773174987</v>
      </c>
      <c r="B4657" s="6">
        <v>0.67750548318729364</v>
      </c>
      <c r="C4657" s="13">
        <f t="shared" si="1093"/>
        <v>3.1029294664985092</v>
      </c>
      <c r="D4657" s="14">
        <f t="shared" si="1094"/>
        <v>1.4760028144651252</v>
      </c>
      <c r="E4657" s="60">
        <v>4.2373571486739481E-2</v>
      </c>
      <c r="F4657" s="7">
        <f t="shared" si="1103"/>
        <v>1.0423735714867395</v>
      </c>
      <c r="G4657" s="7">
        <f t="shared" si="1095"/>
        <v>2.9767921514671509</v>
      </c>
      <c r="H4657" s="7">
        <f t="shared" si="1096"/>
        <v>1.4160017625541863</v>
      </c>
      <c r="I4657">
        <v>1.87</v>
      </c>
      <c r="J4657">
        <v>1.97</v>
      </c>
      <c r="K4657" s="7">
        <f t="shared" si="1097"/>
        <v>1.9492385786802029</v>
      </c>
      <c r="L4657" s="7">
        <f t="shared" si="1098"/>
        <v>2.0534759358288768</v>
      </c>
      <c r="M4657" s="15">
        <f t="shared" si="1099"/>
        <v>0.51302083333333337</v>
      </c>
      <c r="N4657" s="15">
        <f t="shared" si="1100"/>
        <v>0.48697916666666674</v>
      </c>
      <c r="O4657" s="12">
        <f t="shared" si="1101"/>
        <v>0.62819300268523826</v>
      </c>
      <c r="P4657" s="12">
        <f t="shared" si="1102"/>
        <v>1.3912412061172232</v>
      </c>
      <c r="Q4657" t="s">
        <v>34</v>
      </c>
      <c r="R4657" t="s">
        <v>26</v>
      </c>
      <c r="S4657" t="s">
        <v>70</v>
      </c>
      <c r="T4657" s="8" t="s">
        <v>99</v>
      </c>
      <c r="U4657" s="8" t="s">
        <v>72</v>
      </c>
      <c r="V4657" s="47" t="s">
        <v>677</v>
      </c>
      <c r="Z4657" t="s">
        <v>604</v>
      </c>
      <c r="AA4657">
        <v>3</v>
      </c>
      <c r="AB4657">
        <v>6</v>
      </c>
    </row>
    <row r="4658" spans="1:28" x14ac:dyDescent="0.25">
      <c r="A4658" s="6">
        <v>0.34526393739960243</v>
      </c>
      <c r="B4658" s="6">
        <v>0.65444280233605179</v>
      </c>
      <c r="C4658" s="13">
        <f t="shared" si="1093"/>
        <v>2.8963349243237575</v>
      </c>
      <c r="D4658" s="14">
        <f t="shared" si="1094"/>
        <v>1.5280174163891362</v>
      </c>
      <c r="E4658" s="60">
        <v>3.4193852437555794E-2</v>
      </c>
      <c r="F4658" s="7">
        <f t="shared" si="1103"/>
        <v>1.0341938524375558</v>
      </c>
      <c r="G4658" s="7">
        <f t="shared" si="1095"/>
        <v>2.8005725594840905</v>
      </c>
      <c r="H4658" s="7">
        <f t="shared" si="1096"/>
        <v>1.477496131685232</v>
      </c>
      <c r="I4658">
        <v>2.2599999999999998</v>
      </c>
      <c r="J4658">
        <v>1.69</v>
      </c>
      <c r="K4658" s="7">
        <f t="shared" si="1097"/>
        <v>2.3372781065088759</v>
      </c>
      <c r="L4658" s="7">
        <f t="shared" si="1098"/>
        <v>1.7477876106194692</v>
      </c>
      <c r="M4658" s="15">
        <f t="shared" si="1099"/>
        <v>0.42784810126582273</v>
      </c>
      <c r="N4658" s="15">
        <f t="shared" si="1100"/>
        <v>0.57215189873417716</v>
      </c>
      <c r="O4658" s="12">
        <f t="shared" si="1101"/>
        <v>0.80697784185114185</v>
      </c>
      <c r="P4658" s="12">
        <f t="shared" si="1102"/>
        <v>1.1438270217820374</v>
      </c>
      <c r="Q4658" t="s">
        <v>168</v>
      </c>
      <c r="R4658" t="s">
        <v>167</v>
      </c>
      <c r="S4658" t="s">
        <v>156</v>
      </c>
      <c r="T4658" s="8" t="s">
        <v>99</v>
      </c>
      <c r="U4658" s="8" t="s">
        <v>72</v>
      </c>
      <c r="V4658" s="47" t="s">
        <v>677</v>
      </c>
      <c r="Z4658" t="s">
        <v>603</v>
      </c>
      <c r="AA4658">
        <v>-3</v>
      </c>
      <c r="AB4658">
        <v>-6</v>
      </c>
    </row>
    <row r="4659" spans="1:28" x14ac:dyDescent="0.25">
      <c r="A4659" s="6">
        <v>0.24044919750293273</v>
      </c>
      <c r="B4659" s="6">
        <v>0.75939942148746542</v>
      </c>
      <c r="C4659" s="13">
        <f t="shared" si="1093"/>
        <v>4.1588826678774966</v>
      </c>
      <c r="D4659" s="14">
        <f t="shared" si="1094"/>
        <v>1.3168300787499427</v>
      </c>
      <c r="E4659" s="60">
        <v>3.3444121312837582E-2</v>
      </c>
      <c r="F4659" s="7">
        <f t="shared" si="1103"/>
        <v>1.0334441213128376</v>
      </c>
      <c r="G4659" s="7">
        <f t="shared" si="1095"/>
        <v>4.0242937011381441</v>
      </c>
      <c r="H4659" s="7">
        <f t="shared" si="1096"/>
        <v>1.274215075196427</v>
      </c>
      <c r="I4659">
        <v>2.3199999999999998</v>
      </c>
      <c r="J4659">
        <v>1.66</v>
      </c>
      <c r="K4659" s="7">
        <f t="shared" si="1097"/>
        <v>2.3975903614457832</v>
      </c>
      <c r="L4659" s="7">
        <f t="shared" si="1098"/>
        <v>1.7155172413793103</v>
      </c>
      <c r="M4659" s="15">
        <f t="shared" si="1099"/>
        <v>0.41708542713567837</v>
      </c>
      <c r="N4659" s="15">
        <f t="shared" si="1100"/>
        <v>0.58291457286432158</v>
      </c>
      <c r="O4659" s="12">
        <f t="shared" si="1101"/>
        <v>0.57649867835040502</v>
      </c>
      <c r="P4659" s="12">
        <f t="shared" si="1102"/>
        <v>1.3027628006552208</v>
      </c>
      <c r="Q4659" t="s">
        <v>170</v>
      </c>
      <c r="R4659" t="s">
        <v>169</v>
      </c>
      <c r="S4659" t="s">
        <v>156</v>
      </c>
      <c r="T4659" s="8" t="s">
        <v>99</v>
      </c>
      <c r="U4659" s="8" t="s">
        <v>72</v>
      </c>
      <c r="V4659" s="47" t="s">
        <v>677</v>
      </c>
      <c r="Z4659" t="s">
        <v>601</v>
      </c>
      <c r="AA4659">
        <v>4</v>
      </c>
      <c r="AB4659">
        <v>4</v>
      </c>
    </row>
    <row r="4660" spans="1:28" x14ac:dyDescent="0.25">
      <c r="A4660" s="6">
        <v>0.13050522198159642</v>
      </c>
      <c r="B4660" s="6">
        <v>0.86948344835189728</v>
      </c>
      <c r="C4660" s="13">
        <f t="shared" si="1093"/>
        <v>7.6625286315440926</v>
      </c>
      <c r="D4660" s="14">
        <f t="shared" si="1094"/>
        <v>1.1501081497244099</v>
      </c>
      <c r="E4660" s="60">
        <v>5.5974808621532146E-2</v>
      </c>
      <c r="F4660" s="7">
        <f t="shared" si="1103"/>
        <v>1.0559748086215321</v>
      </c>
      <c r="G4660" s="7">
        <f t="shared" si="1095"/>
        <v>7.2563555200211125</v>
      </c>
      <c r="H4660" s="7">
        <f t="shared" si="1096"/>
        <v>1.0891435480603551</v>
      </c>
      <c r="I4660">
        <v>2.2599999999999998</v>
      </c>
      <c r="J4660">
        <v>1.63</v>
      </c>
      <c r="K4660" s="7">
        <f t="shared" si="1097"/>
        <v>2.3865030674846626</v>
      </c>
      <c r="L4660" s="7">
        <f t="shared" si="1098"/>
        <v>1.7212389380530972</v>
      </c>
      <c r="M4660" s="15">
        <f t="shared" si="1099"/>
        <v>0.41902313624678661</v>
      </c>
      <c r="N4660" s="15">
        <f t="shared" si="1100"/>
        <v>0.58097686375321345</v>
      </c>
      <c r="O4660" s="12">
        <f t="shared" si="1101"/>
        <v>0.31145111258184666</v>
      </c>
      <c r="P4660" s="12">
        <f t="shared" si="1102"/>
        <v>1.4965887672959646</v>
      </c>
      <c r="Q4660" t="s">
        <v>496</v>
      </c>
      <c r="R4660" t="s">
        <v>503</v>
      </c>
      <c r="S4660" t="s">
        <v>497</v>
      </c>
      <c r="T4660" s="8" t="s">
        <v>99</v>
      </c>
      <c r="U4660" s="8" t="s">
        <v>72</v>
      </c>
      <c r="V4660" s="47" t="s">
        <v>677</v>
      </c>
      <c r="Z4660" t="s">
        <v>605</v>
      </c>
      <c r="AA4660">
        <v>1</v>
      </c>
      <c r="AB4660">
        <v>-7</v>
      </c>
    </row>
    <row r="4661" spans="1:28" x14ac:dyDescent="0.25">
      <c r="A4661" s="6">
        <v>0.32712796980036479</v>
      </c>
      <c r="B4661" s="6">
        <v>0.67267402416080191</v>
      </c>
      <c r="C4661" s="13">
        <f t="shared" si="1093"/>
        <v>3.0569076701398123</v>
      </c>
      <c r="D4661" s="14">
        <f t="shared" si="1094"/>
        <v>1.4866041560733008</v>
      </c>
      <c r="E4661" s="60">
        <v>5.5963400361740412E-2</v>
      </c>
      <c r="F4661" s="7">
        <f t="shared" si="1103"/>
        <v>1.0559634003617404</v>
      </c>
      <c r="G4661" s="7">
        <f t="shared" si="1095"/>
        <v>2.8948992636417232</v>
      </c>
      <c r="H4661" s="7">
        <f t="shared" si="1096"/>
        <v>1.4078178803962678</v>
      </c>
      <c r="I4661">
        <v>2.41</v>
      </c>
      <c r="J4661">
        <v>1.56</v>
      </c>
      <c r="K4661" s="7">
        <f t="shared" si="1097"/>
        <v>2.5448717948717947</v>
      </c>
      <c r="L4661" s="7">
        <f t="shared" si="1098"/>
        <v>1.6473029045643151</v>
      </c>
      <c r="M4661" s="15">
        <f t="shared" si="1099"/>
        <v>0.39294710327455923</v>
      </c>
      <c r="N4661" s="15">
        <f t="shared" si="1100"/>
        <v>0.60705289672544094</v>
      </c>
      <c r="O4661" s="12">
        <f t="shared" si="1101"/>
        <v>0.83249874365862053</v>
      </c>
      <c r="P4661" s="12">
        <f t="shared" si="1102"/>
        <v>1.1080978738250551</v>
      </c>
      <c r="Q4661" t="s">
        <v>509</v>
      </c>
      <c r="R4661" t="s">
        <v>498</v>
      </c>
      <c r="S4661" t="s">
        <v>497</v>
      </c>
      <c r="T4661" s="8" t="s">
        <v>99</v>
      </c>
      <c r="U4661" s="8" t="s">
        <v>72</v>
      </c>
      <c r="V4661" s="47" t="s">
        <v>677</v>
      </c>
      <c r="Z4661" t="s">
        <v>604</v>
      </c>
      <c r="AA4661">
        <v>-2</v>
      </c>
      <c r="AB4661">
        <v>5</v>
      </c>
    </row>
    <row r="4662" spans="1:28" x14ac:dyDescent="0.25">
      <c r="A4662" s="6">
        <v>0.44928013856881288</v>
      </c>
      <c r="B4662" s="6">
        <v>0.54363453173193799</v>
      </c>
      <c r="C4662" s="13">
        <f t="shared" si="1093"/>
        <v>2.2257827892982576</v>
      </c>
      <c r="D4662" s="14">
        <f t="shared" si="1094"/>
        <v>1.8394710814527366</v>
      </c>
      <c r="E4662" s="60">
        <v>5.8201058201058142E-2</v>
      </c>
      <c r="F4662" s="7">
        <f t="shared" si="1103"/>
        <v>1.0582010582010581</v>
      </c>
      <c r="G4662" s="7">
        <f t="shared" si="1095"/>
        <v>2.1033647358868537</v>
      </c>
      <c r="H4662" s="7">
        <f t="shared" si="1096"/>
        <v>1.7383001719728362</v>
      </c>
      <c r="I4662">
        <v>1.68</v>
      </c>
      <c r="J4662">
        <v>2.16</v>
      </c>
      <c r="K4662" s="7">
        <f t="shared" si="1097"/>
        <v>1.7777777777777777</v>
      </c>
      <c r="L4662" s="7">
        <f t="shared" si="1098"/>
        <v>2.2857142857142856</v>
      </c>
      <c r="M4662" s="15">
        <f t="shared" si="1099"/>
        <v>0.5625</v>
      </c>
      <c r="N4662" s="15">
        <f t="shared" si="1100"/>
        <v>0.4375</v>
      </c>
      <c r="O4662" s="12">
        <f t="shared" si="1101"/>
        <v>0.79872024634455607</v>
      </c>
      <c r="P4662" s="12">
        <f t="shared" si="1102"/>
        <v>1.2425932153872867</v>
      </c>
      <c r="Q4662" t="s">
        <v>506</v>
      </c>
      <c r="R4662" t="s">
        <v>495</v>
      </c>
      <c r="S4662" t="s">
        <v>497</v>
      </c>
      <c r="T4662" s="8" t="s">
        <v>97</v>
      </c>
      <c r="U4662" s="8" t="s">
        <v>89</v>
      </c>
      <c r="V4662" s="47" t="s">
        <v>677</v>
      </c>
      <c r="Z4662" t="s">
        <v>601</v>
      </c>
      <c r="AA4662">
        <v>7</v>
      </c>
      <c r="AB4662">
        <v>1</v>
      </c>
    </row>
    <row r="4663" spans="1:28" x14ac:dyDescent="0.25">
      <c r="A4663" s="6">
        <v>0.26483493352694587</v>
      </c>
      <c r="B4663" s="6">
        <v>0.73505605164835286</v>
      </c>
      <c r="C4663" s="13">
        <f t="shared" si="1093"/>
        <v>3.7759369078787111</v>
      </c>
      <c r="D4663" s="14">
        <f t="shared" si="1094"/>
        <v>1.3604404694819041</v>
      </c>
      <c r="E4663" s="60">
        <v>5.7508572625186716E-2</v>
      </c>
      <c r="F4663" s="7">
        <f t="shared" si="1103"/>
        <v>1.0575085726251867</v>
      </c>
      <c r="G4663" s="7">
        <f t="shared" si="1095"/>
        <v>3.5705969725665931</v>
      </c>
      <c r="H4663" s="7">
        <f t="shared" si="1096"/>
        <v>1.2864581003865636</v>
      </c>
      <c r="I4663">
        <v>2.5299999999999998</v>
      </c>
      <c r="J4663">
        <v>1.51</v>
      </c>
      <c r="K4663" s="7">
        <f t="shared" si="1097"/>
        <v>2.6754966887417222</v>
      </c>
      <c r="L4663" s="7">
        <f t="shared" si="1098"/>
        <v>1.5968379446640319</v>
      </c>
      <c r="M4663" s="15">
        <f t="shared" si="1099"/>
        <v>0.37376237623762371</v>
      </c>
      <c r="N4663" s="15">
        <f t="shared" si="1100"/>
        <v>0.62623762376237613</v>
      </c>
      <c r="O4663" s="12">
        <f t="shared" si="1101"/>
        <v>0.70856498771447785</v>
      </c>
      <c r="P4663" s="12">
        <f t="shared" si="1102"/>
        <v>1.1737653947270144</v>
      </c>
      <c r="Q4663" t="s">
        <v>508</v>
      </c>
      <c r="R4663" t="s">
        <v>504</v>
      </c>
      <c r="S4663" t="s">
        <v>497</v>
      </c>
      <c r="T4663" s="8" t="s">
        <v>99</v>
      </c>
      <c r="U4663" s="8" t="s">
        <v>72</v>
      </c>
      <c r="V4663" s="47" t="s">
        <v>677</v>
      </c>
      <c r="Z4663" t="s">
        <v>606</v>
      </c>
      <c r="AA4663">
        <v>-2</v>
      </c>
      <c r="AB4663">
        <v>3</v>
      </c>
    </row>
    <row r="4664" spans="1:28" x14ac:dyDescent="0.25">
      <c r="A4664" s="6">
        <v>0.46596997578494703</v>
      </c>
      <c r="B4664" s="6">
        <v>0.53214160827650714</v>
      </c>
      <c r="C4664" s="13">
        <f t="shared" si="1093"/>
        <v>2.1460610167327965</v>
      </c>
      <c r="D4664" s="14">
        <f t="shared" si="1094"/>
        <v>1.879199041095069</v>
      </c>
      <c r="E4664" s="60">
        <v>5.6955093099671394E-2</v>
      </c>
      <c r="F4664" s="7">
        <f t="shared" si="1103"/>
        <v>1.0569550930996714</v>
      </c>
      <c r="G4664" s="7">
        <f t="shared" si="1095"/>
        <v>2.0304183505461588</v>
      </c>
      <c r="H4664" s="7">
        <f t="shared" si="1096"/>
        <v>1.7779365020930549</v>
      </c>
      <c r="I4664">
        <v>2.2000000000000002</v>
      </c>
      <c r="J4664">
        <v>1.66</v>
      </c>
      <c r="K4664" s="7">
        <f t="shared" si="1097"/>
        <v>2.3253012048192772</v>
      </c>
      <c r="L4664" s="7">
        <f t="shared" si="1098"/>
        <v>1.7545454545454544</v>
      </c>
      <c r="M4664" s="15">
        <f t="shared" si="1099"/>
        <v>0.43005181347150256</v>
      </c>
      <c r="N4664" s="15">
        <f t="shared" si="1100"/>
        <v>0.56994818652849744</v>
      </c>
      <c r="O4664" s="12">
        <f t="shared" si="1101"/>
        <v>1.0835205461023467</v>
      </c>
      <c r="P4664" s="12">
        <f t="shared" si="1102"/>
        <v>0.93366663997605337</v>
      </c>
      <c r="Q4664" t="s">
        <v>500</v>
      </c>
      <c r="R4664" t="s">
        <v>505</v>
      </c>
      <c r="S4664" t="s">
        <v>497</v>
      </c>
      <c r="T4664" s="8" t="s">
        <v>97</v>
      </c>
      <c r="U4664" s="8" t="s">
        <v>23</v>
      </c>
      <c r="V4664" s="47" t="s">
        <v>677</v>
      </c>
      <c r="Z4664" t="s">
        <v>605</v>
      </c>
      <c r="AA4664">
        <v>-3</v>
      </c>
      <c r="AB4664">
        <v>-5</v>
      </c>
    </row>
    <row r="4665" spans="1:28" x14ac:dyDescent="0.25">
      <c r="A4665" s="6">
        <v>0.33684410252745128</v>
      </c>
      <c r="B4665" s="6">
        <v>0.66140889197173025</v>
      </c>
      <c r="C4665" s="13">
        <f t="shared" si="1093"/>
        <v>2.9687323972623343</v>
      </c>
      <c r="D4665" s="14">
        <f t="shared" si="1094"/>
        <v>1.5119240338890723</v>
      </c>
      <c r="E4665" s="60">
        <v>5.6865464632454898E-2</v>
      </c>
      <c r="F4665" s="7">
        <f t="shared" si="1103"/>
        <v>1.0568654646324549</v>
      </c>
      <c r="G4665" s="7">
        <f t="shared" si="1095"/>
        <v>2.8089974520028123</v>
      </c>
      <c r="H4665" s="7">
        <f t="shared" si="1096"/>
        <v>1.4305737905958282</v>
      </c>
      <c r="I4665">
        <v>2.06</v>
      </c>
      <c r="J4665">
        <v>1.75</v>
      </c>
      <c r="K4665" s="7">
        <f t="shared" si="1097"/>
        <v>2.177142857142857</v>
      </c>
      <c r="L4665" s="7">
        <f t="shared" si="1098"/>
        <v>1.849514563106796</v>
      </c>
      <c r="M4665" s="15">
        <f t="shared" si="1099"/>
        <v>0.45931758530183731</v>
      </c>
      <c r="N4665" s="15">
        <f t="shared" si="1100"/>
        <v>0.54068241469816281</v>
      </c>
      <c r="O4665" s="12">
        <f t="shared" si="1101"/>
        <v>0.73335773178833685</v>
      </c>
      <c r="P4665" s="12">
        <f t="shared" si="1102"/>
        <v>1.2232853778700448</v>
      </c>
      <c r="Q4665" t="s">
        <v>499</v>
      </c>
      <c r="R4665" t="s">
        <v>502</v>
      </c>
      <c r="S4665" t="s">
        <v>497</v>
      </c>
      <c r="T4665" s="8" t="s">
        <v>98</v>
      </c>
      <c r="U4665" s="8" t="s">
        <v>92</v>
      </c>
      <c r="V4665" s="47" t="s">
        <v>677</v>
      </c>
      <c r="Z4665" t="s">
        <v>607</v>
      </c>
      <c r="AA4665">
        <v>-7</v>
      </c>
      <c r="AB4665">
        <v>15</v>
      </c>
    </row>
    <row r="4666" spans="1:28" x14ac:dyDescent="0.25">
      <c r="A4666" s="6">
        <v>0.50617542630842294</v>
      </c>
      <c r="B4666" s="6">
        <v>0.49196186405715842</v>
      </c>
      <c r="C4666" s="13">
        <f t="shared" si="1093"/>
        <v>1.975599659772262</v>
      </c>
      <c r="D4666" s="14">
        <f t="shared" si="1094"/>
        <v>2.0326778822917366</v>
      </c>
      <c r="E4666" s="60">
        <v>3.1919317945518833E-2</v>
      </c>
      <c r="F4666" s="7">
        <f t="shared" si="1103"/>
        <v>1.0319193179455188</v>
      </c>
      <c r="G4666" s="7">
        <f t="shared" si="1095"/>
        <v>1.9144904310014728</v>
      </c>
      <c r="H4666" s="7">
        <f t="shared" si="1096"/>
        <v>1.9698031105170704</v>
      </c>
      <c r="I4666">
        <v>1.68</v>
      </c>
      <c r="J4666">
        <v>2.29</v>
      </c>
      <c r="K4666" s="7">
        <f t="shared" si="1097"/>
        <v>1.7336244541484715</v>
      </c>
      <c r="L4666" s="7">
        <f t="shared" si="1098"/>
        <v>2.3630952380952381</v>
      </c>
      <c r="M4666" s="15">
        <f t="shared" si="1099"/>
        <v>0.57682619647355171</v>
      </c>
      <c r="N4666" s="15">
        <f t="shared" si="1100"/>
        <v>0.42317380352644834</v>
      </c>
      <c r="O4666" s="12">
        <f t="shared" si="1101"/>
        <v>0.87751809713730955</v>
      </c>
      <c r="P4666" s="12">
        <f t="shared" si="1102"/>
        <v>1.1625527382779279</v>
      </c>
      <c r="Q4666" t="s">
        <v>238</v>
      </c>
      <c r="R4666" t="s">
        <v>267</v>
      </c>
      <c r="S4666" t="s">
        <v>162</v>
      </c>
      <c r="T4666" s="8" t="s">
        <v>97</v>
      </c>
      <c r="U4666" s="8" t="s">
        <v>23</v>
      </c>
      <c r="V4666" s="47" t="s">
        <v>677</v>
      </c>
      <c r="Z4666" t="s">
        <v>601</v>
      </c>
      <c r="AA4666">
        <v>11</v>
      </c>
      <c r="AB4666">
        <v>3</v>
      </c>
    </row>
    <row r="4667" spans="1:28" x14ac:dyDescent="0.25">
      <c r="A4667" s="6">
        <v>0.66257762365279493</v>
      </c>
      <c r="B4667" s="6">
        <v>0.29574803902056024</v>
      </c>
      <c r="C4667" s="13">
        <f t="shared" si="1093"/>
        <v>1.5092571259605678</v>
      </c>
      <c r="D4667" s="14">
        <f t="shared" si="1094"/>
        <v>3.3812565699902426</v>
      </c>
      <c r="E4667" s="60">
        <v>3.8718291054739673E-2</v>
      </c>
      <c r="F4667" s="7">
        <f t="shared" si="1103"/>
        <v>1.0387182910547397</v>
      </c>
      <c r="G4667" s="7">
        <f t="shared" si="1095"/>
        <v>1.4529994695944284</v>
      </c>
      <c r="H4667" s="7">
        <f t="shared" si="1096"/>
        <v>3.2552200140394496</v>
      </c>
      <c r="I4667">
        <v>1.75</v>
      </c>
      <c r="J4667">
        <v>2.14</v>
      </c>
      <c r="K4667" s="7">
        <f t="shared" si="1097"/>
        <v>1.8177570093457944</v>
      </c>
      <c r="L4667" s="7">
        <f t="shared" si="1098"/>
        <v>2.2228571428571429</v>
      </c>
      <c r="M4667" s="15">
        <f t="shared" si="1099"/>
        <v>0.55012853470437018</v>
      </c>
      <c r="N4667" s="15">
        <f t="shared" si="1100"/>
        <v>0.44987146529562982</v>
      </c>
      <c r="O4667" s="12">
        <f t="shared" si="1101"/>
        <v>1.2044051196305479</v>
      </c>
      <c r="P4667" s="12">
        <f t="shared" si="1102"/>
        <v>0.65740564102284538</v>
      </c>
      <c r="Q4667" t="s">
        <v>264</v>
      </c>
      <c r="R4667" t="s">
        <v>160</v>
      </c>
      <c r="S4667" t="s">
        <v>162</v>
      </c>
      <c r="T4667" s="8" t="s">
        <v>98</v>
      </c>
      <c r="U4667" s="8" t="s">
        <v>91</v>
      </c>
      <c r="V4667" s="47" t="s">
        <v>677</v>
      </c>
      <c r="Z4667" t="s">
        <v>606</v>
      </c>
      <c r="AA4667">
        <v>-6</v>
      </c>
      <c r="AB4667">
        <v>6</v>
      </c>
    </row>
    <row r="4668" spans="1:28" x14ac:dyDescent="0.25">
      <c r="A4668" s="6">
        <v>0.31038097044657542</v>
      </c>
      <c r="B4668" s="6">
        <v>0.68799156636863179</v>
      </c>
      <c r="C4668" s="13">
        <f t="shared" si="1093"/>
        <v>3.22184700486374</v>
      </c>
      <c r="D4668" s="14">
        <f t="shared" si="1094"/>
        <v>1.4535061894409784</v>
      </c>
      <c r="E4668" s="60">
        <v>3.0736618971912932E-2</v>
      </c>
      <c r="F4668" s="7">
        <f t="shared" si="1103"/>
        <v>1.0307366189719129</v>
      </c>
      <c r="G4668" s="7">
        <f t="shared" si="1095"/>
        <v>3.1257713615310427</v>
      </c>
      <c r="H4668" s="7">
        <f t="shared" si="1096"/>
        <v>1.4101625601414534</v>
      </c>
      <c r="I4668">
        <v>2.04</v>
      </c>
      <c r="J4668">
        <v>1.85</v>
      </c>
      <c r="K4668" s="7">
        <f t="shared" si="1097"/>
        <v>2.1027027027027025</v>
      </c>
      <c r="L4668" s="7">
        <f t="shared" si="1098"/>
        <v>1.9068627450980391</v>
      </c>
      <c r="M4668" s="15">
        <f t="shared" si="1099"/>
        <v>0.47557840616966585</v>
      </c>
      <c r="N4668" s="15">
        <f t="shared" si="1100"/>
        <v>0.52442159383033427</v>
      </c>
      <c r="O4668" s="12">
        <f t="shared" si="1101"/>
        <v>0.65263890542550174</v>
      </c>
      <c r="P4668" s="12">
        <f t="shared" si="1102"/>
        <v>1.3119054868499889</v>
      </c>
      <c r="Q4668" t="s">
        <v>113</v>
      </c>
      <c r="R4668" t="s">
        <v>106</v>
      </c>
      <c r="S4668" t="s">
        <v>142</v>
      </c>
      <c r="T4668" s="8" t="s">
        <v>97</v>
      </c>
      <c r="U4668" s="8" t="s">
        <v>89</v>
      </c>
      <c r="V4668" s="47" t="s">
        <v>677</v>
      </c>
      <c r="Z4668" t="s">
        <v>601</v>
      </c>
      <c r="AA4668">
        <v>9</v>
      </c>
      <c r="AB4668">
        <v>10</v>
      </c>
    </row>
    <row r="4669" spans="1:28" x14ac:dyDescent="0.25">
      <c r="A4669" s="6">
        <v>0.16599496113904896</v>
      </c>
      <c r="B4669" s="6">
        <v>0.8339866702340093</v>
      </c>
      <c r="C4669" s="13">
        <f t="shared" si="1093"/>
        <v>6.0242792500329587</v>
      </c>
      <c r="D4669" s="14">
        <f t="shared" si="1094"/>
        <v>1.1990599318804567</v>
      </c>
      <c r="E4669" s="60">
        <v>5.7355064988652726E-2</v>
      </c>
      <c r="F4669" s="7">
        <f t="shared" si="1103"/>
        <v>1.0573550649886527</v>
      </c>
      <c r="G4669" s="7">
        <f t="shared" si="1095"/>
        <v>5.6974988341287318</v>
      </c>
      <c r="H4669" s="7">
        <f t="shared" si="1096"/>
        <v>1.13401824191699</v>
      </c>
      <c r="I4669">
        <v>2.62</v>
      </c>
      <c r="J4669">
        <v>1.48</v>
      </c>
      <c r="K4669" s="7">
        <f t="shared" si="1097"/>
        <v>2.7702702702702702</v>
      </c>
      <c r="L4669" s="7">
        <f t="shared" si="1098"/>
        <v>1.5648854961832059</v>
      </c>
      <c r="M4669" s="15">
        <f t="shared" si="1099"/>
        <v>0.36097560975609755</v>
      </c>
      <c r="N4669" s="15">
        <f t="shared" si="1100"/>
        <v>0.63902439024390256</v>
      </c>
      <c r="O4669" s="12">
        <f t="shared" si="1101"/>
        <v>0.45985090585817617</v>
      </c>
      <c r="P4669" s="12">
        <f t="shared" si="1102"/>
        <v>1.3050936442593275</v>
      </c>
      <c r="Q4669" t="s">
        <v>507</v>
      </c>
      <c r="R4669" t="s">
        <v>501</v>
      </c>
      <c r="S4669" t="s">
        <v>497</v>
      </c>
      <c r="T4669" s="8" t="s">
        <v>99</v>
      </c>
      <c r="U4669" s="8" t="s">
        <v>72</v>
      </c>
      <c r="V4669" s="47" t="s">
        <v>678</v>
      </c>
      <c r="Z4669" t="s">
        <v>606</v>
      </c>
      <c r="AA4669">
        <v>-5</v>
      </c>
      <c r="AB4669">
        <v>-3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669"/>
  <sheetViews>
    <sheetView zoomScale="74" zoomScaleNormal="74" workbookViewId="0">
      <pane xSplit="3" ySplit="1" topLeftCell="K4643" activePane="bottomRight" state="frozen"/>
      <selection pane="topRight" activeCell="D1" sqref="D1"/>
      <selection pane="bottomLeft" activeCell="A2" sqref="A2"/>
      <selection pane="bottomRight" activeCell="AE4626" sqref="AE4626:AG4669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99</v>
      </c>
      <c r="AB1950" s="16" t="s">
        <v>72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99</v>
      </c>
      <c r="AB1951" s="16" t="s">
        <v>72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99</v>
      </c>
      <c r="AB1952" s="16" t="s">
        <v>72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99</v>
      </c>
      <c r="AB1953" s="16" t="s">
        <v>72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98</v>
      </c>
      <c r="AB1954" s="16" t="s">
        <v>22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97</v>
      </c>
      <c r="AB1955" s="16" t="s">
        <v>23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97</v>
      </c>
      <c r="AB1956" s="16" t="s">
        <v>23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97</v>
      </c>
      <c r="AB1957" s="16" t="s">
        <v>23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98</v>
      </c>
      <c r="AB1958" s="16" t="s">
        <v>22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99</v>
      </c>
      <c r="AB1959" s="16" t="s">
        <v>72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97</v>
      </c>
      <c r="AB1960" s="16" t="s">
        <v>23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97</v>
      </c>
      <c r="AB1961" s="16" t="s">
        <v>23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99</v>
      </c>
      <c r="AB1962" s="16" t="s">
        <v>72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98</v>
      </c>
      <c r="AB1963" s="16" t="s">
        <v>22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99</v>
      </c>
      <c r="AB1964" s="16" t="s">
        <v>72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99</v>
      </c>
      <c r="AB1965" s="16" t="s">
        <v>73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98</v>
      </c>
      <c r="AB1966" s="16" t="s">
        <v>22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97</v>
      </c>
      <c r="AB1967" s="16" t="s">
        <v>23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99</v>
      </c>
      <c r="AB1968" s="16" t="s">
        <v>72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97</v>
      </c>
      <c r="AB1969" s="16" t="s">
        <v>23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98</v>
      </c>
      <c r="AB1970" s="16" t="s">
        <v>22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99</v>
      </c>
      <c r="AB1971" s="16" t="s">
        <v>72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99</v>
      </c>
      <c r="AB1972" s="16" t="s">
        <v>72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99</v>
      </c>
      <c r="AB1973" s="16" t="s">
        <v>73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99</v>
      </c>
      <c r="AB1974" s="16" t="s">
        <v>72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99</v>
      </c>
      <c r="AB1975" s="16" t="s">
        <v>72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98</v>
      </c>
      <c r="AB1976" s="16" t="s">
        <v>22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97</v>
      </c>
      <c r="AB1977" s="16" t="s">
        <v>23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97</v>
      </c>
      <c r="AB1978" s="16" t="s">
        <v>149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99</v>
      </c>
      <c r="AB1979" s="16" t="s">
        <v>72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99</v>
      </c>
      <c r="AB1980" s="16" t="s">
        <v>72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97</v>
      </c>
      <c r="AB1981" s="16" t="s">
        <v>148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98</v>
      </c>
      <c r="AB1982" s="16" t="s">
        <v>24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99</v>
      </c>
      <c r="AB1983" s="16" t="s">
        <v>72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99</v>
      </c>
      <c r="AB1984" s="16" t="s">
        <v>72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99</v>
      </c>
      <c r="AB1985" s="16" t="s">
        <v>72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99</v>
      </c>
      <c r="AB1986" s="16" t="s">
        <v>72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97</v>
      </c>
      <c r="AB1987" s="16" t="s">
        <v>23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99</v>
      </c>
      <c r="AB1988" s="16" t="s">
        <v>72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97</v>
      </c>
      <c r="AB1989" s="16" t="s">
        <v>89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97</v>
      </c>
      <c r="AB1990" s="16" t="s">
        <v>23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99</v>
      </c>
      <c r="AB1991" s="16" t="s">
        <v>72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97</v>
      </c>
      <c r="AB1992" s="16" t="s">
        <v>148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99</v>
      </c>
      <c r="AB1993" s="16" t="s">
        <v>72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99</v>
      </c>
      <c r="AB1994" s="16" t="s">
        <v>72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99</v>
      </c>
      <c r="AB1995" s="16" t="s">
        <v>72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16" t="s">
        <v>97</v>
      </c>
      <c r="AB1996" s="16" t="s">
        <v>148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99</v>
      </c>
      <c r="AB1997" s="16" t="s">
        <v>73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97</v>
      </c>
      <c r="AB1998" s="16" t="s">
        <v>148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99</v>
      </c>
      <c r="AB1999" s="16" t="s">
        <v>72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98</v>
      </c>
      <c r="AB2000" s="16" t="s">
        <v>22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97</v>
      </c>
      <c r="AB2001" s="16" t="s">
        <v>23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98</v>
      </c>
      <c r="AB2002" s="16" t="s">
        <v>24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97</v>
      </c>
      <c r="AB2003" s="16" t="s">
        <v>23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99</v>
      </c>
      <c r="AB2004" s="16" t="s">
        <v>73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99</v>
      </c>
      <c r="AB2005" s="16" t="s">
        <v>73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99</v>
      </c>
      <c r="AB2006" s="16" t="s">
        <v>72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99</v>
      </c>
      <c r="AB2007" s="16" t="s">
        <v>72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97</v>
      </c>
      <c r="AB2008" s="16" t="s">
        <v>148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97</v>
      </c>
      <c r="AB2009" s="16" t="s">
        <v>149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98</v>
      </c>
      <c r="AB2010" s="16" t="s">
        <v>152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99</v>
      </c>
      <c r="AB2011" s="16" t="s">
        <v>72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97</v>
      </c>
      <c r="AB2012" s="16" t="s">
        <v>23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97</v>
      </c>
      <c r="AB2013" s="16" t="s">
        <v>149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98</v>
      </c>
      <c r="AB2014" s="16" t="s">
        <v>22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97</v>
      </c>
      <c r="AB2015" s="16" t="s">
        <v>149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98</v>
      </c>
      <c r="AB2016" s="16" t="s">
        <v>24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97</v>
      </c>
      <c r="AB2017" s="16" t="s">
        <v>272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98</v>
      </c>
      <c r="AB2018" s="16" t="s">
        <v>24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99</v>
      </c>
      <c r="AB2019" s="16" t="s">
        <v>72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98</v>
      </c>
      <c r="AB2020" s="16" t="s">
        <v>74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98</v>
      </c>
      <c r="AB2021" s="16" t="s">
        <v>74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97</v>
      </c>
      <c r="AB2022" s="16" t="s">
        <v>148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97</v>
      </c>
      <c r="AB2023" s="16" t="s">
        <v>23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97</v>
      </c>
      <c r="AB2024" s="16" t="s">
        <v>90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97</v>
      </c>
      <c r="AB2025" s="16" t="s">
        <v>89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97</v>
      </c>
      <c r="AB2026" s="16" t="s">
        <v>89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98</v>
      </c>
      <c r="AB2027" s="16" t="s">
        <v>22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97</v>
      </c>
      <c r="AB2028" s="16" t="s">
        <v>148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99</v>
      </c>
      <c r="AB2029" s="16" t="s">
        <v>72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99</v>
      </c>
      <c r="AB2030" s="16" t="s">
        <v>72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99</v>
      </c>
      <c r="AB2031" s="16" t="s">
        <v>72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97</v>
      </c>
      <c r="AB2032" s="16" t="s">
        <v>149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99</v>
      </c>
      <c r="AB2033" s="16" t="s">
        <v>72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99</v>
      </c>
      <c r="AB2034" s="16" t="s">
        <v>72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97</v>
      </c>
      <c r="AB2035" s="16" t="s">
        <v>148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97</v>
      </c>
      <c r="AB2036" s="16" t="s">
        <v>23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99</v>
      </c>
      <c r="AB2037" s="16" t="s">
        <v>72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99</v>
      </c>
      <c r="AB2038" s="16" t="s">
        <v>73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97</v>
      </c>
      <c r="AB2039" s="16" t="s">
        <v>23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99</v>
      </c>
      <c r="AB2040" s="16" t="s">
        <v>72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98</v>
      </c>
      <c r="AB2041" s="16" t="s">
        <v>74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99</v>
      </c>
      <c r="AB2042" s="16" t="s">
        <v>72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97</v>
      </c>
      <c r="AB2043" s="16" t="s">
        <v>23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99</v>
      </c>
      <c r="AB2044" s="16" t="s">
        <v>72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97</v>
      </c>
      <c r="AB2045" s="16" t="s">
        <v>96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98</v>
      </c>
      <c r="AB2046" s="16" t="s">
        <v>24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98</v>
      </c>
      <c r="AB2047" s="16" t="s">
        <v>22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99</v>
      </c>
      <c r="AB2048" s="16" t="s">
        <v>72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99</v>
      </c>
      <c r="AB2049" s="16" t="s">
        <v>72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97</v>
      </c>
      <c r="AB2050" s="16" t="s">
        <v>90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97</v>
      </c>
      <c r="AB2051" s="16" t="s">
        <v>89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99</v>
      </c>
      <c r="AB2052" s="16" t="s">
        <v>72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99</v>
      </c>
      <c r="AB2053" s="16" t="s">
        <v>72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97</v>
      </c>
      <c r="AB2054" s="16" t="s">
        <v>89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97</v>
      </c>
      <c r="AB2055" s="16" t="s">
        <v>23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99</v>
      </c>
      <c r="AB2056" s="16" t="s">
        <v>72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99</v>
      </c>
      <c r="AB2057" s="16" t="s">
        <v>72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98</v>
      </c>
      <c r="AB2058" s="16" t="s">
        <v>24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99</v>
      </c>
      <c r="AB2059" s="16" t="s">
        <v>72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98</v>
      </c>
      <c r="AB2060" s="16" t="s">
        <v>22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99</v>
      </c>
      <c r="AB2061" s="16" t="s">
        <v>72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97</v>
      </c>
      <c r="AB2062" s="16" t="s">
        <v>148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99</v>
      </c>
      <c r="AB2063" s="16" t="s">
        <v>72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98</v>
      </c>
      <c r="AB2064" s="16" t="s">
        <v>22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98</v>
      </c>
      <c r="AB2065" s="16" t="s">
        <v>22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99</v>
      </c>
      <c r="AB2066" s="16" t="s">
        <v>73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97</v>
      </c>
      <c r="AB2067" s="16" t="s">
        <v>149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99</v>
      </c>
      <c r="AB2068" s="16" t="s">
        <v>73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97</v>
      </c>
      <c r="AB2069" s="16" t="s">
        <v>23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99</v>
      </c>
      <c r="AB2070" s="16" t="s">
        <v>72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99</v>
      </c>
      <c r="AB2071" s="16" t="s">
        <v>72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99</v>
      </c>
      <c r="AB2072" s="16" t="s">
        <v>269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97</v>
      </c>
      <c r="AB2073" s="16" t="s">
        <v>23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98</v>
      </c>
      <c r="AB2074" s="16" t="s">
        <v>74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97</v>
      </c>
      <c r="AB2075" s="16" t="s">
        <v>23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97</v>
      </c>
      <c r="AB2076" s="16" t="s">
        <v>23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99</v>
      </c>
      <c r="AB2077" s="16" t="s">
        <v>72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97</v>
      </c>
      <c r="AB2078" s="16" t="s">
        <v>89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98</v>
      </c>
      <c r="AB2079" s="16" t="s">
        <v>24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99</v>
      </c>
      <c r="AB2080" s="16" t="s">
        <v>72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97</v>
      </c>
      <c r="AB2081" s="16" t="s">
        <v>23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98</v>
      </c>
      <c r="AB2082" s="16" t="s">
        <v>22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97</v>
      </c>
      <c r="AB2083" s="16" t="s">
        <v>148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97</v>
      </c>
      <c r="AB2084" s="16" t="s">
        <v>89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97</v>
      </c>
      <c r="AB2085" s="16" t="s">
        <v>148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99</v>
      </c>
      <c r="AB2086" s="16" t="s">
        <v>93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99</v>
      </c>
      <c r="AB2087" s="16" t="s">
        <v>93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99</v>
      </c>
      <c r="AB2088" s="16" t="s">
        <v>93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98</v>
      </c>
      <c r="AB2089" s="16" t="s">
        <v>24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99</v>
      </c>
      <c r="AB2090" s="16" t="s">
        <v>93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99</v>
      </c>
      <c r="AB2091" s="16" t="s">
        <v>72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97</v>
      </c>
      <c r="AB2092" s="16" t="s">
        <v>90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98</v>
      </c>
      <c r="AB2093" s="16" t="s">
        <v>24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97</v>
      </c>
      <c r="AB2094" s="16" t="s">
        <v>89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99</v>
      </c>
      <c r="AB2095" s="16" t="s">
        <v>73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98</v>
      </c>
      <c r="AB2096" s="16" t="s">
        <v>22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98</v>
      </c>
      <c r="AB2097" s="16" t="s">
        <v>22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97</v>
      </c>
      <c r="AB2098" s="16" t="s">
        <v>23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98</v>
      </c>
      <c r="AB2099" s="16" t="s">
        <v>24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97</v>
      </c>
      <c r="AB2100" s="16" t="s">
        <v>148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99</v>
      </c>
      <c r="AB2101" s="16" t="s">
        <v>73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98</v>
      </c>
      <c r="AB2102" s="16" t="s">
        <v>22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97</v>
      </c>
      <c r="AB2103" s="16" t="s">
        <v>90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99</v>
      </c>
      <c r="AB2104" s="16" t="s">
        <v>72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97</v>
      </c>
      <c r="AB2105" s="16" t="s">
        <v>148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97</v>
      </c>
      <c r="AB2106" s="16" t="s">
        <v>148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97</v>
      </c>
      <c r="AB2107" s="16" t="s">
        <v>90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97</v>
      </c>
      <c r="AB2108" s="16" t="s">
        <v>23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97</v>
      </c>
      <c r="AB2109" s="16" t="s">
        <v>89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97</v>
      </c>
      <c r="AB2110" s="16" t="s">
        <v>23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97</v>
      </c>
      <c r="AB2111" s="16" t="s">
        <v>149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99</v>
      </c>
      <c r="AB2112" s="16" t="s">
        <v>93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99</v>
      </c>
      <c r="AB2113" s="16" t="s">
        <v>72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97</v>
      </c>
      <c r="AB2114" s="16" t="s">
        <v>23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97</v>
      </c>
      <c r="AB2115" s="16" t="s">
        <v>23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97</v>
      </c>
      <c r="AB2116" s="16" t="s">
        <v>149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97</v>
      </c>
      <c r="AB2117" s="16" t="s">
        <v>23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97</v>
      </c>
      <c r="AB2118" s="16" t="s">
        <v>90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97</v>
      </c>
      <c r="AB2119" s="16" t="s">
        <v>148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97</v>
      </c>
      <c r="AB2120" s="16" t="s">
        <v>148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99</v>
      </c>
      <c r="AB2121" s="16" t="s">
        <v>93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99</v>
      </c>
      <c r="AB2122" s="16" t="s">
        <v>93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99</v>
      </c>
      <c r="AB2123" s="16" t="s">
        <v>72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97</v>
      </c>
      <c r="AB2124" s="16" t="s">
        <v>148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99</v>
      </c>
      <c r="AB2125" s="16" t="s">
        <v>72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99</v>
      </c>
      <c r="AB2126" s="16" t="s">
        <v>72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97</v>
      </c>
      <c r="AB2127" s="16" t="s">
        <v>148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97</v>
      </c>
      <c r="AB2128" s="16" t="s">
        <v>149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98</v>
      </c>
      <c r="AB2129" s="16" t="s">
        <v>92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97</v>
      </c>
      <c r="AB2130" s="16" t="s">
        <v>23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97</v>
      </c>
      <c r="AB2131" s="16" t="s">
        <v>413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97</v>
      </c>
      <c r="AB2132" s="16" t="s">
        <v>89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98</v>
      </c>
      <c r="AB2133" s="16" t="s">
        <v>24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98</v>
      </c>
      <c r="AB2134" s="16" t="s">
        <v>22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97</v>
      </c>
      <c r="AB2135" s="16" t="s">
        <v>410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99</v>
      </c>
      <c r="AB2136" s="16" t="s">
        <v>72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97</v>
      </c>
      <c r="AB2137" s="16" t="s">
        <v>149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98</v>
      </c>
      <c r="AB2138" s="16" t="s">
        <v>92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97</v>
      </c>
      <c r="AB2139" s="16" t="s">
        <v>23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97</v>
      </c>
      <c r="AB2140" s="16" t="s">
        <v>23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97</v>
      </c>
      <c r="AB2141" s="16" t="s">
        <v>149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98</v>
      </c>
      <c r="AB2142" s="16" t="s">
        <v>22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97</v>
      </c>
      <c r="AB2143" s="16" t="s">
        <v>148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98</v>
      </c>
      <c r="AB2144" s="16" t="s">
        <v>74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97</v>
      </c>
      <c r="AB2145" s="16" t="s">
        <v>89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97</v>
      </c>
      <c r="AB2146" s="16" t="s">
        <v>23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97</v>
      </c>
      <c r="AB2147" s="16" t="s">
        <v>89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99</v>
      </c>
      <c r="AB2148" s="16" t="s">
        <v>72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97</v>
      </c>
      <c r="AB2149" s="16" t="s">
        <v>89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97</v>
      </c>
      <c r="AB2150" s="16" t="s">
        <v>23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99</v>
      </c>
      <c r="AB2151" s="16" t="s">
        <v>73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99</v>
      </c>
      <c r="AB2152" s="16" t="s">
        <v>93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97</v>
      </c>
      <c r="AB2153" s="16" t="s">
        <v>149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99</v>
      </c>
      <c r="AB2154" s="16" t="s">
        <v>93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97</v>
      </c>
      <c r="AB2155" s="16" t="s">
        <v>148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99</v>
      </c>
      <c r="AB2156" s="16" t="s">
        <v>72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97</v>
      </c>
      <c r="AB2157" s="16" t="s">
        <v>23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97</v>
      </c>
      <c r="AB2158" s="16" t="s">
        <v>149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99</v>
      </c>
      <c r="AB2159" s="16" t="s">
        <v>72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97</v>
      </c>
      <c r="AB2160" s="16" t="s">
        <v>413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97</v>
      </c>
      <c r="AB2161" s="16" t="s">
        <v>95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97</v>
      </c>
      <c r="AB2162" s="16" t="s">
        <v>23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97</v>
      </c>
      <c r="AB2163" s="16" t="s">
        <v>96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97</v>
      </c>
      <c r="AB2164" s="16" t="s">
        <v>23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99</v>
      </c>
      <c r="AB2165" s="16" t="s">
        <v>73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97</v>
      </c>
      <c r="AB2166" s="16" t="s">
        <v>23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97</v>
      </c>
      <c r="AB2167" s="16" t="s">
        <v>89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99</v>
      </c>
      <c r="AB2168" s="16" t="s">
        <v>72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97</v>
      </c>
      <c r="AB2169" s="16" t="s">
        <v>23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98</v>
      </c>
      <c r="AB2170" s="16" t="s">
        <v>92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98</v>
      </c>
      <c r="AB2171" s="16" t="s">
        <v>24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99</v>
      </c>
      <c r="AB2172" s="16" t="s">
        <v>72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97</v>
      </c>
      <c r="AB2173" s="16" t="s">
        <v>89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97</v>
      </c>
      <c r="AB2174" s="16" t="s">
        <v>90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97</v>
      </c>
      <c r="AB2175" s="16" t="s">
        <v>96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97</v>
      </c>
      <c r="AB2176" s="16" t="s">
        <v>148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97</v>
      </c>
      <c r="AB2177" s="16" t="s">
        <v>23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98</v>
      </c>
      <c r="AB2178" s="16" t="s">
        <v>22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98</v>
      </c>
      <c r="AB2179" s="16" t="s">
        <v>152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99</v>
      </c>
      <c r="AB2180" s="16" t="s">
        <v>72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97</v>
      </c>
      <c r="AB2181" s="16" t="s">
        <v>148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97</v>
      </c>
      <c r="AB2182" s="16" t="s">
        <v>89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99</v>
      </c>
      <c r="AB2183" s="16" t="s">
        <v>72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97</v>
      </c>
      <c r="AB2184" s="16" t="s">
        <v>23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97</v>
      </c>
      <c r="AB2185" s="16" t="s">
        <v>149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97</v>
      </c>
      <c r="AB2186" s="16" t="s">
        <v>89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97</v>
      </c>
      <c r="AB2187" s="16" t="s">
        <v>90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98</v>
      </c>
      <c r="AB2188" s="16" t="s">
        <v>22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97</v>
      </c>
      <c r="AB2189" s="16" t="s">
        <v>89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99</v>
      </c>
      <c r="AB2190" s="16" t="s">
        <v>72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99</v>
      </c>
      <c r="AB2191" s="16" t="s">
        <v>72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97</v>
      </c>
      <c r="AB2192" s="36" t="s">
        <v>149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97</v>
      </c>
      <c r="AB2193" s="16" t="s">
        <v>23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99</v>
      </c>
      <c r="AB2194" s="16" t="s">
        <v>72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98</v>
      </c>
      <c r="AB2195" s="16" t="s">
        <v>24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99</v>
      </c>
      <c r="AB2196" s="16" t="s">
        <v>72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97</v>
      </c>
      <c r="AB2197" s="8" t="s">
        <v>23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97</v>
      </c>
      <c r="AB2198" s="8" t="s">
        <v>23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99</v>
      </c>
      <c r="AB2199" s="8" t="s">
        <v>72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98</v>
      </c>
      <c r="AB2200" s="8" t="s">
        <v>24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99</v>
      </c>
      <c r="AB2201" s="8" t="s">
        <v>73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99</v>
      </c>
      <c r="AB2202" s="8" t="s">
        <v>73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99</v>
      </c>
      <c r="AB2203" s="8" t="s">
        <v>72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99</v>
      </c>
      <c r="AB2204" s="8" t="s">
        <v>72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98</v>
      </c>
      <c r="AB2205" s="8" t="s">
        <v>92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97</v>
      </c>
      <c r="AB2206" s="8" t="s">
        <v>23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99</v>
      </c>
      <c r="AB2207" s="8" t="s">
        <v>93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97</v>
      </c>
      <c r="AB2208" s="8" t="s">
        <v>89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98</v>
      </c>
      <c r="AB2209" s="8" t="s">
        <v>407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98</v>
      </c>
      <c r="AB2210" s="8" t="s">
        <v>24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98</v>
      </c>
      <c r="AB2211" s="8" t="s">
        <v>92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98</v>
      </c>
      <c r="AB2212" s="8" t="s">
        <v>74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97</v>
      </c>
      <c r="AB2213" s="8" t="s">
        <v>23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98</v>
      </c>
      <c r="AB2214" s="8" t="s">
        <v>24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99</v>
      </c>
      <c r="AB2215" s="8" t="s">
        <v>93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97</v>
      </c>
      <c r="AB2216" s="8" t="s">
        <v>23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99</v>
      </c>
      <c r="AB2217" s="8" t="s">
        <v>72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99</v>
      </c>
      <c r="AB2218" s="8" t="s">
        <v>72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98</v>
      </c>
      <c r="AB2219" s="8" t="s">
        <v>74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99</v>
      </c>
      <c r="AB2220" s="8" t="s">
        <v>73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99</v>
      </c>
      <c r="AB2221" s="8" t="s">
        <v>73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98</v>
      </c>
      <c r="AB2222" s="8" t="s">
        <v>270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97</v>
      </c>
      <c r="AB2223" s="8" t="s">
        <v>23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97</v>
      </c>
      <c r="AB2224" s="8" t="s">
        <v>23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99</v>
      </c>
      <c r="AB2225" s="8" t="s">
        <v>93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97</v>
      </c>
      <c r="AB2226" s="8" t="s">
        <v>89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99</v>
      </c>
      <c r="AB2227" s="8" t="s">
        <v>72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98</v>
      </c>
      <c r="AB2228" s="8" t="s">
        <v>24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97</v>
      </c>
      <c r="AB2229" s="8" t="s">
        <v>23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97</v>
      </c>
      <c r="AB2230" s="8" t="s">
        <v>89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98</v>
      </c>
      <c r="AB2231" s="8" t="s">
        <v>22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99</v>
      </c>
      <c r="AB2232" s="8" t="s">
        <v>93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97</v>
      </c>
      <c r="AB2233" s="8" t="s">
        <v>89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97</v>
      </c>
      <c r="AB2234" s="8" t="s">
        <v>23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97</v>
      </c>
      <c r="AB2235" s="8" t="s">
        <v>96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97</v>
      </c>
      <c r="AB2236" s="8" t="s">
        <v>90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98</v>
      </c>
      <c r="AB2237" s="8" t="s">
        <v>24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97</v>
      </c>
      <c r="AB2238" s="8" t="s">
        <v>148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97</v>
      </c>
      <c r="AB2239" s="8" t="s">
        <v>23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97</v>
      </c>
      <c r="AB2240" s="8" t="s">
        <v>23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97</v>
      </c>
      <c r="AB2241" s="8" t="s">
        <v>148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99</v>
      </c>
      <c r="AB2242" s="8" t="s">
        <v>72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99</v>
      </c>
      <c r="AB2243" s="8" t="s">
        <v>72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99</v>
      </c>
      <c r="AB2244" s="8" t="s">
        <v>72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98</v>
      </c>
      <c r="AB2245" s="8" t="s">
        <v>22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97</v>
      </c>
      <c r="AB2246" s="8" t="s">
        <v>148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16" t="s">
        <v>98</v>
      </c>
      <c r="AB2247" s="16" t="s">
        <v>22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98</v>
      </c>
      <c r="AB2248" s="8" t="s">
        <v>24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98</v>
      </c>
      <c r="AB2249" s="8" t="s">
        <v>22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99</v>
      </c>
      <c r="AB2250" s="8" t="s">
        <v>93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97</v>
      </c>
      <c r="AB2251" s="8" t="s">
        <v>149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97</v>
      </c>
      <c r="AB2252" s="8" t="s">
        <v>23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97</v>
      </c>
      <c r="AB2253" s="8" t="s">
        <v>23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97</v>
      </c>
      <c r="AB2254" s="8" t="s">
        <v>90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97</v>
      </c>
      <c r="AB2255" s="8" t="s">
        <v>90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97</v>
      </c>
      <c r="AB2256" s="8" t="s">
        <v>89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98</v>
      </c>
      <c r="AB2257" s="8" t="s">
        <v>24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99</v>
      </c>
      <c r="AB2258" s="8" t="s">
        <v>73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99</v>
      </c>
      <c r="AB2259" s="8" t="s">
        <v>72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97</v>
      </c>
      <c r="AB2260" s="8" t="s">
        <v>23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98</v>
      </c>
      <c r="AB2261" s="8" t="s">
        <v>24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98</v>
      </c>
      <c r="AB2262" s="8" t="s">
        <v>24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97</v>
      </c>
      <c r="AB2263" s="8" t="s">
        <v>23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97</v>
      </c>
      <c r="AB2264" s="8" t="s">
        <v>90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97</v>
      </c>
      <c r="AB2265" s="8" t="s">
        <v>148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98</v>
      </c>
      <c r="AB2266" s="8" t="s">
        <v>22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99</v>
      </c>
      <c r="AB2267" s="8" t="s">
        <v>72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97</v>
      </c>
      <c r="AB2268" s="8" t="s">
        <v>23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97</v>
      </c>
      <c r="AB2269" s="8" t="s">
        <v>148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97</v>
      </c>
      <c r="AB2270" s="8" t="s">
        <v>23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97</v>
      </c>
      <c r="AB2271" s="8" t="s">
        <v>413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97</v>
      </c>
      <c r="AB2272" s="8" t="s">
        <v>23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99</v>
      </c>
      <c r="AB2273" s="8" t="s">
        <v>72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99</v>
      </c>
      <c r="AB2274" s="8" t="s">
        <v>72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97</v>
      </c>
      <c r="AB2275" s="8" t="s">
        <v>149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99</v>
      </c>
      <c r="AB2276" s="8" t="s">
        <v>73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97</v>
      </c>
      <c r="AB2277" s="8" t="s">
        <v>149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99</v>
      </c>
      <c r="AB2278" s="8" t="s">
        <v>72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97</v>
      </c>
      <c r="AB2279" s="8" t="s">
        <v>95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99</v>
      </c>
      <c r="AB2280" s="8" t="s">
        <v>72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98</v>
      </c>
      <c r="AB2281" s="8" t="s">
        <v>24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99</v>
      </c>
      <c r="AB2282" s="8" t="s">
        <v>72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98</v>
      </c>
      <c r="AB2283" s="8" t="s">
        <v>22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98</v>
      </c>
      <c r="AB2284" s="8" t="s">
        <v>24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97</v>
      </c>
      <c r="AB2285" s="8" t="s">
        <v>404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97</v>
      </c>
      <c r="AB2286" s="8" t="s">
        <v>90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99</v>
      </c>
      <c r="AB2287" s="8" t="s">
        <v>73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99</v>
      </c>
      <c r="AB2288" s="8" t="s">
        <v>72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99</v>
      </c>
      <c r="AB2289" s="8" t="s">
        <v>93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97</v>
      </c>
      <c r="AB2290" s="8" t="s">
        <v>23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99</v>
      </c>
      <c r="AB2291" s="8" t="s">
        <v>72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99</v>
      </c>
      <c r="AB2292" s="8" t="s">
        <v>72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97</v>
      </c>
      <c r="AB2293" s="8" t="s">
        <v>23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97</v>
      </c>
      <c r="AB2294" s="8" t="s">
        <v>89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98</v>
      </c>
      <c r="AB2295" s="8" t="s">
        <v>24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97</v>
      </c>
      <c r="AB2296" s="8" t="s">
        <v>148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97</v>
      </c>
      <c r="AB2297" s="8" t="s">
        <v>411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98</v>
      </c>
      <c r="AB2298" s="8" t="s">
        <v>91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98</v>
      </c>
      <c r="AB2299" s="8" t="s">
        <v>22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99</v>
      </c>
      <c r="AB2300" s="8" t="s">
        <v>72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97</v>
      </c>
      <c r="AB2301" s="8" t="s">
        <v>23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97</v>
      </c>
      <c r="AB2302" s="8" t="s">
        <v>148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99</v>
      </c>
      <c r="AB2303" s="8" t="s">
        <v>72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99</v>
      </c>
      <c r="AB2304" s="8" t="s">
        <v>72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99</v>
      </c>
      <c r="AB2305" s="8" t="s">
        <v>72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99</v>
      </c>
      <c r="AB2306" s="8" t="s">
        <v>72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99</v>
      </c>
      <c r="AB2307" s="8" t="s">
        <v>72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99</v>
      </c>
      <c r="AB2308" s="8" t="s">
        <v>73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97</v>
      </c>
      <c r="AB2309" s="8" t="s">
        <v>23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97</v>
      </c>
      <c r="AB2310" s="8" t="s">
        <v>89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98</v>
      </c>
      <c r="AB2311" s="8" t="s">
        <v>24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99</v>
      </c>
      <c r="AB2312" s="8" t="s">
        <v>73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97</v>
      </c>
      <c r="AB2313" s="8" t="s">
        <v>89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99</v>
      </c>
      <c r="AB2314" s="8" t="s">
        <v>72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98</v>
      </c>
      <c r="AB2315" s="8" t="s">
        <v>22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99</v>
      </c>
      <c r="AB2316" s="8" t="s">
        <v>72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99</v>
      </c>
      <c r="AB2317" s="8" t="s">
        <v>72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97</v>
      </c>
      <c r="AB2318" s="8" t="s">
        <v>148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97</v>
      </c>
      <c r="AB2319" s="8" t="s">
        <v>149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97</v>
      </c>
      <c r="AB2320" s="8" t="s">
        <v>23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97</v>
      </c>
      <c r="AB2321" s="8" t="s">
        <v>23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97</v>
      </c>
      <c r="AB2322" s="8" t="s">
        <v>23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97</v>
      </c>
      <c r="AB2323" s="8" t="s">
        <v>148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97</v>
      </c>
      <c r="AB2324" s="8" t="s">
        <v>23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99</v>
      </c>
      <c r="AB2325" s="8" t="s">
        <v>73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98</v>
      </c>
      <c r="AB2326" s="8" t="s">
        <v>22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99</v>
      </c>
      <c r="AB2327" s="8" t="s">
        <v>72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99</v>
      </c>
      <c r="AB2328" s="8" t="s">
        <v>72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97</v>
      </c>
      <c r="AB2329" s="8" t="s">
        <v>149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97</v>
      </c>
      <c r="AB2330" s="8" t="s">
        <v>89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99</v>
      </c>
      <c r="AB2331" s="8" t="s">
        <v>93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97</v>
      </c>
      <c r="AB2332" s="8" t="s">
        <v>89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98</v>
      </c>
      <c r="AB2333" s="8" t="s">
        <v>92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99</v>
      </c>
      <c r="AB2334" s="8" t="s">
        <v>72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97</v>
      </c>
      <c r="AB2335" s="8" t="s">
        <v>23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97</v>
      </c>
      <c r="AB2336" s="8" t="s">
        <v>148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97</v>
      </c>
      <c r="AB2337" s="8" t="s">
        <v>89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98</v>
      </c>
      <c r="AB2338" s="8" t="s">
        <v>22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98</v>
      </c>
      <c r="AB2339" s="8" t="s">
        <v>24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97</v>
      </c>
      <c r="AB2340" s="8" t="s">
        <v>23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97</v>
      </c>
      <c r="AB2341" s="8" t="s">
        <v>23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97</v>
      </c>
      <c r="AB2342" s="8" t="s">
        <v>23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99</v>
      </c>
      <c r="AB2343" s="8" t="s">
        <v>73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99</v>
      </c>
      <c r="AB2344" s="8" t="s">
        <v>72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97</v>
      </c>
      <c r="AB2345" s="8" t="s">
        <v>148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98</v>
      </c>
      <c r="AB2346" s="8" t="s">
        <v>22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97</v>
      </c>
      <c r="AB2347" s="8" t="s">
        <v>23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97</v>
      </c>
      <c r="AB2348" s="8" t="s">
        <v>23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97</v>
      </c>
      <c r="AB2349" s="8" t="s">
        <v>23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97</v>
      </c>
      <c r="AB2350" s="8" t="s">
        <v>148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97</v>
      </c>
      <c r="AB2351" s="8" t="s">
        <v>89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99</v>
      </c>
      <c r="AB2352" s="8" t="s">
        <v>72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98</v>
      </c>
      <c r="AB2353" s="8" t="s">
        <v>24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98</v>
      </c>
      <c r="AB2354" s="8" t="s">
        <v>92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99</v>
      </c>
      <c r="AB2355" s="8" t="s">
        <v>72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99</v>
      </c>
      <c r="AB2356" s="8" t="s">
        <v>72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99</v>
      </c>
      <c r="AB2357" s="8" t="s">
        <v>72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98</v>
      </c>
      <c r="AB2358" s="8" t="s">
        <v>91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99</v>
      </c>
      <c r="AB2359" s="8" t="s">
        <v>93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99</v>
      </c>
      <c r="AB2360" s="8" t="s">
        <v>72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99</v>
      </c>
      <c r="AB2361" s="8" t="s">
        <v>73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97</v>
      </c>
      <c r="AB2362" s="8" t="s">
        <v>23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97</v>
      </c>
      <c r="AB2363" s="8" t="s">
        <v>96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98</v>
      </c>
      <c r="AB2364" s="8" t="s">
        <v>92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99</v>
      </c>
      <c r="AB2365" s="8" t="s">
        <v>72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97</v>
      </c>
      <c r="AB2366" s="8" t="s">
        <v>411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97</v>
      </c>
      <c r="AB2367" s="8" t="s">
        <v>411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98</v>
      </c>
      <c r="AB2368" s="8" t="s">
        <v>92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97</v>
      </c>
      <c r="AB2369" s="8" t="s">
        <v>148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99</v>
      </c>
      <c r="AB2370" s="8" t="s">
        <v>72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97</v>
      </c>
      <c r="AB2371" s="8" t="s">
        <v>95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99</v>
      </c>
      <c r="AB2372" s="8" t="s">
        <v>93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99</v>
      </c>
      <c r="AB2373" s="8" t="s">
        <v>73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97</v>
      </c>
      <c r="AB2374" s="8" t="s">
        <v>89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97</v>
      </c>
      <c r="AB2375" s="8" t="s">
        <v>89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97</v>
      </c>
      <c r="AB2376" s="8" t="s">
        <v>23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97</v>
      </c>
      <c r="AB2377" s="8" t="s">
        <v>96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99</v>
      </c>
      <c r="AB2378" s="8" t="s">
        <v>72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97</v>
      </c>
      <c r="AB2379" s="8" t="s">
        <v>23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98</v>
      </c>
      <c r="AB2380" s="8" t="s">
        <v>22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99</v>
      </c>
      <c r="AB2381" s="8" t="s">
        <v>72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99</v>
      </c>
      <c r="AB2382" s="8" t="s">
        <v>72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97</v>
      </c>
      <c r="AB2383" s="8" t="s">
        <v>23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98</v>
      </c>
      <c r="AB2384" s="8" t="s">
        <v>24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97</v>
      </c>
      <c r="AB2385" s="8" t="s">
        <v>23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99</v>
      </c>
      <c r="AB2386" s="8" t="s">
        <v>72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98</v>
      </c>
      <c r="AB2387" s="8" t="s">
        <v>24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99</v>
      </c>
      <c r="AB2388" s="8" t="s">
        <v>72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97</v>
      </c>
      <c r="AB2389" s="8" t="s">
        <v>96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97</v>
      </c>
      <c r="AB2390" s="8" t="s">
        <v>148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97</v>
      </c>
      <c r="AB2391" s="8" t="s">
        <v>89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97</v>
      </c>
      <c r="AB2392" s="8" t="s">
        <v>148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99</v>
      </c>
      <c r="AB2393" s="8" t="s">
        <v>72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97</v>
      </c>
      <c r="AB2394" s="8" t="s">
        <v>23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99</v>
      </c>
      <c r="AB2395" s="8" t="s">
        <v>72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99</v>
      </c>
      <c r="AB2396" s="8" t="s">
        <v>72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97</v>
      </c>
      <c r="AB2397" s="8" t="s">
        <v>23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97</v>
      </c>
      <c r="AB2398" s="8" t="s">
        <v>23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99</v>
      </c>
      <c r="AB2399" s="8" t="s">
        <v>73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98</v>
      </c>
      <c r="AB2400" s="8" t="s">
        <v>22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97</v>
      </c>
      <c r="AB2401" s="8" t="s">
        <v>149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99</v>
      </c>
      <c r="AB2402" s="8" t="s">
        <v>73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99</v>
      </c>
      <c r="AB2403" s="8" t="s">
        <v>72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97</v>
      </c>
      <c r="AB2404" s="8" t="s">
        <v>89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98</v>
      </c>
      <c r="AB2405" s="8" t="s">
        <v>22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98</v>
      </c>
      <c r="AB2406" s="8" t="s">
        <v>24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98</v>
      </c>
      <c r="AB2407" s="8" t="s">
        <v>22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99</v>
      </c>
      <c r="AB2408" s="8" t="s">
        <v>72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99</v>
      </c>
      <c r="AB2409" s="8" t="s">
        <v>72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98</v>
      </c>
      <c r="AB2410" s="8" t="s">
        <v>24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99</v>
      </c>
      <c r="AB2411" s="8" t="s">
        <v>72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97</v>
      </c>
      <c r="AB2412" s="8" t="s">
        <v>23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97</v>
      </c>
      <c r="AB2413" s="8" t="s">
        <v>23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99</v>
      </c>
      <c r="AB2414" s="8" t="s">
        <v>72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98</v>
      </c>
      <c r="AB2415" s="8" t="s">
        <v>22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99</v>
      </c>
      <c r="AB2416" s="8" t="s">
        <v>72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99</v>
      </c>
      <c r="AB2417" s="8" t="s">
        <v>93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99</v>
      </c>
      <c r="AB2418" s="8" t="s">
        <v>93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97</v>
      </c>
      <c r="AB2419" s="8" t="s">
        <v>148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99</v>
      </c>
      <c r="AB2420" s="8" t="s">
        <v>93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97</v>
      </c>
      <c r="AB2421" s="8" t="s">
        <v>23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97</v>
      </c>
      <c r="AB2422" s="8" t="s">
        <v>149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99</v>
      </c>
      <c r="AB2423" s="8" t="s">
        <v>93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99</v>
      </c>
      <c r="AB2424" s="8" t="s">
        <v>72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98</v>
      </c>
      <c r="AB2425" s="8" t="s">
        <v>91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97</v>
      </c>
      <c r="AB2426" s="8" t="s">
        <v>148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98</v>
      </c>
      <c r="AB2427" s="8" t="s">
        <v>22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99</v>
      </c>
      <c r="AB2428" s="8" t="s">
        <v>72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97</v>
      </c>
      <c r="AB2429" s="8" t="s">
        <v>23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97</v>
      </c>
      <c r="AB2430" s="8" t="s">
        <v>23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97</v>
      </c>
      <c r="AB2431" s="8" t="s">
        <v>148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99</v>
      </c>
      <c r="AB2432" s="8" t="s">
        <v>72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99</v>
      </c>
      <c r="AB2433" s="8" t="s">
        <v>72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97</v>
      </c>
      <c r="AB2434" s="8" t="s">
        <v>148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99</v>
      </c>
      <c r="AB2435" s="8" t="s">
        <v>72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99</v>
      </c>
      <c r="AB2436" s="8" t="s">
        <v>72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99</v>
      </c>
      <c r="AB2437" s="8" t="s">
        <v>72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99</v>
      </c>
      <c r="AB2438" s="8" t="s">
        <v>72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99</v>
      </c>
      <c r="AB2439" s="8" t="s">
        <v>93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97</v>
      </c>
      <c r="AB2440" s="8" t="s">
        <v>148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99</v>
      </c>
      <c r="AB2441" s="8" t="s">
        <v>72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99</v>
      </c>
      <c r="AB2442" s="8" t="s">
        <v>72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99</v>
      </c>
      <c r="AB2443" s="8" t="s">
        <v>93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97</v>
      </c>
      <c r="AB2444" s="8" t="s">
        <v>89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97</v>
      </c>
      <c r="AB2445" s="8" t="s">
        <v>96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8" t="s">
        <v>97</v>
      </c>
      <c r="AB2446" s="8" t="s">
        <v>89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t="e">
        <f>VLOOKUP(#REF!,[1]cs_lookup!$A$2:$B$54,2,FALSE)</f>
        <v>#REF!</v>
      </c>
      <c r="AB2447" s="8" t="s">
        <v>22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t="e">
        <f>VLOOKUP(#REF!,[1]cs_lookup!$A$2:$B$54,2,FALSE)</f>
        <v>#REF!</v>
      </c>
      <c r="AB2448" s="8" t="s">
        <v>90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t="e">
        <f>VLOOKUP(#REF!,[1]cs_lookup!$A$2:$B$54,2,FALSE)</f>
        <v>#REF!</v>
      </c>
      <c r="AB2449" s="8" t="s">
        <v>72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t="e">
        <f>VLOOKUP(#REF!,[1]cs_lookup!$A$2:$B$54,2,FALSE)</f>
        <v>#REF!</v>
      </c>
      <c r="AB2450" s="8" t="s">
        <v>23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t="e">
        <f>VLOOKUP(#REF!,[1]cs_lookup!$A$2:$B$54,2,FALSE)</f>
        <v>#REF!</v>
      </c>
      <c r="AB2451" s="8" t="s">
        <v>72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t="e">
        <f>VLOOKUP(#REF!,[1]cs_lookup!$A$2:$B$54,2,FALSE)</f>
        <v>#REF!</v>
      </c>
      <c r="AB2452" s="8" t="s">
        <v>72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t="e">
        <f>VLOOKUP(#REF!,[1]cs_lookup!$A$2:$B$54,2,FALSE)</f>
        <v>#REF!</v>
      </c>
      <c r="AB2453" s="8" t="s">
        <v>92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t="e">
        <f>VLOOKUP(#REF!,[1]cs_lookup!$A$2:$B$54,2,FALSE)</f>
        <v>#REF!</v>
      </c>
      <c r="AB2454" s="8" t="s">
        <v>89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t="e">
        <f>VLOOKUP(#REF!,[1]cs_lookup!$A$2:$B$54,2,FALSE)</f>
        <v>#REF!</v>
      </c>
      <c r="AB2455" s="8" t="s">
        <v>74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t="e">
        <f>VLOOKUP(#REF!,[1]cs_lookup!$A$2:$B$54,2,FALSE)</f>
        <v>#REF!</v>
      </c>
      <c r="AB2456" s="8" t="s">
        <v>23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t="e">
        <f>VLOOKUP(#REF!,[1]cs_lookup!$A$2:$B$54,2,FALSE)</f>
        <v>#REF!</v>
      </c>
      <c r="AB2457" s="8" t="s">
        <v>23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t="e">
        <f>VLOOKUP(#REF!,[1]cs_lookup!$A$2:$B$54,2,FALSE)</f>
        <v>#REF!</v>
      </c>
      <c r="AB2458" s="8" t="s">
        <v>23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t="e">
        <f>VLOOKUP(#REF!,[1]cs_lookup!$A$2:$B$54,2,FALSE)</f>
        <v>#REF!</v>
      </c>
      <c r="AB2459" s="8" t="s">
        <v>23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t="e">
        <f>VLOOKUP(#REF!,[1]cs_lookup!$A$2:$B$54,2,FALSE)</f>
        <v>#REF!</v>
      </c>
      <c r="AB2460" s="8" t="s">
        <v>23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t="e">
        <f>VLOOKUP(#REF!,[1]cs_lookup!$A$2:$B$54,2,FALSE)</f>
        <v>#REF!</v>
      </c>
      <c r="AB2461" s="8" t="s">
        <v>73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t="e">
        <f>VLOOKUP(#REF!,[1]cs_lookup!$A$2:$B$54,2,FALSE)</f>
        <v>#REF!</v>
      </c>
      <c r="AB2462" s="8" t="s">
        <v>23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t="e">
        <f>VLOOKUP(#REF!,[1]cs_lookup!$A$2:$B$54,2,FALSE)</f>
        <v>#REF!</v>
      </c>
      <c r="AB2463" s="8" t="s">
        <v>72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t="e">
        <f>VLOOKUP(#REF!,[1]cs_lookup!$A$2:$B$54,2,FALSE)</f>
        <v>#REF!</v>
      </c>
      <c r="AB2464" s="8" t="s">
        <v>72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t="e">
        <f>VLOOKUP(#REF!,[1]cs_lookup!$A$2:$B$54,2,FALSE)</f>
        <v>#REF!</v>
      </c>
      <c r="AB2465" s="8" t="s">
        <v>93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t="e">
        <f>VLOOKUP(#REF!,[1]cs_lookup!$A$2:$B$54,2,FALSE)</f>
        <v>#REF!</v>
      </c>
      <c r="AB2466" s="8" t="s">
        <v>73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t="e">
        <f>VLOOKUP(#REF!,[1]cs_lookup!$A$2:$B$54,2,FALSE)</f>
        <v>#REF!</v>
      </c>
      <c r="AB2467" s="8" t="s">
        <v>72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t="e">
        <f>VLOOKUP(#REF!,[1]cs_lookup!$A$2:$B$54,2,FALSE)</f>
        <v>#REF!</v>
      </c>
      <c r="AB2468" s="8" t="s">
        <v>23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t="e">
        <f>VLOOKUP(#REF!,[1]cs_lookup!$A$2:$B$54,2,FALSE)</f>
        <v>#REF!</v>
      </c>
      <c r="AB2469" s="8" t="s">
        <v>22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t="e">
        <f>VLOOKUP(#REF!,[1]cs_lookup!$A$2:$B$54,2,FALSE)</f>
        <v>#REF!</v>
      </c>
      <c r="AB2470" s="8" t="s">
        <v>89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t="e">
        <f>VLOOKUP(#REF!,[1]cs_lookup!$A$2:$B$54,2,FALSE)</f>
        <v>#REF!</v>
      </c>
      <c r="AB2471" s="8" t="s">
        <v>22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t="e">
        <f>VLOOKUP(#REF!,[1]cs_lookup!$A$2:$B$54,2,FALSE)</f>
        <v>#REF!</v>
      </c>
      <c r="AB2472" s="8" t="s">
        <v>73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t="e">
        <f>VLOOKUP(#REF!,[1]cs_lookup!$A$2:$B$54,2,FALSE)</f>
        <v>#REF!</v>
      </c>
      <c r="AB2473" s="8" t="s">
        <v>72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t="e">
        <f>VLOOKUP(#REF!,[1]cs_lookup!$A$2:$B$54,2,FALSE)</f>
        <v>#REF!</v>
      </c>
      <c r="AB2474" s="8" t="s">
        <v>148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t="e">
        <f>VLOOKUP(#REF!,[1]cs_lookup!$A$2:$B$54,2,FALSE)</f>
        <v>#REF!</v>
      </c>
      <c r="AB2475" s="8" t="s">
        <v>148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t="e">
        <f>VLOOKUP(#REF!,[1]cs_lookup!$A$2:$B$54,2,FALSE)</f>
        <v>#REF!</v>
      </c>
      <c r="AB2476" s="8" t="s">
        <v>148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t="e">
        <f>VLOOKUP(#REF!,[1]cs_lookup!$A$2:$B$54,2,FALSE)</f>
        <v>#REF!</v>
      </c>
      <c r="AB2477" s="8" t="s">
        <v>72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t="e">
        <f>VLOOKUP(#REF!,[1]cs_lookup!$A$2:$B$54,2,FALSE)</f>
        <v>#REF!</v>
      </c>
      <c r="AB2478" s="8" t="s">
        <v>148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17" t="e">
        <f>VLOOKUP(#REF!,[1]cs_lookup!$A$2:$B$54,2,FALSE)</f>
        <v>#REF!</v>
      </c>
      <c r="AB2479" s="36" t="s">
        <v>73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97</v>
      </c>
      <c r="AB2480" s="8" t="s">
        <v>23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97</v>
      </c>
      <c r="AB2481" s="8" t="s">
        <v>89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99</v>
      </c>
      <c r="AB2482" s="8" t="s">
        <v>72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97</v>
      </c>
      <c r="AB2483" s="8" t="s">
        <v>89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99</v>
      </c>
      <c r="AB2484" s="8" t="s">
        <v>72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97</v>
      </c>
      <c r="AB2485" s="8" t="s">
        <v>23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98</v>
      </c>
      <c r="AB2486" s="8" t="s">
        <v>22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97</v>
      </c>
      <c r="AB2487" s="8" t="s">
        <v>148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97</v>
      </c>
      <c r="AB2488" s="8" t="s">
        <v>23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97</v>
      </c>
      <c r="AB2489" s="8" t="s">
        <v>23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97</v>
      </c>
      <c r="AB2490" s="8" t="s">
        <v>89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97</v>
      </c>
      <c r="AB2491" s="8" t="s">
        <v>90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97</v>
      </c>
      <c r="AB2492" s="8" t="s">
        <v>23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99</v>
      </c>
      <c r="AB2493" s="8" t="s">
        <v>72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97</v>
      </c>
      <c r="AB2494" s="8" t="s">
        <v>89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99</v>
      </c>
      <c r="AB2495" s="8" t="s">
        <v>72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99</v>
      </c>
      <c r="AB2496" s="8" t="s">
        <v>73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97</v>
      </c>
      <c r="AB2497" s="8" t="s">
        <v>149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97</v>
      </c>
      <c r="AB2498" s="8" t="s">
        <v>23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97</v>
      </c>
      <c r="AB2499" s="8" t="s">
        <v>23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99</v>
      </c>
      <c r="AB2500" s="8" t="s">
        <v>72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99</v>
      </c>
      <c r="AB2501" s="8" t="s">
        <v>72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97</v>
      </c>
      <c r="AB2502" s="8" t="s">
        <v>23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97</v>
      </c>
      <c r="AB2503" s="8" t="s">
        <v>148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97</v>
      </c>
      <c r="AB2504" s="8" t="s">
        <v>149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97</v>
      </c>
      <c r="AB2505" s="8" t="s">
        <v>23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97</v>
      </c>
      <c r="AB2506" s="8" t="s">
        <v>149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97</v>
      </c>
      <c r="AB2507" s="8" t="s">
        <v>149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98</v>
      </c>
      <c r="AB2508" s="8" t="s">
        <v>22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98</v>
      </c>
      <c r="AB2509" s="8" t="s">
        <v>22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97</v>
      </c>
      <c r="AB2510" s="8" t="s">
        <v>89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97</v>
      </c>
      <c r="AB2511" s="8" t="s">
        <v>411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99</v>
      </c>
      <c r="AB2512" s="8" t="s">
        <v>72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99</v>
      </c>
      <c r="AB2513" s="8" t="s">
        <v>72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99</v>
      </c>
      <c r="AB2514" s="8" t="s">
        <v>72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99</v>
      </c>
      <c r="AB2515" s="8" t="s">
        <v>72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97</v>
      </c>
      <c r="AB2516" s="8" t="s">
        <v>149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97</v>
      </c>
      <c r="AB2517" s="8" t="s">
        <v>149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99</v>
      </c>
      <c r="AB2518" s="8" t="s">
        <v>72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97</v>
      </c>
      <c r="AB2519" s="8" t="s">
        <v>149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97</v>
      </c>
      <c r="AB2520" s="8" t="s">
        <v>23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97</v>
      </c>
      <c r="AB2521" s="8" t="s">
        <v>148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99</v>
      </c>
      <c r="AB2522" s="8" t="s">
        <v>72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98</v>
      </c>
      <c r="AB2523" s="8" t="s">
        <v>22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97</v>
      </c>
      <c r="AB2524" s="8" t="s">
        <v>148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99</v>
      </c>
      <c r="AB2525" s="8" t="s">
        <v>72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99</v>
      </c>
      <c r="AB2526" s="8" t="s">
        <v>72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98</v>
      </c>
      <c r="AB2527" s="8" t="s">
        <v>22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97</v>
      </c>
      <c r="AB2528" s="8" t="s">
        <v>89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99</v>
      </c>
      <c r="AB2529" s="8" t="s">
        <v>72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97</v>
      </c>
      <c r="AB2530" s="8" t="s">
        <v>89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99</v>
      </c>
      <c r="AB2531" s="8" t="s">
        <v>72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97</v>
      </c>
      <c r="AB2532" s="8" t="s">
        <v>23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97</v>
      </c>
      <c r="AB2533" s="8" t="s">
        <v>23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97</v>
      </c>
      <c r="AB2534" s="8" t="s">
        <v>148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97</v>
      </c>
      <c r="AB2535" s="8" t="s">
        <v>89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99</v>
      </c>
      <c r="AB2536" s="8" t="s">
        <v>72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98</v>
      </c>
      <c r="AB2537" s="8" t="s">
        <v>74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99</v>
      </c>
      <c r="AB2538" s="8" t="s">
        <v>93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99</v>
      </c>
      <c r="AB2539" s="8" t="s">
        <v>93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99</v>
      </c>
      <c r="AB2540" s="8" t="s">
        <v>93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99</v>
      </c>
      <c r="AB2541" s="8" t="s">
        <v>72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99</v>
      </c>
      <c r="AB2542" s="8" t="s">
        <v>72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98</v>
      </c>
      <c r="AB2543" s="8" t="s">
        <v>74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99</v>
      </c>
      <c r="AB2544" s="8" t="s">
        <v>72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99</v>
      </c>
      <c r="AB2545" s="8" t="s">
        <v>72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98</v>
      </c>
      <c r="AB2546" s="8" t="s">
        <v>24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97</v>
      </c>
      <c r="AB2547" s="8" t="s">
        <v>148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97</v>
      </c>
      <c r="AB2548" s="8" t="s">
        <v>95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99</v>
      </c>
      <c r="AB2549" s="8" t="s">
        <v>72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97</v>
      </c>
      <c r="AB2550" s="8" t="s">
        <v>148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97</v>
      </c>
      <c r="AB2551" s="8" t="s">
        <v>148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99</v>
      </c>
      <c r="AB2552" s="8" t="s">
        <v>72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98</v>
      </c>
      <c r="AB2553" s="8" t="s">
        <v>92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99</v>
      </c>
      <c r="AB2554" s="8" t="s">
        <v>93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97</v>
      </c>
      <c r="AB2555" s="8" t="s">
        <v>89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99</v>
      </c>
      <c r="AB2556" s="8" t="s">
        <v>72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97</v>
      </c>
      <c r="AB2557" s="8" t="s">
        <v>148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99</v>
      </c>
      <c r="AB2558" s="8" t="s">
        <v>73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98</v>
      </c>
      <c r="AB2559" s="8" t="s">
        <v>24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99</v>
      </c>
      <c r="AB2560" s="8" t="s">
        <v>93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98</v>
      </c>
      <c r="AB2561" s="8" t="s">
        <v>74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97</v>
      </c>
      <c r="AB2562" s="8" t="s">
        <v>23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98</v>
      </c>
      <c r="AB2563" s="8" t="s">
        <v>24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97</v>
      </c>
      <c r="AB2564" s="8" t="s">
        <v>23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97</v>
      </c>
      <c r="AB2565" s="8" t="s">
        <v>23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99</v>
      </c>
      <c r="AB2566" s="8" t="s">
        <v>72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97</v>
      </c>
      <c r="AB2567" s="8" t="s">
        <v>23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97</v>
      </c>
      <c r="AB2568" s="8" t="s">
        <v>413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99</v>
      </c>
      <c r="AB2569" s="8" t="s">
        <v>72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98</v>
      </c>
      <c r="AB2570" s="8" t="s">
        <v>270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97</v>
      </c>
      <c r="AB2571" s="8" t="s">
        <v>90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97</v>
      </c>
      <c r="AB2572" s="8" t="s">
        <v>23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97</v>
      </c>
      <c r="AB2573" s="8" t="s">
        <v>148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99</v>
      </c>
      <c r="AB2574" s="8" t="s">
        <v>93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99</v>
      </c>
      <c r="AB2575" s="8" t="s">
        <v>72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97</v>
      </c>
      <c r="AB2576" s="8" t="s">
        <v>90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99</v>
      </c>
      <c r="AB2577" s="8" t="s">
        <v>72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99</v>
      </c>
      <c r="AB2578" s="8" t="s">
        <v>72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99</v>
      </c>
      <c r="AB2579" s="8" t="s">
        <v>72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99</v>
      </c>
      <c r="AB2580" s="8" t="s">
        <v>72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97</v>
      </c>
      <c r="AB2581" s="8" t="s">
        <v>148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99</v>
      </c>
      <c r="AB2582" s="8" t="s">
        <v>73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97</v>
      </c>
      <c r="AB2583" s="8" t="s">
        <v>23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99</v>
      </c>
      <c r="AB2584" s="8" t="s">
        <v>72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97</v>
      </c>
      <c r="AB2585" s="8" t="s">
        <v>23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99</v>
      </c>
      <c r="AB2586" s="8" t="s">
        <v>72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99</v>
      </c>
      <c r="AB2587" s="8" t="s">
        <v>72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97</v>
      </c>
      <c r="AB2588" s="8" t="s">
        <v>23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98</v>
      </c>
      <c r="AB2589" s="8" t="s">
        <v>22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97</v>
      </c>
      <c r="AB2590" s="8" t="s">
        <v>23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99</v>
      </c>
      <c r="AB2591" s="8" t="s">
        <v>72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99</v>
      </c>
      <c r="AB2592" s="8" t="s">
        <v>72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97</v>
      </c>
      <c r="AB2593" s="8" t="s">
        <v>23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97</v>
      </c>
      <c r="AB2594" s="8" t="s">
        <v>23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97</v>
      </c>
      <c r="AB2595" s="8" t="s">
        <v>23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98</v>
      </c>
      <c r="AB2596" s="8" t="s">
        <v>22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98</v>
      </c>
      <c r="AB2597" s="8" t="s">
        <v>270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97</v>
      </c>
      <c r="AB2598" s="8" t="s">
        <v>149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97</v>
      </c>
      <c r="AB2599" s="8" t="s">
        <v>148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97</v>
      </c>
      <c r="AB2600" s="8" t="s">
        <v>89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99</v>
      </c>
      <c r="AB2601" s="8" t="s">
        <v>72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97</v>
      </c>
      <c r="AB2602" s="8" t="s">
        <v>23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97</v>
      </c>
      <c r="AB2603" s="8" t="s">
        <v>149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97</v>
      </c>
      <c r="AB2604" s="8" t="s">
        <v>89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99</v>
      </c>
      <c r="AB2605" s="8" t="s">
        <v>93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99</v>
      </c>
      <c r="AB2606" s="8" t="s">
        <v>72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99</v>
      </c>
      <c r="AB2607" s="8" t="s">
        <v>93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97</v>
      </c>
      <c r="AB2608" s="8" t="s">
        <v>23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99</v>
      </c>
      <c r="AB2609" s="8" t="s">
        <v>93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97</v>
      </c>
      <c r="AB2610" s="8" t="s">
        <v>23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98</v>
      </c>
      <c r="AB2611" s="8" t="s">
        <v>22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97</v>
      </c>
      <c r="AB2612" s="8" t="s">
        <v>413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97</v>
      </c>
      <c r="AB2613" s="8" t="s">
        <v>89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97</v>
      </c>
      <c r="AB2614" s="8" t="s">
        <v>23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97</v>
      </c>
      <c r="AB2615" s="8" t="s">
        <v>23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99</v>
      </c>
      <c r="AB2616" s="8" t="s">
        <v>72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99</v>
      </c>
      <c r="AB2617" s="8" t="s">
        <v>72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99</v>
      </c>
      <c r="AB2618" s="8" t="s">
        <v>72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98</v>
      </c>
      <c r="AB2619" s="8" t="s">
        <v>22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97</v>
      </c>
      <c r="AB2620" s="8" t="s">
        <v>149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99</v>
      </c>
      <c r="AB2621" s="8" t="s">
        <v>72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97</v>
      </c>
      <c r="AB2622" s="8" t="s">
        <v>536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99</v>
      </c>
      <c r="AB2623" s="8" t="s">
        <v>72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98</v>
      </c>
      <c r="AB2624" s="8" t="s">
        <v>74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99</v>
      </c>
      <c r="AB2625" s="8" t="s">
        <v>72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99</v>
      </c>
      <c r="AB2626" s="8" t="s">
        <v>72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98</v>
      </c>
      <c r="AB2627" s="8" t="s">
        <v>22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97</v>
      </c>
      <c r="AB2628" s="8" t="s">
        <v>23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97</v>
      </c>
      <c r="AB2629" s="8" t="s">
        <v>89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99</v>
      </c>
      <c r="AB2630" s="8" t="s">
        <v>72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97</v>
      </c>
      <c r="AB2631" s="8" t="s">
        <v>148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98</v>
      </c>
      <c r="AB2632" s="8" t="s">
        <v>22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99</v>
      </c>
      <c r="AB2633" s="8" t="s">
        <v>72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99</v>
      </c>
      <c r="AB2634" s="8" t="s">
        <v>72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99</v>
      </c>
      <c r="AB2635" s="8" t="s">
        <v>93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97</v>
      </c>
      <c r="AB2636" s="8" t="s">
        <v>89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97</v>
      </c>
      <c r="AB2637" s="8" t="s">
        <v>23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99</v>
      </c>
      <c r="AB2638" s="8" t="s">
        <v>72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98</v>
      </c>
      <c r="AB2639" s="8" t="s">
        <v>24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99</v>
      </c>
      <c r="AB2640" s="8" t="s">
        <v>72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97</v>
      </c>
      <c r="AB2641" s="8" t="s">
        <v>149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97</v>
      </c>
      <c r="AB2642" s="8" t="s">
        <v>23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8" t="s">
        <v>97</v>
      </c>
      <c r="AB2643" s="8" t="s">
        <v>148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99</v>
      </c>
      <c r="AB2644" s="8" t="s">
        <v>72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97</v>
      </c>
      <c r="AB2645" s="8" t="s">
        <v>23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98</v>
      </c>
      <c r="AB2646" s="8" t="s">
        <v>22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99</v>
      </c>
      <c r="AB2647" s="8" t="s">
        <v>72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98</v>
      </c>
      <c r="AB2648" s="8" t="s">
        <v>22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99</v>
      </c>
      <c r="AB2649" s="8" t="s">
        <v>72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99</v>
      </c>
      <c r="AB2650" s="8" t="s">
        <v>73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99</v>
      </c>
      <c r="AB2651" s="8" t="s">
        <v>72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97</v>
      </c>
      <c r="AB2652" s="8" t="s">
        <v>148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97</v>
      </c>
      <c r="AB2653" s="8" t="s">
        <v>23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97</v>
      </c>
      <c r="AB2654" s="8" t="s">
        <v>23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99</v>
      </c>
      <c r="AB2655" s="8" t="s">
        <v>72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99</v>
      </c>
      <c r="AB2656" s="8" t="s">
        <v>72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97</v>
      </c>
      <c r="AB2657" s="8" t="s">
        <v>148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99</v>
      </c>
      <c r="AB2658" s="8" t="s">
        <v>72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99</v>
      </c>
      <c r="AB2659" s="8" t="s">
        <v>72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97</v>
      </c>
      <c r="AB2660" s="8" t="s">
        <v>148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99</v>
      </c>
      <c r="AB2661" s="8" t="s">
        <v>72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99</v>
      </c>
      <c r="AB2662" s="8" t="s">
        <v>73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98</v>
      </c>
      <c r="AB2663" s="8" t="s">
        <v>22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97</v>
      </c>
      <c r="AB2664" s="8" t="s">
        <v>23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97</v>
      </c>
      <c r="AB2665" s="8" t="s">
        <v>149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98</v>
      </c>
      <c r="AB2666" s="8" t="s">
        <v>92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99</v>
      </c>
      <c r="AB2667" s="8" t="s">
        <v>72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99</v>
      </c>
      <c r="AB2668" s="8" t="s">
        <v>72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99</v>
      </c>
      <c r="AB2669" s="8" t="s">
        <v>73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97</v>
      </c>
      <c r="AB2670" s="8" t="s">
        <v>413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99</v>
      </c>
      <c r="AB2671" s="8" t="s">
        <v>72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97</v>
      </c>
      <c r="AB2672" s="8" t="s">
        <v>148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98</v>
      </c>
      <c r="AB2673" s="8" t="s">
        <v>22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97</v>
      </c>
      <c r="AB2674" s="8" t="s">
        <v>149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98</v>
      </c>
      <c r="AB2675" s="8" t="s">
        <v>22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98</v>
      </c>
      <c r="AB2676" s="8" t="s">
        <v>92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97</v>
      </c>
      <c r="AB2677" s="8" t="s">
        <v>89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98</v>
      </c>
      <c r="AB2678" s="8" t="s">
        <v>92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98</v>
      </c>
      <c r="AB2679" s="8" t="s">
        <v>92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97</v>
      </c>
      <c r="AB2680" s="8" t="s">
        <v>149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99</v>
      </c>
      <c r="AB2681" s="8" t="s">
        <v>72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99</v>
      </c>
      <c r="AB2682" s="8" t="s">
        <v>72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97</v>
      </c>
      <c r="AB2683" s="8" t="s">
        <v>23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98</v>
      </c>
      <c r="AB2684" s="8" t="s">
        <v>22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97</v>
      </c>
      <c r="AB2685" s="8" t="s">
        <v>148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99</v>
      </c>
      <c r="AB2686" s="8" t="s">
        <v>72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98</v>
      </c>
      <c r="AB2687" s="8" t="s">
        <v>22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97</v>
      </c>
      <c r="AB2688" s="8" t="s">
        <v>148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97</v>
      </c>
      <c r="AB2689" s="8" t="s">
        <v>89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99</v>
      </c>
      <c r="AB2690" s="8" t="s">
        <v>73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97</v>
      </c>
      <c r="AB2691" s="8" t="s">
        <v>23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97</v>
      </c>
      <c r="AB2692" s="8" t="s">
        <v>23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97</v>
      </c>
      <c r="AB2693" s="8" t="s">
        <v>23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99</v>
      </c>
      <c r="AB2694" s="8" t="s">
        <v>72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97</v>
      </c>
      <c r="AB2695" s="8" t="s">
        <v>148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99</v>
      </c>
      <c r="AB2696" s="8" t="s">
        <v>72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36" t="s">
        <v>97</v>
      </c>
      <c r="AB2697" s="36" t="s">
        <v>148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97</v>
      </c>
      <c r="AB2698" s="8" t="s">
        <v>23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98</v>
      </c>
      <c r="AB2699" s="8" t="s">
        <v>270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98</v>
      </c>
      <c r="AB2700" s="8" t="s">
        <v>92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98</v>
      </c>
      <c r="AB2701" s="8" t="s">
        <v>22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97</v>
      </c>
      <c r="AB2702" s="8" t="s">
        <v>23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97</v>
      </c>
      <c r="AB2703" s="8" t="s">
        <v>89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97</v>
      </c>
      <c r="AB2704" s="8" t="s">
        <v>23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98</v>
      </c>
      <c r="AB2705" s="8" t="s">
        <v>24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98</v>
      </c>
      <c r="AB2706" s="8" t="s">
        <v>24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99</v>
      </c>
      <c r="AB2707" s="8" t="s">
        <v>72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98</v>
      </c>
      <c r="AB2708" s="8" t="s">
        <v>22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97</v>
      </c>
      <c r="AB2709" s="8" t="s">
        <v>23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99</v>
      </c>
      <c r="AB2710" s="8" t="s">
        <v>72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98</v>
      </c>
      <c r="AB2711" s="8" t="s">
        <v>22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98</v>
      </c>
      <c r="AB2712" s="8" t="s">
        <v>24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97</v>
      </c>
      <c r="AB2713" s="8" t="s">
        <v>95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97</v>
      </c>
      <c r="AB2714" s="8" t="s">
        <v>148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97</v>
      </c>
      <c r="AB2715" s="8" t="s">
        <v>23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97</v>
      </c>
      <c r="AB2716" s="8" t="s">
        <v>90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97</v>
      </c>
      <c r="AB2717" s="8" t="s">
        <v>23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97</v>
      </c>
      <c r="AB2718" s="8" t="s">
        <v>23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99</v>
      </c>
      <c r="AB2719" s="8" t="s">
        <v>72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99</v>
      </c>
      <c r="AB2720" s="8" t="s">
        <v>72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99</v>
      </c>
      <c r="AB2721" s="8" t="s">
        <v>72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98</v>
      </c>
      <c r="AB2722" s="8" t="s">
        <v>92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99</v>
      </c>
      <c r="AB2723" s="8" t="s">
        <v>72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99</v>
      </c>
      <c r="AB2724" s="8" t="s">
        <v>72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98</v>
      </c>
      <c r="AB2725" s="8" t="s">
        <v>22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99</v>
      </c>
      <c r="AB2726" s="8" t="s">
        <v>72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98</v>
      </c>
      <c r="AB2727" s="8" t="s">
        <v>74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98</v>
      </c>
      <c r="AB2728" s="8" t="s">
        <v>92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97</v>
      </c>
      <c r="AB2729" s="8" t="s">
        <v>89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97</v>
      </c>
      <c r="AB2730" s="8" t="s">
        <v>23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99</v>
      </c>
      <c r="AB2731" s="8" t="s">
        <v>72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97</v>
      </c>
      <c r="AB2732" s="8" t="s">
        <v>90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99</v>
      </c>
      <c r="AB2733" s="8" t="s">
        <v>72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98</v>
      </c>
      <c r="AB2734" s="8" t="s">
        <v>24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99</v>
      </c>
      <c r="AB2735" s="8" t="s">
        <v>72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97</v>
      </c>
      <c r="AB2736" s="8" t="s">
        <v>23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98</v>
      </c>
      <c r="AB2737" s="8" t="s">
        <v>22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97</v>
      </c>
      <c r="AB2738" s="8" t="s">
        <v>90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99</v>
      </c>
      <c r="AB2739" s="8" t="s">
        <v>72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99</v>
      </c>
      <c r="AB2740" s="8" t="s">
        <v>72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98</v>
      </c>
      <c r="AB2741" s="8" t="s">
        <v>22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97</v>
      </c>
      <c r="AB2742" s="8" t="s">
        <v>148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99</v>
      </c>
      <c r="AB2743" s="8" t="s">
        <v>72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99</v>
      </c>
      <c r="AB2744" s="8" t="s">
        <v>72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97</v>
      </c>
      <c r="AB2745" s="8" t="s">
        <v>96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97</v>
      </c>
      <c r="AB2746" s="8" t="s">
        <v>148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97</v>
      </c>
      <c r="AB2747" s="8" t="s">
        <v>23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97</v>
      </c>
      <c r="AB2748" s="8" t="s">
        <v>23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97</v>
      </c>
      <c r="AB2749" s="8" t="s">
        <v>23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99</v>
      </c>
      <c r="AB2750" s="8" t="s">
        <v>72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97</v>
      </c>
      <c r="AB2751" s="8" t="s">
        <v>23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97</v>
      </c>
      <c r="AB2752" s="8" t="s">
        <v>23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99</v>
      </c>
      <c r="AB2753" s="8" t="s">
        <v>72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97</v>
      </c>
      <c r="AB2754" s="8" t="s">
        <v>148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97</v>
      </c>
      <c r="AB2755" s="8" t="s">
        <v>90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97</v>
      </c>
      <c r="AB2756" s="8" t="s">
        <v>149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99</v>
      </c>
      <c r="AB2757" s="8" t="s">
        <v>72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97</v>
      </c>
      <c r="AB2758" s="8" t="s">
        <v>89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97</v>
      </c>
      <c r="AB2759" s="8" t="s">
        <v>23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99</v>
      </c>
      <c r="AB2760" s="8" t="s">
        <v>72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98</v>
      </c>
      <c r="AB2761" s="8" t="s">
        <v>22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99</v>
      </c>
      <c r="AB2762" s="8" t="s">
        <v>72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99</v>
      </c>
      <c r="AB2763" s="8" t="s">
        <v>73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98</v>
      </c>
      <c r="AB2764" s="8" t="s">
        <v>22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97</v>
      </c>
      <c r="AB2765" s="8" t="s">
        <v>148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97</v>
      </c>
      <c r="AB2766" s="8" t="s">
        <v>149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97</v>
      </c>
      <c r="AB2767" s="8" t="s">
        <v>23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98</v>
      </c>
      <c r="AB2768" s="8" t="s">
        <v>24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98</v>
      </c>
      <c r="AB2769" s="8" t="s">
        <v>22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99</v>
      </c>
      <c r="AB2770" s="8" t="s">
        <v>72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99</v>
      </c>
      <c r="AB2771" s="8" t="s">
        <v>72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98</v>
      </c>
      <c r="AB2772" s="8" t="s">
        <v>22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97</v>
      </c>
      <c r="AB2773" s="8" t="s">
        <v>148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97</v>
      </c>
      <c r="AB2774" s="8" t="s">
        <v>23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97</v>
      </c>
      <c r="AB2775" s="8" t="s">
        <v>89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99</v>
      </c>
      <c r="AB2776" s="8" t="s">
        <v>72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97</v>
      </c>
      <c r="AB2777" s="8" t="s">
        <v>148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99</v>
      </c>
      <c r="AB2778" s="8" t="s">
        <v>72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99</v>
      </c>
      <c r="AB2779" s="8" t="s">
        <v>72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97</v>
      </c>
      <c r="AB2780" s="8" t="s">
        <v>148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98</v>
      </c>
      <c r="AB2781" s="8" t="s">
        <v>22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99</v>
      </c>
      <c r="AB2782" s="8" t="s">
        <v>72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99</v>
      </c>
      <c r="AB2783" s="8" t="s">
        <v>72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99</v>
      </c>
      <c r="AB2784" s="8" t="s">
        <v>72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99</v>
      </c>
      <c r="AB2785" s="8" t="s">
        <v>93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99</v>
      </c>
      <c r="AB2786" s="8" t="s">
        <v>93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99</v>
      </c>
      <c r="AB2787" s="8" t="s">
        <v>93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97</v>
      </c>
      <c r="AB2788" s="8" t="s">
        <v>23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97</v>
      </c>
      <c r="AB2789" s="8" t="s">
        <v>149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98</v>
      </c>
      <c r="AB2790" s="8" t="s">
        <v>22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99</v>
      </c>
      <c r="AB2791" s="8" t="s">
        <v>72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98</v>
      </c>
      <c r="AB2792" s="8" t="s">
        <v>74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97</v>
      </c>
      <c r="AB2793" s="8" t="s">
        <v>149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97</v>
      </c>
      <c r="AB2794" s="8" t="s">
        <v>23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99</v>
      </c>
      <c r="AB2795" s="8" t="s">
        <v>72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98</v>
      </c>
      <c r="AB2796" s="8" t="s">
        <v>92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97</v>
      </c>
      <c r="AB2797" s="8" t="s">
        <v>23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98</v>
      </c>
      <c r="AB2798" s="8" t="s">
        <v>22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97</v>
      </c>
      <c r="AB2799" s="8" t="s">
        <v>413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99</v>
      </c>
      <c r="AB2800" s="8" t="s">
        <v>72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99</v>
      </c>
      <c r="AB2801" s="8" t="s">
        <v>72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98</v>
      </c>
      <c r="AB2802" s="8" t="s">
        <v>22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99</v>
      </c>
      <c r="AB2803" s="8" t="s">
        <v>72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99</v>
      </c>
      <c r="AB2804" s="8" t="s">
        <v>72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99</v>
      </c>
      <c r="AB2805" s="8" t="s">
        <v>72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97</v>
      </c>
      <c r="AB2806" s="8" t="s">
        <v>149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99</v>
      </c>
      <c r="AB2807" s="8" t="s">
        <v>72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97</v>
      </c>
      <c r="AB2808" s="8" t="s">
        <v>23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97</v>
      </c>
      <c r="AB2809" s="8" t="s">
        <v>23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97</v>
      </c>
      <c r="AB2810" s="8" t="s">
        <v>23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98</v>
      </c>
      <c r="AB2811" s="8" t="s">
        <v>92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99</v>
      </c>
      <c r="AB2812" s="8" t="s">
        <v>72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99</v>
      </c>
      <c r="AB2813" s="8" t="s">
        <v>73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97</v>
      </c>
      <c r="AB2814" s="8" t="s">
        <v>90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99</v>
      </c>
      <c r="AB2815" s="8" t="s">
        <v>72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97</v>
      </c>
      <c r="AB2816" s="8" t="s">
        <v>23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99</v>
      </c>
      <c r="AB2817" s="8" t="s">
        <v>72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99</v>
      </c>
      <c r="AB2818" s="8" t="s">
        <v>72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97</v>
      </c>
      <c r="AB2819" s="8" t="s">
        <v>90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99</v>
      </c>
      <c r="AB2820" s="8" t="s">
        <v>72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97</v>
      </c>
      <c r="AB2821" s="8" t="s">
        <v>23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97</v>
      </c>
      <c r="AB2822" s="8" t="s">
        <v>148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97</v>
      </c>
      <c r="AB2823" s="8" t="s">
        <v>148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97</v>
      </c>
      <c r="AB2824" s="8" t="s">
        <v>23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97</v>
      </c>
      <c r="AB2825" s="8" t="s">
        <v>89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99</v>
      </c>
      <c r="AB2826" s="8" t="s">
        <v>72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97</v>
      </c>
      <c r="AB2827" s="8" t="s">
        <v>148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97</v>
      </c>
      <c r="AB2828" s="8" t="s">
        <v>23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97</v>
      </c>
      <c r="AB2829" s="8" t="s">
        <v>23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98</v>
      </c>
      <c r="AB2830" s="8" t="s">
        <v>22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98</v>
      </c>
      <c r="AB2831" s="8" t="s">
        <v>74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98</v>
      </c>
      <c r="AB2832" s="8" t="s">
        <v>22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97</v>
      </c>
      <c r="AB2833" s="8" t="s">
        <v>23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97</v>
      </c>
      <c r="AB2834" s="8" t="s">
        <v>89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99</v>
      </c>
      <c r="AB2835" s="8" t="s">
        <v>72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99</v>
      </c>
      <c r="AB2836" s="8" t="s">
        <v>72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98</v>
      </c>
      <c r="AB2837" s="8" t="s">
        <v>92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97</v>
      </c>
      <c r="AB2838" s="8" t="s">
        <v>90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99</v>
      </c>
      <c r="AB2839" s="8" t="s">
        <v>72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98</v>
      </c>
      <c r="AB2840" s="8" t="s">
        <v>24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98</v>
      </c>
      <c r="AB2841" s="8" t="s">
        <v>22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97</v>
      </c>
      <c r="AB2842" s="8" t="s">
        <v>23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98</v>
      </c>
      <c r="AB2843" s="8" t="s">
        <v>22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97</v>
      </c>
      <c r="AB2844" s="8" t="s">
        <v>23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97</v>
      </c>
      <c r="AB2845" s="8" t="s">
        <v>23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98</v>
      </c>
      <c r="AB2846" s="8" t="s">
        <v>24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99</v>
      </c>
      <c r="AB2847" s="8" t="s">
        <v>72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99</v>
      </c>
      <c r="AB2848" s="8" t="s">
        <v>93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97</v>
      </c>
      <c r="AB2849" s="8" t="s">
        <v>148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99</v>
      </c>
      <c r="AB2850" s="8" t="s">
        <v>93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97</v>
      </c>
      <c r="AB2851" s="8" t="s">
        <v>89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99</v>
      </c>
      <c r="AB2852" s="8" t="s">
        <v>93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99</v>
      </c>
      <c r="AB2853" s="8" t="s">
        <v>72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99</v>
      </c>
      <c r="AB2854" s="8" t="s">
        <v>72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99</v>
      </c>
      <c r="AB2855" s="8" t="s">
        <v>73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97</v>
      </c>
      <c r="AB2856" s="8" t="s">
        <v>148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99</v>
      </c>
      <c r="AB2857" s="8" t="s">
        <v>72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97</v>
      </c>
      <c r="AB2858" s="8" t="s">
        <v>89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97</v>
      </c>
      <c r="AB2859" s="8" t="s">
        <v>148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97</v>
      </c>
      <c r="AB2860" s="8" t="s">
        <v>149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97</v>
      </c>
      <c r="AB2861" s="8" t="s">
        <v>95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98</v>
      </c>
      <c r="AB2862" s="8" t="s">
        <v>22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98</v>
      </c>
      <c r="AB2863" s="8" t="s">
        <v>24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97</v>
      </c>
      <c r="AB2864" s="8" t="s">
        <v>23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99</v>
      </c>
      <c r="AB2865" s="8" t="s">
        <v>72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98</v>
      </c>
      <c r="AB2866" s="8" t="s">
        <v>22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99</v>
      </c>
      <c r="AB2867" s="8" t="s">
        <v>72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97</v>
      </c>
      <c r="AB2868" s="8" t="s">
        <v>148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97</v>
      </c>
      <c r="AB2869" s="8" t="s">
        <v>89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99</v>
      </c>
      <c r="AB2870" s="8" t="s">
        <v>72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99</v>
      </c>
      <c r="AB2871" s="8" t="s">
        <v>72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97</v>
      </c>
      <c r="AB2872" s="8" t="s">
        <v>89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97</v>
      </c>
      <c r="AB2873" s="8" t="s">
        <v>148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97</v>
      </c>
      <c r="AB2874" s="8" t="s">
        <v>23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97</v>
      </c>
      <c r="AB2875" s="8" t="s">
        <v>23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97</v>
      </c>
      <c r="AB2876" s="8" t="s">
        <v>90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97</v>
      </c>
      <c r="AB2877" s="8" t="s">
        <v>148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98</v>
      </c>
      <c r="AB2878" s="8" t="s">
        <v>22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99</v>
      </c>
      <c r="AB2879" s="8" t="s">
        <v>93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99</v>
      </c>
      <c r="AB2880" s="8" t="s">
        <v>73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97</v>
      </c>
      <c r="AB2881" s="8" t="s">
        <v>23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97</v>
      </c>
      <c r="AB2882" s="8" t="s">
        <v>90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99</v>
      </c>
      <c r="AB2883" s="8" t="s">
        <v>72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97</v>
      </c>
      <c r="AB2884" s="8" t="s">
        <v>148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97</v>
      </c>
      <c r="AB2885" s="8" t="s">
        <v>23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97</v>
      </c>
      <c r="AB2886" s="36" t="s">
        <v>149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99</v>
      </c>
      <c r="AB2887" s="8" t="s">
        <v>72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99</v>
      </c>
      <c r="AB2888" s="8" t="s">
        <v>72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97</v>
      </c>
      <c r="AB2889" s="8" t="s">
        <v>23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99</v>
      </c>
      <c r="AB2890" s="8" t="s">
        <v>72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97</v>
      </c>
      <c r="AB2891" s="8" t="s">
        <v>23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97</v>
      </c>
      <c r="AB2892" s="8" t="s">
        <v>89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97</v>
      </c>
      <c r="AB2893" s="8" t="s">
        <v>23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98</v>
      </c>
      <c r="AB2894" s="8" t="s">
        <v>22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99</v>
      </c>
      <c r="AB2895" s="8" t="s">
        <v>72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99</v>
      </c>
      <c r="AB2896" s="8" t="s">
        <v>72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99</v>
      </c>
      <c r="AB2897" s="8" t="s">
        <v>72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99</v>
      </c>
      <c r="AB2898" s="8" t="s">
        <v>72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97</v>
      </c>
      <c r="AB2899" s="8" t="s">
        <v>23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99</v>
      </c>
      <c r="AB2900" s="8" t="s">
        <v>72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99</v>
      </c>
      <c r="AB2901" s="8" t="s">
        <v>72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97</v>
      </c>
      <c r="AB2902" s="8" t="s">
        <v>23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97</v>
      </c>
      <c r="AB2903" s="8" t="s">
        <v>89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99</v>
      </c>
      <c r="AB2904" s="8" t="s">
        <v>72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99</v>
      </c>
      <c r="AB2905" s="8" t="s">
        <v>72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98</v>
      </c>
      <c r="AB2906" s="8" t="s">
        <v>22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99</v>
      </c>
      <c r="AB2907" s="8" t="s">
        <v>72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97</v>
      </c>
      <c r="AB2908" s="8" t="s">
        <v>148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99</v>
      </c>
      <c r="AB2909" s="8" t="s">
        <v>72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97</v>
      </c>
      <c r="AB2910" s="8" t="s">
        <v>89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99</v>
      </c>
      <c r="AB2911" s="8" t="s">
        <v>72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98</v>
      </c>
      <c r="AB2912" s="8" t="s">
        <v>22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97</v>
      </c>
      <c r="AB2913" s="8" t="s">
        <v>23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99</v>
      </c>
      <c r="AB2914" s="8" t="s">
        <v>72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97</v>
      </c>
      <c r="AB2915" s="8" t="s">
        <v>148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98</v>
      </c>
      <c r="AB2916" s="8" t="s">
        <v>22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97</v>
      </c>
      <c r="AB2917" s="8" t="s">
        <v>148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99</v>
      </c>
      <c r="AB2918" s="8" t="s">
        <v>72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97</v>
      </c>
      <c r="AB2919" s="8" t="s">
        <v>149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97</v>
      </c>
      <c r="AB2920" s="8" t="s">
        <v>149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99</v>
      </c>
      <c r="AB2921" s="8" t="s">
        <v>72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97</v>
      </c>
      <c r="AB2922" s="8" t="s">
        <v>23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99</v>
      </c>
      <c r="AB2923" s="8" t="s">
        <v>72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99</v>
      </c>
      <c r="AB2924" s="8" t="s">
        <v>72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99</v>
      </c>
      <c r="AB2925" s="8" t="s">
        <v>72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98</v>
      </c>
      <c r="AB2926" s="8" t="s">
        <v>22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99</v>
      </c>
      <c r="AB2927" s="8" t="s">
        <v>72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97</v>
      </c>
      <c r="AB2928" s="8" t="s">
        <v>90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99</v>
      </c>
      <c r="AB2929" s="8" t="s">
        <v>72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97</v>
      </c>
      <c r="AB2930" s="8" t="s">
        <v>413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99</v>
      </c>
      <c r="AB2931" s="8" t="s">
        <v>72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99</v>
      </c>
      <c r="AB2932" s="8" t="s">
        <v>72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97</v>
      </c>
      <c r="AB2933" s="8" t="s">
        <v>89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98</v>
      </c>
      <c r="AB2934" s="8" t="s">
        <v>24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99</v>
      </c>
      <c r="AB2935" s="8" t="s">
        <v>72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99</v>
      </c>
      <c r="AB2936" s="36" t="s">
        <v>73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97</v>
      </c>
      <c r="AB2937" s="8" t="s">
        <v>149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97</v>
      </c>
      <c r="AB2938" s="8" t="s">
        <v>23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97</v>
      </c>
      <c r="AB2939" s="8" t="s">
        <v>23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97</v>
      </c>
      <c r="AB2940" s="8" t="s">
        <v>149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99</v>
      </c>
      <c r="AB2941" s="8" t="s">
        <v>72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99</v>
      </c>
      <c r="AB2942" s="8" t="s">
        <v>72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99</v>
      </c>
      <c r="AB2943" s="8" t="s">
        <v>72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97</v>
      </c>
      <c r="AB2944" s="8" t="s">
        <v>23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97</v>
      </c>
      <c r="AB2945" s="8" t="s">
        <v>23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97</v>
      </c>
      <c r="AB2946" s="8" t="s">
        <v>149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99</v>
      </c>
      <c r="AB2947" s="8" t="s">
        <v>72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98</v>
      </c>
      <c r="AB2948" s="8" t="s">
        <v>22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97</v>
      </c>
      <c r="AB2949" s="8" t="s">
        <v>148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98</v>
      </c>
      <c r="AB2950" s="8" t="s">
        <v>22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99</v>
      </c>
      <c r="AB2951" s="8" t="s">
        <v>72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97</v>
      </c>
      <c r="AB2952" s="8" t="s">
        <v>89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97</v>
      </c>
      <c r="AB2953" s="8" t="s">
        <v>23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99</v>
      </c>
      <c r="AB2954" s="8" t="s">
        <v>72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98</v>
      </c>
      <c r="AB2955" s="8" t="s">
        <v>22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99</v>
      </c>
      <c r="AB2956" s="8" t="s">
        <v>72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99</v>
      </c>
      <c r="AB2957" s="8" t="s">
        <v>72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97</v>
      </c>
      <c r="AB2958" s="8" t="s">
        <v>148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97</v>
      </c>
      <c r="AB2959" s="8" t="s">
        <v>23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99</v>
      </c>
      <c r="AB2960" s="8" t="s">
        <v>72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97</v>
      </c>
      <c r="AB2961" s="8" t="s">
        <v>148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99</v>
      </c>
      <c r="AB2962" s="8" t="s">
        <v>72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97</v>
      </c>
      <c r="AB2963" s="8" t="s">
        <v>89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98</v>
      </c>
      <c r="AB2964" s="8" t="s">
        <v>22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97</v>
      </c>
      <c r="AB2965" s="8" t="s">
        <v>23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97</v>
      </c>
      <c r="AB2966" s="8" t="s">
        <v>23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98</v>
      </c>
      <c r="AB2967" s="8" t="s">
        <v>22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97</v>
      </c>
      <c r="AB2968" s="8" t="s">
        <v>23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97</v>
      </c>
      <c r="AB2969" s="8" t="s">
        <v>89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97</v>
      </c>
      <c r="AB2970" s="8" t="s">
        <v>149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99</v>
      </c>
      <c r="AB2971" s="8" t="s">
        <v>72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99</v>
      </c>
      <c r="AB2972" s="8" t="s">
        <v>72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98</v>
      </c>
      <c r="AB2973" s="8" t="s">
        <v>22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99</v>
      </c>
      <c r="AB2974" s="8" t="s">
        <v>72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97</v>
      </c>
      <c r="AB2975" s="8" t="s">
        <v>89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99</v>
      </c>
      <c r="AB2976" s="8" t="s">
        <v>72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99</v>
      </c>
      <c r="AB2977" s="8" t="s">
        <v>72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97</v>
      </c>
      <c r="AB2978" s="8" t="s">
        <v>23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97</v>
      </c>
      <c r="AB2979" s="8" t="s">
        <v>23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99</v>
      </c>
      <c r="AB2980" s="8" t="s">
        <v>72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97</v>
      </c>
      <c r="AB2981" s="8" t="s">
        <v>148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99</v>
      </c>
      <c r="AB2982" s="8" t="s">
        <v>73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97</v>
      </c>
      <c r="AB2983" s="8" t="s">
        <v>23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97</v>
      </c>
      <c r="AB2984" s="8" t="s">
        <v>89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97</v>
      </c>
      <c r="AB2985" s="8" t="s">
        <v>23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99</v>
      </c>
      <c r="AB2986" s="8" t="s">
        <v>72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99</v>
      </c>
      <c r="AB2987" s="8" t="s">
        <v>72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98</v>
      </c>
      <c r="AB2988" s="8" t="s">
        <v>22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99</v>
      </c>
      <c r="AB2989" s="8" t="s">
        <v>72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99</v>
      </c>
      <c r="AB2990" s="8" t="s">
        <v>72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99</v>
      </c>
      <c r="AB2991" s="8" t="s">
        <v>72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99</v>
      </c>
      <c r="AB2992" s="8" t="s">
        <v>72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99</v>
      </c>
      <c r="AB2993" s="8" t="s">
        <v>72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99</v>
      </c>
      <c r="AB2994" s="8" t="s">
        <v>72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97</v>
      </c>
      <c r="AB2995" s="8" t="s">
        <v>23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97</v>
      </c>
      <c r="AB2996" s="8" t="s">
        <v>23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97</v>
      </c>
      <c r="AB2997" s="8" t="s">
        <v>89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99</v>
      </c>
      <c r="AB2998" s="8" t="s">
        <v>72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97</v>
      </c>
      <c r="AB2999" s="8" t="s">
        <v>148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99</v>
      </c>
      <c r="AB3000" s="8" t="s">
        <v>72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97</v>
      </c>
      <c r="AB3001" s="8" t="s">
        <v>23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98</v>
      </c>
      <c r="AB3002" s="8" t="s">
        <v>22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97</v>
      </c>
      <c r="AB3003" s="8" t="s">
        <v>89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97</v>
      </c>
      <c r="AB3004" s="8" t="s">
        <v>89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97</v>
      </c>
      <c r="AB3005" s="8" t="s">
        <v>23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97</v>
      </c>
      <c r="AB3006" s="8" t="s">
        <v>23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98</v>
      </c>
      <c r="AB3007" s="8" t="s">
        <v>22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99</v>
      </c>
      <c r="AB3008" s="8" t="s">
        <v>72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99</v>
      </c>
      <c r="AB3009" s="8" t="s">
        <v>72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97</v>
      </c>
      <c r="AB3010" s="8" t="s">
        <v>23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99</v>
      </c>
      <c r="AB3011" s="8" t="s">
        <v>72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97</v>
      </c>
      <c r="AB3012" s="8" t="s">
        <v>23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99</v>
      </c>
      <c r="AB3013" s="8" t="s">
        <v>72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99</v>
      </c>
      <c r="AB3014" s="8" t="s">
        <v>72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97</v>
      </c>
      <c r="AB3015" s="8" t="s">
        <v>23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99</v>
      </c>
      <c r="AB3016" s="8" t="s">
        <v>93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99</v>
      </c>
      <c r="AB3017" s="8" t="s">
        <v>93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99</v>
      </c>
      <c r="AB3018" s="8" t="s">
        <v>93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99</v>
      </c>
      <c r="AB3019" s="8" t="s">
        <v>72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98</v>
      </c>
      <c r="AB3020" s="8" t="s">
        <v>22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99</v>
      </c>
      <c r="AB3021" s="8" t="s">
        <v>72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99</v>
      </c>
      <c r="AB3022" s="8" t="s">
        <v>93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99</v>
      </c>
      <c r="AB3023" s="8" t="s">
        <v>72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99</v>
      </c>
      <c r="AB3024" s="8" t="s">
        <v>72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99</v>
      </c>
      <c r="AB3025" s="8" t="s">
        <v>72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97</v>
      </c>
      <c r="AB3026" s="8" t="s">
        <v>148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97</v>
      </c>
      <c r="AB3027" s="8" t="s">
        <v>89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99</v>
      </c>
      <c r="AB3028" s="8" t="s">
        <v>73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99</v>
      </c>
      <c r="AB3029" s="8" t="s">
        <v>72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99</v>
      </c>
      <c r="AB3030" s="8" t="s">
        <v>72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99</v>
      </c>
      <c r="AB3031" s="8" t="s">
        <v>72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99</v>
      </c>
      <c r="AB3032" s="8" t="s">
        <v>72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98</v>
      </c>
      <c r="AB3033" s="8" t="s">
        <v>24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97</v>
      </c>
      <c r="AB3034" s="8" t="s">
        <v>149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98</v>
      </c>
      <c r="AB3035" s="8" t="s">
        <v>92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98</v>
      </c>
      <c r="AB3036" s="8" t="s">
        <v>22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97</v>
      </c>
      <c r="AB3037" s="8" t="s">
        <v>149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98</v>
      </c>
      <c r="AB3038" s="8" t="s">
        <v>22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99</v>
      </c>
      <c r="AB3039" s="8" t="s">
        <v>72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99</v>
      </c>
      <c r="AB3040" s="8" t="s">
        <v>72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97</v>
      </c>
      <c r="AB3041" s="8" t="s">
        <v>23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97</v>
      </c>
      <c r="AB3042" s="8" t="s">
        <v>148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97</v>
      </c>
      <c r="AB3043" s="8" t="s">
        <v>23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97</v>
      </c>
      <c r="AB3044" s="8" t="s">
        <v>89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97</v>
      </c>
      <c r="AB3045" s="8" t="s">
        <v>23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97</v>
      </c>
      <c r="AB3046" s="8" t="s">
        <v>148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97</v>
      </c>
      <c r="AB3047" s="8" t="s">
        <v>89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99</v>
      </c>
      <c r="AB3048" s="8" t="s">
        <v>72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97</v>
      </c>
      <c r="AB3049" s="8" t="s">
        <v>23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97</v>
      </c>
      <c r="AB3050" s="8" t="s">
        <v>148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97</v>
      </c>
      <c r="AB3051" s="8" t="s">
        <v>23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98</v>
      </c>
      <c r="AB3052" s="8" t="s">
        <v>152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97</v>
      </c>
      <c r="AB3053" s="8" t="s">
        <v>23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97</v>
      </c>
      <c r="AB3054" s="8" t="s">
        <v>23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99</v>
      </c>
      <c r="AB3055" s="8" t="s">
        <v>72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97</v>
      </c>
      <c r="AB3056" s="8" t="s">
        <v>23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97</v>
      </c>
      <c r="AB3057" s="8" t="s">
        <v>149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97</v>
      </c>
      <c r="AB3058" s="8" t="s">
        <v>89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99</v>
      </c>
      <c r="AB3059" s="8" t="s">
        <v>72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99</v>
      </c>
      <c r="AB3060" s="8" t="s">
        <v>72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99</v>
      </c>
      <c r="AB3061" s="8" t="s">
        <v>72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99</v>
      </c>
      <c r="AB3062" s="8" t="s">
        <v>72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97</v>
      </c>
      <c r="AB3063" s="8" t="s">
        <v>148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97</v>
      </c>
      <c r="AB3064" s="8" t="s">
        <v>149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97</v>
      </c>
      <c r="AB3065" s="8" t="s">
        <v>23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97</v>
      </c>
      <c r="AB3066" s="8" t="s">
        <v>89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98</v>
      </c>
      <c r="AB3067" s="8" t="s">
        <v>22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99</v>
      </c>
      <c r="AB3068" s="8" t="s">
        <v>72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99</v>
      </c>
      <c r="AB3069" s="8" t="s">
        <v>72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97</v>
      </c>
      <c r="AB3070" s="8" t="s">
        <v>23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97</v>
      </c>
      <c r="AB3071" s="8" t="s">
        <v>23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97</v>
      </c>
      <c r="AB3072" s="8" t="s">
        <v>149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97</v>
      </c>
      <c r="AB3073" s="8" t="s">
        <v>23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99</v>
      </c>
      <c r="AB3074" s="8" t="s">
        <v>93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97</v>
      </c>
      <c r="AB3075" s="8" t="s">
        <v>149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97</v>
      </c>
      <c r="AB3076" s="8" t="s">
        <v>408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99</v>
      </c>
      <c r="AB3077" s="8" t="s">
        <v>73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97</v>
      </c>
      <c r="AB3078" s="8" t="s">
        <v>23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97</v>
      </c>
      <c r="AB3079" s="8" t="s">
        <v>149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97</v>
      </c>
      <c r="AB3080" s="8" t="s">
        <v>23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97</v>
      </c>
      <c r="AB3081" s="8" t="s">
        <v>148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97</v>
      </c>
      <c r="AB3082" s="8" t="s">
        <v>89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97</v>
      </c>
      <c r="AB3083" s="8" t="s">
        <v>23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98</v>
      </c>
      <c r="AB3084" s="8" t="s">
        <v>92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99</v>
      </c>
      <c r="AB3085" s="8" t="s">
        <v>72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97</v>
      </c>
      <c r="AB3086" s="8" t="s">
        <v>95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98</v>
      </c>
      <c r="AB3087" s="8" t="s">
        <v>22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99</v>
      </c>
      <c r="AB3088" s="8" t="s">
        <v>72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99</v>
      </c>
      <c r="AB3089" s="8" t="s">
        <v>72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97</v>
      </c>
      <c r="AB3090" s="8" t="s">
        <v>89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97</v>
      </c>
      <c r="AB3091" s="8" t="s">
        <v>89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98</v>
      </c>
      <c r="AB3092" s="8" t="s">
        <v>22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97</v>
      </c>
      <c r="AB3093" s="8" t="s">
        <v>95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97</v>
      </c>
      <c r="AB3094" s="8" t="s">
        <v>149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99</v>
      </c>
      <c r="AB3095" s="8" t="s">
        <v>72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98</v>
      </c>
      <c r="AB3096" s="8" t="s">
        <v>22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99</v>
      </c>
      <c r="AB3097" s="8" t="s">
        <v>72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99</v>
      </c>
      <c r="AB3098" s="8" t="s">
        <v>72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98</v>
      </c>
      <c r="AB3099" s="8" t="s">
        <v>22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99</v>
      </c>
      <c r="AB3100" s="8" t="s">
        <v>72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99</v>
      </c>
      <c r="AB3101" s="8" t="s">
        <v>72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97</v>
      </c>
      <c r="AB3102" s="8" t="s">
        <v>148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99</v>
      </c>
      <c r="AB3103" s="8" t="s">
        <v>72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99</v>
      </c>
      <c r="AB3104" s="8" t="s">
        <v>72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98</v>
      </c>
      <c r="AB3105" s="8" t="s">
        <v>22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97</v>
      </c>
      <c r="AB3106" s="8" t="s">
        <v>23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97</v>
      </c>
      <c r="AB3107" s="8" t="s">
        <v>23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97</v>
      </c>
      <c r="AB3108" s="8" t="s">
        <v>148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99</v>
      </c>
      <c r="AB3109" s="8" t="s">
        <v>72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97</v>
      </c>
      <c r="AB3110" s="8" t="s">
        <v>23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98</v>
      </c>
      <c r="AB3111" s="8" t="s">
        <v>24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97</v>
      </c>
      <c r="AB3112" s="36" t="s">
        <v>90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99</v>
      </c>
      <c r="AB3113" s="8" t="s">
        <v>72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98</v>
      </c>
      <c r="AB3114" s="8" t="s">
        <v>91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99</v>
      </c>
      <c r="AB3115" s="8" t="s">
        <v>72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99</v>
      </c>
      <c r="AB3116" s="8" t="s">
        <v>72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99</v>
      </c>
      <c r="AB3117" s="8" t="s">
        <v>72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98</v>
      </c>
      <c r="AB3118" s="8" t="s">
        <v>74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99</v>
      </c>
      <c r="AB3119" s="8" t="s">
        <v>72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97</v>
      </c>
      <c r="AB3120" s="8" t="s">
        <v>23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99</v>
      </c>
      <c r="AB3121" s="8" t="s">
        <v>72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97</v>
      </c>
      <c r="AB3122" s="8" t="s">
        <v>149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99</v>
      </c>
      <c r="AB3123" s="8" t="s">
        <v>72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99</v>
      </c>
      <c r="AB3124" s="8" t="s">
        <v>72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97</v>
      </c>
      <c r="AB3125" s="8" t="s">
        <v>23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99</v>
      </c>
      <c r="AB3126" s="8" t="s">
        <v>72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99</v>
      </c>
      <c r="AB3127" s="8" t="s">
        <v>72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97</v>
      </c>
      <c r="AB3128" s="8" t="s">
        <v>89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99</v>
      </c>
      <c r="AB3129" s="8" t="s">
        <v>73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97</v>
      </c>
      <c r="AB3130" s="8" t="s">
        <v>408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98</v>
      </c>
      <c r="AB3131" s="8" t="s">
        <v>74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98</v>
      </c>
      <c r="AB3132" s="8" t="s">
        <v>24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99</v>
      </c>
      <c r="AB3133" s="8" t="s">
        <v>72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97</v>
      </c>
      <c r="AB3134" s="8" t="s">
        <v>23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97</v>
      </c>
      <c r="AB3135" s="8" t="s">
        <v>90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99</v>
      </c>
      <c r="AB3136" s="8" t="s">
        <v>72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99</v>
      </c>
      <c r="AB3137" s="8" t="s">
        <v>93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98</v>
      </c>
      <c r="AB3138" s="8" t="s">
        <v>22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99</v>
      </c>
      <c r="AB3139" s="8" t="s">
        <v>72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97</v>
      </c>
      <c r="AB3140" s="8" t="s">
        <v>148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99</v>
      </c>
      <c r="AB3141" s="8" t="s">
        <v>72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97</v>
      </c>
      <c r="AB3142" s="8" t="s">
        <v>23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99</v>
      </c>
      <c r="AB3143" s="8" t="s">
        <v>72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97</v>
      </c>
      <c r="AB3144" s="8" t="s">
        <v>23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97</v>
      </c>
      <c r="AB3145" s="8" t="s">
        <v>413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97</v>
      </c>
      <c r="AB3146" s="8" t="s">
        <v>95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97</v>
      </c>
      <c r="AB3147" s="8" t="s">
        <v>90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97</v>
      </c>
      <c r="AB3148" s="8" t="s">
        <v>149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99</v>
      </c>
      <c r="AB3149" s="8" t="s">
        <v>72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97</v>
      </c>
      <c r="AB3150" s="8" t="s">
        <v>148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97</v>
      </c>
      <c r="AB3151" s="8" t="s">
        <v>23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97</v>
      </c>
      <c r="AB3152" s="8" t="s">
        <v>23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98</v>
      </c>
      <c r="AB3153" s="8" t="s">
        <v>22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97</v>
      </c>
      <c r="AB3154" s="8" t="s">
        <v>413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99</v>
      </c>
      <c r="AB3155" s="8" t="s">
        <v>72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97</v>
      </c>
      <c r="AB3156" s="8" t="s">
        <v>148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97</v>
      </c>
      <c r="AB3157" s="8" t="s">
        <v>90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98</v>
      </c>
      <c r="AB3158" s="8" t="s">
        <v>22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99</v>
      </c>
      <c r="AB3159" s="8" t="s">
        <v>72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99</v>
      </c>
      <c r="AB3160" s="8" t="s">
        <v>72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98</v>
      </c>
      <c r="AB3161" s="8" t="s">
        <v>24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97</v>
      </c>
      <c r="AB3162" s="8" t="s">
        <v>90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99</v>
      </c>
      <c r="AB3163" s="36" t="s">
        <v>72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98</v>
      </c>
      <c r="AB3164" s="8" t="s">
        <v>22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97</v>
      </c>
      <c r="AB3165" s="8" t="s">
        <v>148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97</v>
      </c>
      <c r="AB3166" s="8" t="s">
        <v>23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99</v>
      </c>
      <c r="AB3167" s="8" t="s">
        <v>72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98</v>
      </c>
      <c r="AB3168" s="8" t="s">
        <v>22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99</v>
      </c>
      <c r="AB3169" s="8" t="s">
        <v>72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99</v>
      </c>
      <c r="AB3170" s="8" t="s">
        <v>72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99</v>
      </c>
      <c r="AB3171" s="8" t="s">
        <v>72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97</v>
      </c>
      <c r="AB3172" s="8" t="s">
        <v>23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97</v>
      </c>
      <c r="AB3173" s="8" t="s">
        <v>23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97</v>
      </c>
      <c r="AB3174" s="8" t="s">
        <v>148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99</v>
      </c>
      <c r="AB3175" s="8" t="s">
        <v>72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97</v>
      </c>
      <c r="AB3176" s="8" t="s">
        <v>148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97</v>
      </c>
      <c r="AB3177" s="8" t="s">
        <v>23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97</v>
      </c>
      <c r="AB3178" s="8" t="s">
        <v>148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98</v>
      </c>
      <c r="AB3179" s="8" t="s">
        <v>24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98</v>
      </c>
      <c r="AB3180" s="8" t="s">
        <v>74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98</v>
      </c>
      <c r="AB3181" s="8" t="s">
        <v>92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99</v>
      </c>
      <c r="AB3182" s="8" t="s">
        <v>72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99</v>
      </c>
      <c r="AB3183" s="8" t="s">
        <v>72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99</v>
      </c>
      <c r="AB3184" s="8" t="s">
        <v>72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97</v>
      </c>
      <c r="AB3185" s="8" t="s">
        <v>23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99</v>
      </c>
      <c r="AB3186" s="8" t="s">
        <v>72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99</v>
      </c>
      <c r="AB3187" s="8" t="s">
        <v>72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99</v>
      </c>
      <c r="AB3188" s="8" t="s">
        <v>72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97</v>
      </c>
      <c r="AB3189" s="8" t="s">
        <v>149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97</v>
      </c>
      <c r="AB3190" s="8" t="s">
        <v>89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97</v>
      </c>
      <c r="AB3191" s="8" t="s">
        <v>148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97</v>
      </c>
      <c r="AB3192" s="8" t="s">
        <v>23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97</v>
      </c>
      <c r="AB3193" s="8" t="s">
        <v>90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99</v>
      </c>
      <c r="AB3194" s="8" t="s">
        <v>72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98</v>
      </c>
      <c r="AB3195" s="8" t="s">
        <v>407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97</v>
      </c>
      <c r="AB3196" s="8" t="s">
        <v>89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97</v>
      </c>
      <c r="AB3197" s="8" t="s">
        <v>23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98</v>
      </c>
      <c r="AB3198" s="8" t="s">
        <v>24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99</v>
      </c>
      <c r="AB3199" s="8" t="s">
        <v>73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98</v>
      </c>
      <c r="AB3200" s="8" t="s">
        <v>92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97</v>
      </c>
      <c r="AB3201" s="8" t="s">
        <v>23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99</v>
      </c>
      <c r="AB3202" s="8" t="s">
        <v>72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98</v>
      </c>
      <c r="AB3203" s="8" t="s">
        <v>24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99</v>
      </c>
      <c r="AB3204" s="8" t="s">
        <v>72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97</v>
      </c>
      <c r="AB3205" s="8" t="s">
        <v>23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97</v>
      </c>
      <c r="AB3206" s="8" t="s">
        <v>148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97</v>
      </c>
      <c r="AB3207" s="8" t="s">
        <v>149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97</v>
      </c>
      <c r="AB3208" s="8" t="s">
        <v>148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97</v>
      </c>
      <c r="AB3209" s="8" t="s">
        <v>148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97</v>
      </c>
      <c r="AB3210" s="8" t="s">
        <v>148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97</v>
      </c>
      <c r="AB3211" s="8" t="s">
        <v>23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99</v>
      </c>
      <c r="AB3212" s="8" t="s">
        <v>72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97</v>
      </c>
      <c r="AB3213" s="8" t="s">
        <v>89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99</v>
      </c>
      <c r="AB3214" s="8" t="s">
        <v>72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97</v>
      </c>
      <c r="AB3215" s="8" t="s">
        <v>23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97</v>
      </c>
      <c r="AB3216" s="8" t="s">
        <v>23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99</v>
      </c>
      <c r="AB3217" s="8" t="s">
        <v>72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97</v>
      </c>
      <c r="AB3218" s="8" t="s">
        <v>148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97</v>
      </c>
      <c r="AB3219" s="8" t="s">
        <v>149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99</v>
      </c>
      <c r="AB3220" s="8" t="s">
        <v>73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99</v>
      </c>
      <c r="AB3221" s="8" t="s">
        <v>72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99</v>
      </c>
      <c r="AB3222" s="8" t="s">
        <v>73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99</v>
      </c>
      <c r="AB3223" s="8" t="s">
        <v>72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97</v>
      </c>
      <c r="AB3224" s="8" t="s">
        <v>23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97</v>
      </c>
      <c r="AB3225" s="8" t="s">
        <v>148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98</v>
      </c>
      <c r="AB3226" s="8" t="s">
        <v>22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99</v>
      </c>
      <c r="AB3227" s="8" t="s">
        <v>72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97</v>
      </c>
      <c r="AB3228" s="8" t="s">
        <v>89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97</v>
      </c>
      <c r="AB3229" s="8" t="s">
        <v>149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98</v>
      </c>
      <c r="AB3230" s="8" t="s">
        <v>22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97</v>
      </c>
      <c r="AB3231" s="8" t="s">
        <v>149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99</v>
      </c>
      <c r="AB3232" s="8" t="s">
        <v>72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98</v>
      </c>
      <c r="AB3233" s="8" t="s">
        <v>22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97</v>
      </c>
      <c r="AB3234" s="8" t="s">
        <v>149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99</v>
      </c>
      <c r="AB3235" s="8" t="s">
        <v>72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97</v>
      </c>
      <c r="AB3236" s="8" t="s">
        <v>148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97</v>
      </c>
      <c r="AB3237" s="8" t="s">
        <v>23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97</v>
      </c>
      <c r="AB3238" s="8" t="s">
        <v>23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97</v>
      </c>
      <c r="AB3239" s="8" t="s">
        <v>149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97</v>
      </c>
      <c r="AB3240" s="8" t="s">
        <v>23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99</v>
      </c>
      <c r="AB3241" s="8" t="s">
        <v>72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97</v>
      </c>
      <c r="AB3242" s="8" t="s">
        <v>23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97</v>
      </c>
      <c r="AB3243" s="8" t="s">
        <v>148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97</v>
      </c>
      <c r="AB3244" s="8" t="s">
        <v>23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99</v>
      </c>
      <c r="AB3245" s="8" t="s">
        <v>72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97</v>
      </c>
      <c r="AB3246" s="8" t="s">
        <v>149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99</v>
      </c>
      <c r="AB3247" s="8" t="s">
        <v>72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98</v>
      </c>
      <c r="AB3248" s="8" t="s">
        <v>22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99</v>
      </c>
      <c r="AB3249" s="8" t="s">
        <v>72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97</v>
      </c>
      <c r="AB3250" s="8" t="s">
        <v>89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99</v>
      </c>
      <c r="AB3251" s="8" t="s">
        <v>72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97</v>
      </c>
      <c r="AB3252" s="8" t="s">
        <v>23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97</v>
      </c>
      <c r="AB3253" s="8" t="s">
        <v>96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99</v>
      </c>
      <c r="AB3254" s="8" t="s">
        <v>72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99</v>
      </c>
      <c r="AB3255" s="8" t="s">
        <v>72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99</v>
      </c>
      <c r="AB3256" s="8" t="s">
        <v>72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99</v>
      </c>
      <c r="AB3257" s="8" t="s">
        <v>72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99</v>
      </c>
      <c r="AB3258" s="8" t="s">
        <v>72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97</v>
      </c>
      <c r="AB3259" s="8" t="s">
        <v>23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99</v>
      </c>
      <c r="AB3260" s="8" t="s">
        <v>73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97</v>
      </c>
      <c r="AB3261" s="8" t="s">
        <v>23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99</v>
      </c>
      <c r="AB3262" s="8" t="s">
        <v>72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99</v>
      </c>
      <c r="AB3263" s="8" t="s">
        <v>72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97</v>
      </c>
      <c r="AB3264" s="8" t="s">
        <v>23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97</v>
      </c>
      <c r="AB3265" s="8" t="s">
        <v>96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99</v>
      </c>
      <c r="AB3266" s="8" t="s">
        <v>72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99</v>
      </c>
      <c r="AB3267" s="8" t="s">
        <v>72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97</v>
      </c>
      <c r="AB3268" s="8" t="s">
        <v>96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99</v>
      </c>
      <c r="AB3269" s="8" t="s">
        <v>72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99</v>
      </c>
      <c r="AB3270" s="8" t="s">
        <v>73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97</v>
      </c>
      <c r="AB3271" s="8" t="s">
        <v>149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99</v>
      </c>
      <c r="AB3272" s="8" t="s">
        <v>72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99</v>
      </c>
      <c r="AB3273" s="8" t="s">
        <v>72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99</v>
      </c>
      <c r="AB3274" s="8" t="s">
        <v>93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99</v>
      </c>
      <c r="AB3275" s="8" t="s">
        <v>72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99</v>
      </c>
      <c r="AB3276" s="8" t="s">
        <v>72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97</v>
      </c>
      <c r="AB3277" s="8" t="s">
        <v>23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97</v>
      </c>
      <c r="AB3278" s="8" t="s">
        <v>89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99</v>
      </c>
      <c r="AB3279" s="8" t="s">
        <v>73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99</v>
      </c>
      <c r="AB3280" s="8" t="s">
        <v>72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99</v>
      </c>
      <c r="AB3281" s="8" t="s">
        <v>72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99</v>
      </c>
      <c r="AB3282" s="8" t="s">
        <v>72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97</v>
      </c>
      <c r="AB3283" s="8" t="s">
        <v>23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97</v>
      </c>
      <c r="AB3284" s="8" t="s">
        <v>149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99</v>
      </c>
      <c r="AB3285" s="8" t="s">
        <v>72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97</v>
      </c>
      <c r="AB3286" s="8" t="s">
        <v>23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97</v>
      </c>
      <c r="AB3287" s="8" t="s">
        <v>23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99</v>
      </c>
      <c r="AB3288" s="8" t="s">
        <v>72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97</v>
      </c>
      <c r="AB3289" s="8" t="s">
        <v>23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97</v>
      </c>
      <c r="AB3290" s="8" t="s">
        <v>148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99</v>
      </c>
      <c r="AB3291" s="8" t="s">
        <v>72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99</v>
      </c>
      <c r="AB3292" s="8" t="s">
        <v>72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99</v>
      </c>
      <c r="AB3293" s="8" t="s">
        <v>72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97</v>
      </c>
      <c r="AB3294" s="8" t="s">
        <v>23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99</v>
      </c>
      <c r="AB3295" s="8" t="s">
        <v>72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99</v>
      </c>
      <c r="AB3296" s="8" t="s">
        <v>72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99</v>
      </c>
      <c r="AB3297" s="8" t="s">
        <v>72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99</v>
      </c>
      <c r="AB3298" s="8" t="s">
        <v>72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97</v>
      </c>
      <c r="AB3299" s="8" t="s">
        <v>148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99</v>
      </c>
      <c r="AB3300" s="8" t="s">
        <v>72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97</v>
      </c>
      <c r="AB3301" s="8" t="s">
        <v>149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97</v>
      </c>
      <c r="AB3302" s="8" t="s">
        <v>23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97</v>
      </c>
      <c r="AB3303" s="8" t="s">
        <v>149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97</v>
      </c>
      <c r="AB3304" s="8" t="s">
        <v>148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97</v>
      </c>
      <c r="AB3305" s="8" t="s">
        <v>23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98</v>
      </c>
      <c r="AB3306" s="8" t="s">
        <v>22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99</v>
      </c>
      <c r="AB3307" s="8" t="s">
        <v>72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99</v>
      </c>
      <c r="AB3308" s="8" t="s">
        <v>72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97</v>
      </c>
      <c r="AB3309" s="8" t="s">
        <v>23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99</v>
      </c>
      <c r="AB3310" s="8" t="s">
        <v>72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99</v>
      </c>
      <c r="AB3311" s="8" t="s">
        <v>72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99</v>
      </c>
      <c r="AB3312" s="8" t="s">
        <v>72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99</v>
      </c>
      <c r="AB3313" s="8" t="s">
        <v>72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97</v>
      </c>
      <c r="AB3314" s="8" t="s">
        <v>148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99</v>
      </c>
      <c r="AB3315" s="8" t="s">
        <v>72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97</v>
      </c>
      <c r="AB3316" s="8" t="s">
        <v>89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97</v>
      </c>
      <c r="AB3317" s="8" t="s">
        <v>148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97</v>
      </c>
      <c r="AB3318" s="8" t="s">
        <v>23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97</v>
      </c>
      <c r="AB3319" s="8" t="s">
        <v>23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97</v>
      </c>
      <c r="AB3320" s="8" t="s">
        <v>148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97</v>
      </c>
      <c r="AB3321" s="8" t="s">
        <v>23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97</v>
      </c>
      <c r="AB3322" s="8" t="s">
        <v>90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97</v>
      </c>
      <c r="AB3323" s="8" t="s">
        <v>23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99</v>
      </c>
      <c r="AB3324" s="8" t="s">
        <v>72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98</v>
      </c>
      <c r="AB3325" s="8" t="s">
        <v>24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97</v>
      </c>
      <c r="AB3326" s="8" t="s">
        <v>23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97</v>
      </c>
      <c r="AB3327" s="8" t="s">
        <v>148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99</v>
      </c>
      <c r="AB3328" s="8" t="s">
        <v>93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97</v>
      </c>
      <c r="AB3329" s="8" t="s">
        <v>148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99</v>
      </c>
      <c r="AB3330" s="8" t="s">
        <v>72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99</v>
      </c>
      <c r="AB3331" s="8" t="s">
        <v>72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97</v>
      </c>
      <c r="AB3332" s="8" t="s">
        <v>148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97</v>
      </c>
      <c r="AB3333" s="36" t="s">
        <v>89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97</v>
      </c>
      <c r="AB3334" s="8" t="s">
        <v>23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98</v>
      </c>
      <c r="AB3335" s="8" t="s">
        <v>22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97</v>
      </c>
      <c r="AB3336" s="8" t="s">
        <v>23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98</v>
      </c>
      <c r="AB3337" s="8" t="s">
        <v>22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99</v>
      </c>
      <c r="AB3338" s="8" t="s">
        <v>72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99</v>
      </c>
      <c r="AB3339" s="8" t="s">
        <v>73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99</v>
      </c>
      <c r="AB3340" s="8" t="s">
        <v>72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97</v>
      </c>
      <c r="AB3341" s="8" t="s">
        <v>23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97</v>
      </c>
      <c r="AB3342" s="8" t="s">
        <v>149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97</v>
      </c>
      <c r="AB3343" s="8" t="s">
        <v>148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98</v>
      </c>
      <c r="AB3344" s="8" t="s">
        <v>22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99</v>
      </c>
      <c r="AB3345" s="8" t="s">
        <v>72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98</v>
      </c>
      <c r="AB3346" s="8" t="s">
        <v>22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99</v>
      </c>
      <c r="AB3347" s="8" t="s">
        <v>72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97</v>
      </c>
      <c r="AB3348" s="8" t="s">
        <v>23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97</v>
      </c>
      <c r="AB3349" s="8" t="s">
        <v>23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99</v>
      </c>
      <c r="AB3350" s="8" t="s">
        <v>72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97</v>
      </c>
      <c r="AB3351" s="8" t="s">
        <v>23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99</v>
      </c>
      <c r="AB3352" s="8" t="s">
        <v>72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97</v>
      </c>
      <c r="AB3353" s="8" t="s">
        <v>89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99</v>
      </c>
      <c r="AB3354" s="8" t="s">
        <v>72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98</v>
      </c>
      <c r="AB3355" s="8" t="s">
        <v>22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99</v>
      </c>
      <c r="AB3356" s="8" t="s">
        <v>72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97</v>
      </c>
      <c r="AB3357" s="8" t="s">
        <v>148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99</v>
      </c>
      <c r="AB3358" s="8" t="s">
        <v>72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97</v>
      </c>
      <c r="AB3359" s="8" t="s">
        <v>23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97</v>
      </c>
      <c r="AB3360" s="8" t="s">
        <v>23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99</v>
      </c>
      <c r="AB3361" s="36" t="s">
        <v>72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97</v>
      </c>
      <c r="AB3362" s="8" t="s">
        <v>23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97</v>
      </c>
      <c r="AB3363" s="8" t="s">
        <v>89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97</v>
      </c>
      <c r="AB3364" s="8" t="s">
        <v>149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97</v>
      </c>
      <c r="AB3365" s="8" t="s">
        <v>23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99</v>
      </c>
      <c r="AB3366" s="8" t="s">
        <v>72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97</v>
      </c>
      <c r="AB3367" s="8" t="s">
        <v>23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98</v>
      </c>
      <c r="AB3368" s="8" t="s">
        <v>22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97</v>
      </c>
      <c r="AB3369" s="8" t="s">
        <v>89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99</v>
      </c>
      <c r="AB3370" s="8" t="s">
        <v>72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99</v>
      </c>
      <c r="AB3371" s="8" t="s">
        <v>72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99</v>
      </c>
      <c r="AB3372" s="8" t="s">
        <v>72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99</v>
      </c>
      <c r="AB3373" s="8" t="s">
        <v>73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99</v>
      </c>
      <c r="AB3374" s="8" t="s">
        <v>72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99</v>
      </c>
      <c r="AB3375" s="8" t="s">
        <v>72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99</v>
      </c>
      <c r="AB3376" s="8" t="s">
        <v>72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99</v>
      </c>
      <c r="AB3377" s="8" t="s">
        <v>72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97</v>
      </c>
      <c r="AB3378" s="8" t="s">
        <v>23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98</v>
      </c>
      <c r="AB3379" s="8" t="s">
        <v>22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99</v>
      </c>
      <c r="AB3380" s="8" t="s">
        <v>72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97</v>
      </c>
      <c r="AB3381" s="8" t="s">
        <v>90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99</v>
      </c>
      <c r="AB3382" s="8" t="s">
        <v>72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97</v>
      </c>
      <c r="AB3383" s="8" t="s">
        <v>23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97</v>
      </c>
      <c r="AB3384" s="8" t="s">
        <v>148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97</v>
      </c>
      <c r="AB3385" s="8" t="s">
        <v>149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97</v>
      </c>
      <c r="AB3386" s="8" t="s">
        <v>148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98</v>
      </c>
      <c r="AB3387" s="8" t="s">
        <v>22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99</v>
      </c>
      <c r="AB3388" s="8" t="s">
        <v>72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99</v>
      </c>
      <c r="AB3389" s="8" t="s">
        <v>73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99</v>
      </c>
      <c r="AB3390" s="8" t="s">
        <v>73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97</v>
      </c>
      <c r="AB3391" s="8" t="s">
        <v>148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97</v>
      </c>
      <c r="AB3392" s="8" t="s">
        <v>89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97</v>
      </c>
      <c r="AB3393" s="8" t="s">
        <v>90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97</v>
      </c>
      <c r="AB3394" s="8" t="s">
        <v>90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98</v>
      </c>
      <c r="AB3395" s="8" t="s">
        <v>22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97</v>
      </c>
      <c r="AB3396" s="8" t="s">
        <v>23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99</v>
      </c>
      <c r="AB3397" s="8" t="s">
        <v>72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97</v>
      </c>
      <c r="AB3398" s="8" t="s">
        <v>23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99</v>
      </c>
      <c r="AB3399" s="8" t="s">
        <v>72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99</v>
      </c>
      <c r="AB3400" s="8" t="s">
        <v>72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98</v>
      </c>
      <c r="AB3401" s="8" t="s">
        <v>22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99</v>
      </c>
      <c r="AB3402" s="8" t="s">
        <v>72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97</v>
      </c>
      <c r="AB3403" s="8" t="s">
        <v>89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99</v>
      </c>
      <c r="AB3404" s="8" t="s">
        <v>72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99</v>
      </c>
      <c r="AB3405" s="8" t="s">
        <v>72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97</v>
      </c>
      <c r="AB3406" s="8" t="s">
        <v>89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97</v>
      </c>
      <c r="AB3407" s="8" t="s">
        <v>23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97</v>
      </c>
      <c r="AB3408" s="8" t="s">
        <v>23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99</v>
      </c>
      <c r="AB3409" s="8" t="s">
        <v>72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99</v>
      </c>
      <c r="AB3410" s="8" t="s">
        <v>72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97</v>
      </c>
      <c r="AB3411" s="8" t="s">
        <v>148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97</v>
      </c>
      <c r="AB3412" s="8" t="s">
        <v>23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99</v>
      </c>
      <c r="AB3413" s="8" t="s">
        <v>72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97</v>
      </c>
      <c r="AB3414" s="8" t="s">
        <v>23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97</v>
      </c>
      <c r="AB3415" s="8" t="s">
        <v>89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97</v>
      </c>
      <c r="AB3416" s="8" t="s">
        <v>23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99</v>
      </c>
      <c r="AB3417" s="8" t="s">
        <v>72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97</v>
      </c>
      <c r="AB3418" s="8" t="s">
        <v>23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98</v>
      </c>
      <c r="AB3419" s="8" t="s">
        <v>22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97</v>
      </c>
      <c r="AB3420" s="8" t="s">
        <v>23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98</v>
      </c>
      <c r="AB3421" s="8" t="s">
        <v>22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97</v>
      </c>
      <c r="AB3422" s="8" t="s">
        <v>148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99</v>
      </c>
      <c r="AB3423" s="8" t="s">
        <v>72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97</v>
      </c>
      <c r="AB3424" s="8" t="s">
        <v>23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97</v>
      </c>
      <c r="AB3425" s="8" t="s">
        <v>89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97</v>
      </c>
      <c r="AB3426" s="8" t="s">
        <v>23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97</v>
      </c>
      <c r="AB3427" s="8" t="s">
        <v>23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98</v>
      </c>
      <c r="AB3428" s="8" t="s">
        <v>91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99</v>
      </c>
      <c r="AB3429" s="8" t="s">
        <v>72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99</v>
      </c>
      <c r="AB3430" s="8" t="s">
        <v>72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97</v>
      </c>
      <c r="AB3431" s="8" t="s">
        <v>23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97</v>
      </c>
      <c r="AB3432" s="8" t="s">
        <v>23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99</v>
      </c>
      <c r="AB3433" s="8" t="s">
        <v>72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99</v>
      </c>
      <c r="AB3434" s="8" t="s">
        <v>72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97</v>
      </c>
      <c r="AB3435" s="8" t="s">
        <v>23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97</v>
      </c>
      <c r="AB3436" s="8" t="s">
        <v>89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98</v>
      </c>
      <c r="AB3437" s="8" t="s">
        <v>22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99</v>
      </c>
      <c r="AB3438" s="8" t="s">
        <v>72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99</v>
      </c>
      <c r="AB3439" s="8" t="s">
        <v>72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99</v>
      </c>
      <c r="AB3440" s="8" t="s">
        <v>72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97</v>
      </c>
      <c r="AB3441" s="8" t="s">
        <v>148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97</v>
      </c>
      <c r="AB3442" s="8" t="s">
        <v>23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97</v>
      </c>
      <c r="AB3443" s="8" t="s">
        <v>23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97</v>
      </c>
      <c r="AB3444" s="8" t="s">
        <v>148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97</v>
      </c>
      <c r="AB3445" s="8" t="s">
        <v>148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97</v>
      </c>
      <c r="AB3446" s="8" t="s">
        <v>148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99</v>
      </c>
      <c r="AB3447" s="8" t="s">
        <v>72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99</v>
      </c>
      <c r="AB3448" s="8" t="s">
        <v>72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99</v>
      </c>
      <c r="AB3449" s="8" t="s">
        <v>72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99</v>
      </c>
      <c r="AB3450" s="8" t="s">
        <v>72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97</v>
      </c>
      <c r="AB3451" s="8" t="s">
        <v>148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98</v>
      </c>
      <c r="AB3452" s="8" t="s">
        <v>22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97</v>
      </c>
      <c r="AB3453" s="8" t="s">
        <v>23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97</v>
      </c>
      <c r="AB3454" s="8" t="s">
        <v>411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99</v>
      </c>
      <c r="AB3455" s="8" t="s">
        <v>73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99</v>
      </c>
      <c r="AB3456" s="8" t="s">
        <v>72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97</v>
      </c>
      <c r="AB3457" s="8" t="s">
        <v>149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98</v>
      </c>
      <c r="AB3458" s="8" t="s">
        <v>22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98</v>
      </c>
      <c r="AB3459" s="8" t="s">
        <v>22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99</v>
      </c>
      <c r="AB3460" s="8" t="s">
        <v>72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99</v>
      </c>
      <c r="AB3461" s="8" t="s">
        <v>72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97</v>
      </c>
      <c r="AB3462" s="8" t="s">
        <v>23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99</v>
      </c>
      <c r="AB3463" s="8" t="s">
        <v>73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97</v>
      </c>
      <c r="AB3464" s="8" t="s">
        <v>148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97</v>
      </c>
      <c r="AB3465" s="8" t="s">
        <v>95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99</v>
      </c>
      <c r="AB3466" s="8" t="s">
        <v>72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99</v>
      </c>
      <c r="AB3467" s="8" t="s">
        <v>72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99</v>
      </c>
      <c r="AB3468" s="8" t="s">
        <v>72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97</v>
      </c>
      <c r="AB3469" s="8" t="s">
        <v>23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97</v>
      </c>
      <c r="AB3470" s="8" t="s">
        <v>90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97</v>
      </c>
      <c r="AB3471" s="8" t="s">
        <v>148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97</v>
      </c>
      <c r="AB3472" s="8" t="s">
        <v>23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99</v>
      </c>
      <c r="AB3473" s="8" t="s">
        <v>72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99</v>
      </c>
      <c r="AB3474" s="8" t="s">
        <v>72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99</v>
      </c>
      <c r="AB3475" s="8" t="s">
        <v>72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99</v>
      </c>
      <c r="AB3476" s="8" t="s">
        <v>72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99</v>
      </c>
      <c r="AB3477" s="8" t="s">
        <v>72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98</v>
      </c>
      <c r="AB3478" s="8" t="s">
        <v>22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98</v>
      </c>
      <c r="AB3479" s="8" t="s">
        <v>22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97</v>
      </c>
      <c r="AB3480" s="8" t="s">
        <v>23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98</v>
      </c>
      <c r="AB3481" s="8" t="s">
        <v>92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99</v>
      </c>
      <c r="AB3482" s="8" t="s">
        <v>72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97</v>
      </c>
      <c r="AB3483" s="8" t="s">
        <v>90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97</v>
      </c>
      <c r="AB3484" s="8" t="s">
        <v>23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97</v>
      </c>
      <c r="AB3485" s="8" t="s">
        <v>23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97</v>
      </c>
      <c r="AB3486" s="8" t="s">
        <v>89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99</v>
      </c>
      <c r="AB3487" s="8" t="s">
        <v>72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97</v>
      </c>
      <c r="AB3488" s="8" t="s">
        <v>148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97</v>
      </c>
      <c r="AB3489" s="8" t="s">
        <v>89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97</v>
      </c>
      <c r="AB3490" s="8" t="s">
        <v>148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97</v>
      </c>
      <c r="AB3491" s="8" t="s">
        <v>23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99</v>
      </c>
      <c r="AB3492" s="8" t="s">
        <v>72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97</v>
      </c>
      <c r="AB3493" s="8" t="s">
        <v>148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99</v>
      </c>
      <c r="AB3494" s="8" t="s">
        <v>72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97</v>
      </c>
      <c r="AB3495" s="8" t="s">
        <v>23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97</v>
      </c>
      <c r="AB3496" s="8" t="s">
        <v>90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97</v>
      </c>
      <c r="AB3497" s="8" t="s">
        <v>23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99</v>
      </c>
      <c r="AB3498" s="8" t="s">
        <v>72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97</v>
      </c>
      <c r="AB3499" s="8" t="s">
        <v>89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99</v>
      </c>
      <c r="AB3500" s="8" t="s">
        <v>72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98</v>
      </c>
      <c r="AB3501" s="8" t="s">
        <v>22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97</v>
      </c>
      <c r="AB3502" s="8" t="s">
        <v>23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97</v>
      </c>
      <c r="AB3503" s="8" t="s">
        <v>149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97</v>
      </c>
      <c r="AB3504" s="8" t="s">
        <v>149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97</v>
      </c>
      <c r="AB3505" s="8" t="s">
        <v>149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98</v>
      </c>
      <c r="AB3506" s="8" t="s">
        <v>22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99</v>
      </c>
      <c r="AB3507" s="8" t="s">
        <v>72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99</v>
      </c>
      <c r="AB3508" s="8" t="s">
        <v>72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97</v>
      </c>
      <c r="AB3509" s="8" t="s">
        <v>23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97</v>
      </c>
      <c r="AB3510" s="8" t="s">
        <v>23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98</v>
      </c>
      <c r="AB3511" s="8" t="s">
        <v>22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97</v>
      </c>
      <c r="AB3512" s="8" t="s">
        <v>23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97</v>
      </c>
      <c r="AB3513" s="8" t="s">
        <v>89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97</v>
      </c>
      <c r="AB3514" s="8" t="s">
        <v>23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97</v>
      </c>
      <c r="AB3515" s="8" t="s">
        <v>23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97</v>
      </c>
      <c r="AB3516" s="8" t="s">
        <v>23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99</v>
      </c>
      <c r="AB3517" s="8" t="s">
        <v>72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97</v>
      </c>
      <c r="AB3518" s="8" t="s">
        <v>23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99</v>
      </c>
      <c r="AB3519" s="8" t="s">
        <v>72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97</v>
      </c>
      <c r="AB3520" s="8" t="s">
        <v>23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98</v>
      </c>
      <c r="AB3521" s="8" t="s">
        <v>24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99</v>
      </c>
      <c r="AB3522" s="8" t="s">
        <v>72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97</v>
      </c>
      <c r="AB3523" s="8" t="s">
        <v>148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97</v>
      </c>
      <c r="AB3524" s="8" t="s">
        <v>149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98</v>
      </c>
      <c r="AB3525" s="8" t="s">
        <v>22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97</v>
      </c>
      <c r="AB3526" s="8" t="s">
        <v>23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97</v>
      </c>
      <c r="AB3527" s="8" t="s">
        <v>23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97</v>
      </c>
      <c r="AB3528" s="8" t="s">
        <v>95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98</v>
      </c>
      <c r="AB3529" s="8" t="s">
        <v>24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98</v>
      </c>
      <c r="AB3530" s="8" t="s">
        <v>74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97</v>
      </c>
      <c r="AB3531" s="8" t="s">
        <v>23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99</v>
      </c>
      <c r="AB3532" s="8" t="s">
        <v>72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98</v>
      </c>
      <c r="AB3533" s="8" t="s">
        <v>24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99</v>
      </c>
      <c r="AB3534" s="8" t="s">
        <v>72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97</v>
      </c>
      <c r="AB3535" s="8" t="s">
        <v>95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99</v>
      </c>
      <c r="AB3536" s="8" t="s">
        <v>72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98</v>
      </c>
      <c r="AB3537" s="8" t="s">
        <v>74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98</v>
      </c>
      <c r="AB3538" s="8" t="s">
        <v>22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98</v>
      </c>
      <c r="AB3539" s="8" t="s">
        <v>91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97</v>
      </c>
      <c r="AB3540" s="8" t="s">
        <v>90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99</v>
      </c>
      <c r="AB3541" s="8" t="s">
        <v>72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97</v>
      </c>
      <c r="AB3542" s="8" t="s">
        <v>90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97</v>
      </c>
      <c r="AB3543" s="8" t="s">
        <v>23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99</v>
      </c>
      <c r="AB3544" s="8" t="s">
        <v>72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99</v>
      </c>
      <c r="AB3545" s="8" t="s">
        <v>73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97</v>
      </c>
      <c r="AB3546" s="8" t="s">
        <v>23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99</v>
      </c>
      <c r="AB3547" s="8" t="s">
        <v>72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97</v>
      </c>
      <c r="AB3548" s="8" t="s">
        <v>148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99</v>
      </c>
      <c r="AB3549" s="8" t="s">
        <v>72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97</v>
      </c>
      <c r="AB3550" s="8" t="s">
        <v>23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97</v>
      </c>
      <c r="AB3551" s="8" t="s">
        <v>148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99</v>
      </c>
      <c r="AB3552" s="8" t="s">
        <v>72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97</v>
      </c>
      <c r="AB3553" s="8" t="s">
        <v>149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97</v>
      </c>
      <c r="AB3554" s="8" t="s">
        <v>23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97</v>
      </c>
      <c r="AB3555" s="8" t="s">
        <v>149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97</v>
      </c>
      <c r="AB3556" s="8" t="s">
        <v>23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97</v>
      </c>
      <c r="AB3557" s="8" t="s">
        <v>23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99</v>
      </c>
      <c r="AB3558" s="8" t="s">
        <v>72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99</v>
      </c>
      <c r="AB3559" s="8" t="s">
        <v>73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97</v>
      </c>
      <c r="AB3560" s="8" t="s">
        <v>23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97</v>
      </c>
      <c r="AB3561" s="36" t="s">
        <v>148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99</v>
      </c>
      <c r="AB3562" s="8" t="s">
        <v>72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97</v>
      </c>
      <c r="AB3563" s="8" t="s">
        <v>23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98</v>
      </c>
      <c r="AB3564" s="8" t="s">
        <v>22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98</v>
      </c>
      <c r="AB3565" s="8" t="s">
        <v>152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99</v>
      </c>
      <c r="AB3566" s="8" t="s">
        <v>72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97</v>
      </c>
      <c r="AB3567" s="8" t="s">
        <v>90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99</v>
      </c>
      <c r="AB3568" s="8" t="s">
        <v>72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99</v>
      </c>
      <c r="AB3569" s="8" t="s">
        <v>72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97</v>
      </c>
      <c r="AB3570" s="8" t="s">
        <v>90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99</v>
      </c>
      <c r="AB3571" s="8" t="s">
        <v>72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97</v>
      </c>
      <c r="AB3572" s="8" t="s">
        <v>413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97</v>
      </c>
      <c r="AB3573" s="8" t="s">
        <v>23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97</v>
      </c>
      <c r="AB3574" s="8" t="s">
        <v>23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99</v>
      </c>
      <c r="AB3575" s="8" t="s">
        <v>72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98</v>
      </c>
      <c r="AB3576" s="8" t="s">
        <v>406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99</v>
      </c>
      <c r="AB3577" s="8" t="s">
        <v>72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99</v>
      </c>
      <c r="AB3578" s="8" t="s">
        <v>72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97</v>
      </c>
      <c r="AB3579" s="8" t="s">
        <v>23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99</v>
      </c>
      <c r="AB3580" s="8" t="s">
        <v>72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97</v>
      </c>
      <c r="AB3581" s="8" t="s">
        <v>408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97</v>
      </c>
      <c r="AB3582" s="8" t="s">
        <v>96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99</v>
      </c>
      <c r="AB3583" s="8" t="s">
        <v>72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98</v>
      </c>
      <c r="AB3584" s="8" t="s">
        <v>24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99</v>
      </c>
      <c r="AB3585" s="8" t="s">
        <v>72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97</v>
      </c>
      <c r="AB3586" s="8" t="s">
        <v>89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99</v>
      </c>
      <c r="AB3587" s="8" t="s">
        <v>72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97</v>
      </c>
      <c r="AB3588" s="8" t="s">
        <v>23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98</v>
      </c>
      <c r="AB3589" s="8" t="s">
        <v>152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99</v>
      </c>
      <c r="AB3590" s="8" t="s">
        <v>93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98</v>
      </c>
      <c r="AB3591" s="8" t="s">
        <v>22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97</v>
      </c>
      <c r="AB3592" s="8" t="s">
        <v>148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98</v>
      </c>
      <c r="AB3593" s="8" t="s">
        <v>74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97</v>
      </c>
      <c r="AB3594" s="8" t="s">
        <v>23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99</v>
      </c>
      <c r="AB3595" s="8" t="s">
        <v>73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97</v>
      </c>
      <c r="AB3596" s="8" t="s">
        <v>23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97</v>
      </c>
      <c r="AB3597" s="8" t="s">
        <v>90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97</v>
      </c>
      <c r="AB3598" s="8" t="s">
        <v>90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99</v>
      </c>
      <c r="AB3599" s="8" t="s">
        <v>72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99</v>
      </c>
      <c r="AB3600" s="36" t="s">
        <v>72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99</v>
      </c>
      <c r="AB3601" s="8" t="s">
        <v>72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97</v>
      </c>
      <c r="AB3602" s="8" t="s">
        <v>149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97</v>
      </c>
      <c r="AB3603" s="8" t="s">
        <v>23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98</v>
      </c>
      <c r="AB3604" s="8" t="s">
        <v>22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99</v>
      </c>
      <c r="AB3605" s="8" t="s">
        <v>72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97</v>
      </c>
      <c r="AB3606" s="8" t="s">
        <v>149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98</v>
      </c>
      <c r="AB3607" s="8" t="s">
        <v>92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99</v>
      </c>
      <c r="AB3608" s="8" t="s">
        <v>72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97</v>
      </c>
      <c r="AB3609" s="8" t="s">
        <v>23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99</v>
      </c>
      <c r="AB3610" s="8" t="s">
        <v>72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99</v>
      </c>
      <c r="AB3611" s="8" t="s">
        <v>72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97</v>
      </c>
      <c r="AB3612" s="8" t="s">
        <v>89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99</v>
      </c>
      <c r="AB3613" s="8" t="s">
        <v>72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99</v>
      </c>
      <c r="AB3614" s="8" t="s">
        <v>72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97</v>
      </c>
      <c r="AB3615" s="8" t="s">
        <v>23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99</v>
      </c>
      <c r="AB3616" s="8" t="s">
        <v>73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97</v>
      </c>
      <c r="AB3617" s="8" t="s">
        <v>23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99</v>
      </c>
      <c r="AB3618" s="8" t="s">
        <v>72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99</v>
      </c>
      <c r="AB3619" s="8" t="s">
        <v>72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99</v>
      </c>
      <c r="AB3620" s="8" t="s">
        <v>72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97</v>
      </c>
      <c r="AB3621" s="8" t="s">
        <v>90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97</v>
      </c>
      <c r="AB3622" s="8" t="s">
        <v>89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99</v>
      </c>
      <c r="AB3623" s="8" t="s">
        <v>72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99</v>
      </c>
      <c r="AB3624" s="8" t="s">
        <v>72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99</v>
      </c>
      <c r="AB3625" s="8" t="s">
        <v>72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99</v>
      </c>
      <c r="AB3626" s="8" t="s">
        <v>72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99</v>
      </c>
      <c r="AB3627" s="8" t="s">
        <v>72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97</v>
      </c>
      <c r="AB3628" s="8" t="s">
        <v>23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99</v>
      </c>
      <c r="AB3629" s="8" t="s">
        <v>72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99</v>
      </c>
      <c r="AB3630" s="8" t="s">
        <v>72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97</v>
      </c>
      <c r="AB3631" s="8" t="s">
        <v>23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97</v>
      </c>
      <c r="AB3632" s="8" t="s">
        <v>148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99</v>
      </c>
      <c r="AB3633" s="8" t="s">
        <v>72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99</v>
      </c>
      <c r="AB3634" s="8" t="s">
        <v>72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99</v>
      </c>
      <c r="AB3635" s="8" t="s">
        <v>72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98</v>
      </c>
      <c r="AB3636" s="8" t="s">
        <v>24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97</v>
      </c>
      <c r="AB3637" s="8" t="s">
        <v>23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99</v>
      </c>
      <c r="AB3638" s="8" t="s">
        <v>73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99</v>
      </c>
      <c r="AB3639" s="8" t="s">
        <v>72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99</v>
      </c>
      <c r="AB3640" s="8" t="s">
        <v>72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97</v>
      </c>
      <c r="AB3641" s="8" t="s">
        <v>23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99</v>
      </c>
      <c r="AB3642" s="8" t="s">
        <v>72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97</v>
      </c>
      <c r="AB3643" s="8" t="s">
        <v>89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99</v>
      </c>
      <c r="AB3644" s="8" t="s">
        <v>72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97</v>
      </c>
      <c r="AB3645" s="8" t="s">
        <v>23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99</v>
      </c>
      <c r="AB3646" s="8" t="s">
        <v>72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97</v>
      </c>
      <c r="AB3647" s="8" t="s">
        <v>23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97</v>
      </c>
      <c r="AB3648" s="8" t="s">
        <v>23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99</v>
      </c>
      <c r="AB3649" s="8" t="s">
        <v>72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97</v>
      </c>
      <c r="AB3650" s="8" t="s">
        <v>23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99</v>
      </c>
      <c r="AB3651" s="8" t="s">
        <v>72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97</v>
      </c>
      <c r="AB3652" s="8" t="s">
        <v>148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99</v>
      </c>
      <c r="AB3653" s="8" t="s">
        <v>72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97</v>
      </c>
      <c r="AB3654" s="8" t="s">
        <v>23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99</v>
      </c>
      <c r="AB3655" s="8" t="s">
        <v>72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98</v>
      </c>
      <c r="AB3656" s="8" t="s">
        <v>22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99</v>
      </c>
      <c r="AB3657" s="8" t="s">
        <v>72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97</v>
      </c>
      <c r="AB3658" s="8" t="s">
        <v>149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97</v>
      </c>
      <c r="AB3659" s="8" t="s">
        <v>23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98</v>
      </c>
      <c r="AB3660" s="8" t="s">
        <v>24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99</v>
      </c>
      <c r="AB3661" s="8" t="s">
        <v>72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97</v>
      </c>
      <c r="AB3662" s="8" t="s">
        <v>23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99</v>
      </c>
      <c r="AB3663" s="8" t="s">
        <v>72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99</v>
      </c>
      <c r="AB3664" s="8" t="s">
        <v>72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99</v>
      </c>
      <c r="AB3665" s="8" t="s">
        <v>72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97</v>
      </c>
      <c r="AB3666" s="8" t="s">
        <v>148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97</v>
      </c>
      <c r="AB3667" s="8" t="s">
        <v>23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97</v>
      </c>
      <c r="AB3668" s="8" t="s">
        <v>89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97</v>
      </c>
      <c r="AB3669" s="8" t="s">
        <v>23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97</v>
      </c>
      <c r="AB3670" s="8" t="s">
        <v>23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99</v>
      </c>
      <c r="AB3671" s="8" t="s">
        <v>72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99</v>
      </c>
      <c r="AB3672" s="8" t="s">
        <v>72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98</v>
      </c>
      <c r="AB3673" s="8" t="s">
        <v>22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97</v>
      </c>
      <c r="AB3674" s="8" t="s">
        <v>23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99</v>
      </c>
      <c r="AB3675" s="8" t="s">
        <v>73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99</v>
      </c>
      <c r="AB3676" s="8" t="s">
        <v>72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99</v>
      </c>
      <c r="AB3677" s="8" t="s">
        <v>72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97</v>
      </c>
      <c r="AB3678" s="8" t="s">
        <v>23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99</v>
      </c>
      <c r="AB3679" s="8" t="s">
        <v>72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99</v>
      </c>
      <c r="AB3680" s="8" t="s">
        <v>72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98</v>
      </c>
      <c r="AB3681" s="8" t="s">
        <v>22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97</v>
      </c>
      <c r="AB3682" s="8" t="s">
        <v>89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99</v>
      </c>
      <c r="AB3683" s="8" t="s">
        <v>93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97</v>
      </c>
      <c r="AB3684" s="8" t="s">
        <v>23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97</v>
      </c>
      <c r="AB3685" s="8" t="s">
        <v>149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99</v>
      </c>
      <c r="AB3686" s="8" t="s">
        <v>72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97</v>
      </c>
      <c r="AB3687" s="8" t="s">
        <v>148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97</v>
      </c>
      <c r="AB3688" s="8" t="s">
        <v>23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99</v>
      </c>
      <c r="AB3689" s="8" t="s">
        <v>72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97</v>
      </c>
      <c r="AB3690" s="8" t="s">
        <v>89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97</v>
      </c>
      <c r="AB3691" s="8" t="s">
        <v>23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97</v>
      </c>
      <c r="AB3692" s="8" t="s">
        <v>23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99</v>
      </c>
      <c r="AB3693" s="8" t="s">
        <v>72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97</v>
      </c>
      <c r="AB3694" s="8" t="s">
        <v>23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99</v>
      </c>
      <c r="AB3695" s="8" t="s">
        <v>73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99</v>
      </c>
      <c r="AB3696" s="8" t="s">
        <v>73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99</v>
      </c>
      <c r="AB3697" s="8" t="s">
        <v>72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98</v>
      </c>
      <c r="AB3698" s="8" t="s">
        <v>22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97</v>
      </c>
      <c r="AB3699" s="8" t="s">
        <v>23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99</v>
      </c>
      <c r="AB3700" s="8" t="s">
        <v>72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97</v>
      </c>
      <c r="AB3701" s="8" t="s">
        <v>23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97</v>
      </c>
      <c r="AB3702" s="8" t="s">
        <v>96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98</v>
      </c>
      <c r="AB3703" s="8" t="s">
        <v>74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98</v>
      </c>
      <c r="AB3704" s="8" t="s">
        <v>24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98</v>
      </c>
      <c r="AB3705" s="8" t="s">
        <v>22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97</v>
      </c>
      <c r="AB3706" s="8" t="s">
        <v>148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99</v>
      </c>
      <c r="AB3707" s="8" t="s">
        <v>72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99</v>
      </c>
      <c r="AB3708" s="8" t="s">
        <v>72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97</v>
      </c>
      <c r="AB3709" s="8" t="s">
        <v>149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99</v>
      </c>
      <c r="AB3710" s="8" t="s">
        <v>72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97</v>
      </c>
      <c r="AB3711" s="8" t="s">
        <v>23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97</v>
      </c>
      <c r="AB3712" s="8" t="s">
        <v>149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99</v>
      </c>
      <c r="AB3713" s="8" t="s">
        <v>72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99</v>
      </c>
      <c r="AB3714" s="8" t="s">
        <v>72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99</v>
      </c>
      <c r="AB3715" s="8" t="s">
        <v>72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99</v>
      </c>
      <c r="AB3716" s="8" t="s">
        <v>72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97</v>
      </c>
      <c r="AB3717" s="8" t="s">
        <v>23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99</v>
      </c>
      <c r="AB3718" s="8" t="s">
        <v>72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98</v>
      </c>
      <c r="AB3719" s="8" t="s">
        <v>24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97</v>
      </c>
      <c r="AB3720" s="8" t="s">
        <v>23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98</v>
      </c>
      <c r="AB3721" s="8" t="s">
        <v>22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97</v>
      </c>
      <c r="AB3722" s="8" t="s">
        <v>149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97</v>
      </c>
      <c r="AB3723" s="8" t="s">
        <v>23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98</v>
      </c>
      <c r="AB3724" s="8" t="s">
        <v>24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97</v>
      </c>
      <c r="AB3725" s="8" t="s">
        <v>89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97</v>
      </c>
      <c r="AB3726" s="8" t="s">
        <v>23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99</v>
      </c>
      <c r="AB3727" s="8" t="s">
        <v>72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99</v>
      </c>
      <c r="AB3728" s="8" t="s">
        <v>72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97</v>
      </c>
      <c r="AB3729" s="8" t="s">
        <v>413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99</v>
      </c>
      <c r="AB3730" s="8" t="s">
        <v>72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97</v>
      </c>
      <c r="AB3731" s="8" t="s">
        <v>89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99</v>
      </c>
      <c r="AB3732" s="8" t="s">
        <v>93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97</v>
      </c>
      <c r="AB3733" s="8" t="s">
        <v>23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97</v>
      </c>
      <c r="AB3734" s="8" t="s">
        <v>148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99</v>
      </c>
      <c r="AB3735" s="8" t="s">
        <v>72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97</v>
      </c>
      <c r="AB3736" s="8" t="s">
        <v>148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99</v>
      </c>
      <c r="AB3737" s="8" t="s">
        <v>72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97</v>
      </c>
      <c r="AB3738" s="8" t="s">
        <v>90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97</v>
      </c>
      <c r="AB3739" s="8" t="s">
        <v>23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97</v>
      </c>
      <c r="AB3740" s="8" t="s">
        <v>23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97</v>
      </c>
      <c r="AB3741" s="8" t="s">
        <v>148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99</v>
      </c>
      <c r="AB3742" s="8" t="s">
        <v>72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97</v>
      </c>
      <c r="AB3743" s="8" t="s">
        <v>149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99</v>
      </c>
      <c r="AB3744" s="8" t="s">
        <v>72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99</v>
      </c>
      <c r="AB3745" s="36" t="s">
        <v>72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97</v>
      </c>
      <c r="AB3746" s="8" t="s">
        <v>89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99</v>
      </c>
      <c r="AB3747" s="8" t="s">
        <v>72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97</v>
      </c>
      <c r="AB3748" s="8" t="s">
        <v>23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99</v>
      </c>
      <c r="AB3749" s="8" t="s">
        <v>72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98</v>
      </c>
      <c r="AB3750" s="8" t="s">
        <v>22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97</v>
      </c>
      <c r="AB3751" s="8" t="s">
        <v>23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99</v>
      </c>
      <c r="AB3752" s="8" t="s">
        <v>72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99</v>
      </c>
      <c r="AB3753" s="8" t="s">
        <v>72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97</v>
      </c>
      <c r="AB3754" s="8" t="s">
        <v>148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97</v>
      </c>
      <c r="AB3755" s="8" t="s">
        <v>148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98</v>
      </c>
      <c r="AB3756" s="8" t="s">
        <v>74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97</v>
      </c>
      <c r="AB3757" s="8" t="s">
        <v>89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97</v>
      </c>
      <c r="AB3758" s="8" t="s">
        <v>23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97</v>
      </c>
      <c r="AB3759" s="8" t="s">
        <v>413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97</v>
      </c>
      <c r="AB3760" s="8" t="s">
        <v>23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97</v>
      </c>
      <c r="AB3761" s="8" t="s">
        <v>23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97</v>
      </c>
      <c r="AB3762" s="8" t="s">
        <v>149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97</v>
      </c>
      <c r="AB3763" s="8" t="s">
        <v>89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97</v>
      </c>
      <c r="AB3764" s="8" t="s">
        <v>148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97</v>
      </c>
      <c r="AB3765" s="8" t="s">
        <v>148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98</v>
      </c>
      <c r="AB3766" s="8" t="s">
        <v>22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98</v>
      </c>
      <c r="AB3767" s="8" t="s">
        <v>22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99</v>
      </c>
      <c r="AB3768" s="8" t="s">
        <v>72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99</v>
      </c>
      <c r="AB3769" s="8" t="s">
        <v>72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97</v>
      </c>
      <c r="AB3770" s="8" t="s">
        <v>149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99</v>
      </c>
      <c r="AB3771" s="8" t="s">
        <v>72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99</v>
      </c>
      <c r="AB3772" s="8" t="s">
        <v>72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99</v>
      </c>
      <c r="AB3773" s="8" t="s">
        <v>72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97</v>
      </c>
      <c r="AB3774" s="8" t="s">
        <v>23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98</v>
      </c>
      <c r="AB3775" s="8" t="s">
        <v>22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99</v>
      </c>
      <c r="AB3776" s="8" t="s">
        <v>72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97</v>
      </c>
      <c r="AB3777" s="8" t="s">
        <v>23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97</v>
      </c>
      <c r="AB3778" s="8" t="s">
        <v>23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97</v>
      </c>
      <c r="AB3779" s="8" t="s">
        <v>89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99</v>
      </c>
      <c r="AB3780" s="8" t="s">
        <v>72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97</v>
      </c>
      <c r="AB3781" s="8" t="s">
        <v>23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98</v>
      </c>
      <c r="AB3782" s="8" t="s">
        <v>74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97</v>
      </c>
      <c r="AB3783" s="8" t="s">
        <v>90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98</v>
      </c>
      <c r="AB3784" s="8" t="s">
        <v>22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98</v>
      </c>
      <c r="AB3785" s="8" t="s">
        <v>22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97</v>
      </c>
      <c r="AB3786" s="8" t="s">
        <v>23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97</v>
      </c>
      <c r="AB3787" s="8" t="s">
        <v>411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97</v>
      </c>
      <c r="AB3788" s="8" t="s">
        <v>149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99</v>
      </c>
      <c r="AB3789" s="8" t="s">
        <v>72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99</v>
      </c>
      <c r="AB3790" s="8" t="s">
        <v>72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99</v>
      </c>
      <c r="AB3791" s="8" t="s">
        <v>72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97</v>
      </c>
      <c r="AB3792" s="8" t="s">
        <v>23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99</v>
      </c>
      <c r="AB3793" s="8" t="s">
        <v>72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99</v>
      </c>
      <c r="AB3794" s="8" t="s">
        <v>73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98</v>
      </c>
      <c r="AB3795" s="8" t="s">
        <v>22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99</v>
      </c>
      <c r="AB3796" s="8" t="s">
        <v>72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97</v>
      </c>
      <c r="AB3797" s="8" t="s">
        <v>90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97</v>
      </c>
      <c r="AB3798" s="8" t="s">
        <v>23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97</v>
      </c>
      <c r="AB3799" s="8" t="s">
        <v>23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97</v>
      </c>
      <c r="AB3800" s="8" t="s">
        <v>149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99</v>
      </c>
      <c r="AB3801" s="8" t="s">
        <v>72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99</v>
      </c>
      <c r="AB3802" s="8" t="s">
        <v>73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97</v>
      </c>
      <c r="AB3803" s="36" t="s">
        <v>23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97</v>
      </c>
      <c r="AB3804" s="8" t="s">
        <v>23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97</v>
      </c>
      <c r="AB3805" s="8" t="s">
        <v>148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99</v>
      </c>
      <c r="AB3806" s="8" t="s">
        <v>72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97</v>
      </c>
      <c r="AB3807" s="8" t="s">
        <v>23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98</v>
      </c>
      <c r="AB3808" s="8" t="s">
        <v>22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99</v>
      </c>
      <c r="AB3809" s="8" t="s">
        <v>72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98</v>
      </c>
      <c r="AB3810" s="8" t="s">
        <v>22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97</v>
      </c>
      <c r="AB3811" s="8" t="s">
        <v>23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98</v>
      </c>
      <c r="AB3812" s="8" t="s">
        <v>22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97</v>
      </c>
      <c r="AB3813" s="8" t="s">
        <v>90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99</v>
      </c>
      <c r="AB3814" s="8" t="s">
        <v>72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97</v>
      </c>
      <c r="AB3815" s="8" t="s">
        <v>23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97</v>
      </c>
      <c r="AB3816" s="8" t="s">
        <v>149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98</v>
      </c>
      <c r="AB3817" s="8" t="s">
        <v>22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99</v>
      </c>
      <c r="AB3818" s="8" t="s">
        <v>72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99</v>
      </c>
      <c r="AB3819" s="8" t="s">
        <v>72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99</v>
      </c>
      <c r="AB3820" s="8" t="s">
        <v>72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97</v>
      </c>
      <c r="AB3821" s="8" t="s">
        <v>23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99</v>
      </c>
      <c r="AB3822" s="8" t="s">
        <v>72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98</v>
      </c>
      <c r="AB3823" s="8" t="s">
        <v>24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98</v>
      </c>
      <c r="AB3824" s="8" t="s">
        <v>22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97</v>
      </c>
      <c r="AB3825" s="8" t="s">
        <v>23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98</v>
      </c>
      <c r="AB3826" s="8" t="s">
        <v>22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99</v>
      </c>
      <c r="AB3827" s="8" t="s">
        <v>72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97</v>
      </c>
      <c r="AB3828" s="8" t="s">
        <v>89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97</v>
      </c>
      <c r="AB3829" s="8" t="s">
        <v>23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97</v>
      </c>
      <c r="AB3830" s="8" t="s">
        <v>148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98</v>
      </c>
      <c r="AB3831" s="8" t="s">
        <v>74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98</v>
      </c>
      <c r="AB3832" s="8" t="s">
        <v>22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98</v>
      </c>
      <c r="AB3833" s="8" t="s">
        <v>92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99</v>
      </c>
      <c r="AB3834" s="8" t="s">
        <v>73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98</v>
      </c>
      <c r="AB3835" s="8" t="s">
        <v>22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99</v>
      </c>
      <c r="AB3836" s="8" t="s">
        <v>72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97</v>
      </c>
      <c r="AB3837" s="8" t="s">
        <v>89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98</v>
      </c>
      <c r="AB3838" s="8" t="s">
        <v>22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97</v>
      </c>
      <c r="AB3839" s="8" t="s">
        <v>89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99</v>
      </c>
      <c r="AB3840" s="8" t="s">
        <v>72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97</v>
      </c>
      <c r="AB3841" s="8" t="s">
        <v>23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99</v>
      </c>
      <c r="AB3842" s="8" t="s">
        <v>72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97</v>
      </c>
      <c r="AB3843" s="8" t="s">
        <v>149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98</v>
      </c>
      <c r="AB3844" s="8" t="s">
        <v>22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98</v>
      </c>
      <c r="AB3845" s="8" t="s">
        <v>22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98</v>
      </c>
      <c r="AB3846" s="8" t="s">
        <v>92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99</v>
      </c>
      <c r="AB3847" s="8" t="s">
        <v>73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97</v>
      </c>
      <c r="AB3848" s="8" t="s">
        <v>23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97</v>
      </c>
      <c r="AB3849" s="8" t="s">
        <v>95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99</v>
      </c>
      <c r="AB3850" s="8" t="s">
        <v>72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97</v>
      </c>
      <c r="AB3851" s="8" t="s">
        <v>149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98</v>
      </c>
      <c r="AB3852" s="8" t="s">
        <v>74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99</v>
      </c>
      <c r="AB3853" s="8" t="s">
        <v>72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97</v>
      </c>
      <c r="AB3854" s="8" t="s">
        <v>23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97</v>
      </c>
      <c r="AB3855" s="8" t="s">
        <v>89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97</v>
      </c>
      <c r="AB3856" s="8" t="s">
        <v>23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99</v>
      </c>
      <c r="AB3857" s="8" t="s">
        <v>72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97</v>
      </c>
      <c r="AB3858" s="8" t="s">
        <v>148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97</v>
      </c>
      <c r="AB3859" s="8" t="s">
        <v>23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97</v>
      </c>
      <c r="AB3860" s="8" t="s">
        <v>149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98</v>
      </c>
      <c r="AB3861" s="8" t="s">
        <v>24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98</v>
      </c>
      <c r="AB3862" s="8" t="s">
        <v>22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98</v>
      </c>
      <c r="AB3863" s="8" t="s">
        <v>22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99</v>
      </c>
      <c r="AB3864" s="8" t="s">
        <v>72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99</v>
      </c>
      <c r="AB3865" s="8" t="s">
        <v>72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99</v>
      </c>
      <c r="AB3866" s="8" t="s">
        <v>72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97</v>
      </c>
      <c r="AB3867" s="8" t="s">
        <v>148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97</v>
      </c>
      <c r="AB3868" s="36" t="s">
        <v>89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97</v>
      </c>
      <c r="AB3869" s="8" t="s">
        <v>90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97</v>
      </c>
      <c r="AB3870" s="8" t="s">
        <v>148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98</v>
      </c>
      <c r="AB3871" s="8" t="s">
        <v>22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98</v>
      </c>
      <c r="AB3872" s="8" t="s">
        <v>74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99</v>
      </c>
      <c r="AB3873" s="8" t="s">
        <v>73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99</v>
      </c>
      <c r="AB3874" s="8" t="s">
        <v>72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99</v>
      </c>
      <c r="AB3875" s="8" t="s">
        <v>73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97</v>
      </c>
      <c r="AB3876" s="8" t="s">
        <v>23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98</v>
      </c>
      <c r="AB3877" s="8" t="s">
        <v>22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99</v>
      </c>
      <c r="AB3878" s="8" t="s">
        <v>72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97</v>
      </c>
      <c r="AB3879" s="8" t="s">
        <v>23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98</v>
      </c>
      <c r="AB3880" s="8" t="s">
        <v>22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97</v>
      </c>
      <c r="AB3881" s="8" t="s">
        <v>23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98</v>
      </c>
      <c r="AB3882" s="8" t="s">
        <v>22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97</v>
      </c>
      <c r="AB3883" s="8" t="s">
        <v>89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98</v>
      </c>
      <c r="AB3884" s="8" t="s">
        <v>22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97</v>
      </c>
      <c r="AB3885" s="8" t="s">
        <v>149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99</v>
      </c>
      <c r="AB3886" s="8" t="s">
        <v>72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97</v>
      </c>
      <c r="AB3887" s="8" t="s">
        <v>23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99</v>
      </c>
      <c r="AB3888" s="8" t="s">
        <v>72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98</v>
      </c>
      <c r="AB3889" s="8" t="s">
        <v>22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97</v>
      </c>
      <c r="AB3890" s="8" t="s">
        <v>23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97</v>
      </c>
      <c r="AB3891" s="8" t="s">
        <v>23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97</v>
      </c>
      <c r="AB3892" s="8" t="s">
        <v>23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99</v>
      </c>
      <c r="AB3893" s="8" t="s">
        <v>72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97</v>
      </c>
      <c r="AB3894" s="8" t="s">
        <v>23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97</v>
      </c>
      <c r="AB3895" s="8" t="s">
        <v>23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97</v>
      </c>
      <c r="AB3896" s="8" t="s">
        <v>23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99</v>
      </c>
      <c r="AB3897" s="8" t="s">
        <v>72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97</v>
      </c>
      <c r="AB3898" s="8" t="s">
        <v>148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99</v>
      </c>
      <c r="AB3899" s="8" t="s">
        <v>72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97</v>
      </c>
      <c r="AB3900" s="8" t="s">
        <v>89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97</v>
      </c>
      <c r="AB3901" s="8" t="s">
        <v>23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97</v>
      </c>
      <c r="AB3902" s="8" t="s">
        <v>148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97</v>
      </c>
      <c r="AB3903" s="8" t="s">
        <v>149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97</v>
      </c>
      <c r="AB3904" s="8" t="s">
        <v>148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97</v>
      </c>
      <c r="AB3905" s="8" t="s">
        <v>23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98</v>
      </c>
      <c r="AB3906" s="8" t="s">
        <v>22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97</v>
      </c>
      <c r="AB3907" s="8" t="s">
        <v>148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97</v>
      </c>
      <c r="AB3908" s="8" t="s">
        <v>89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99</v>
      </c>
      <c r="AB3909" s="8" t="s">
        <v>72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97</v>
      </c>
      <c r="AB3910" s="8" t="s">
        <v>23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97</v>
      </c>
      <c r="AB3911" s="8" t="s">
        <v>23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97</v>
      </c>
      <c r="AB3912" s="8" t="s">
        <v>149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99</v>
      </c>
      <c r="AB3913" s="8" t="s">
        <v>72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99</v>
      </c>
      <c r="AB3914" s="8" t="s">
        <v>72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97</v>
      </c>
      <c r="AB3915" s="8" t="s">
        <v>148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97</v>
      </c>
      <c r="AB3916" s="8" t="s">
        <v>89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99</v>
      </c>
      <c r="AB3917" s="8" t="s">
        <v>72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99</v>
      </c>
      <c r="AB3918" s="8" t="s">
        <v>72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99</v>
      </c>
      <c r="AB3919" s="36" t="s">
        <v>72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99</v>
      </c>
      <c r="AB3920" s="8" t="s">
        <v>72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99</v>
      </c>
      <c r="AB3921" s="8" t="s">
        <v>72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99</v>
      </c>
      <c r="AB3922" s="8" t="s">
        <v>72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99</v>
      </c>
      <c r="AB3923" s="8" t="s">
        <v>72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99</v>
      </c>
      <c r="AB3924" s="8" t="s">
        <v>72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97</v>
      </c>
      <c r="AB3925" s="8" t="s">
        <v>89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99</v>
      </c>
      <c r="AB3926" s="8" t="s">
        <v>72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97</v>
      </c>
      <c r="AB3927" s="8" t="s">
        <v>23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97</v>
      </c>
      <c r="AB3928" s="8" t="s">
        <v>149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97</v>
      </c>
      <c r="AB3929" s="8" t="s">
        <v>23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99</v>
      </c>
      <c r="AB3930" s="8" t="s">
        <v>72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99</v>
      </c>
      <c r="AB3931" s="8" t="s">
        <v>72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97</v>
      </c>
      <c r="AB3932" s="8" t="s">
        <v>90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99</v>
      </c>
      <c r="AB3933" s="8" t="s">
        <v>73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97</v>
      </c>
      <c r="AB3934" s="8" t="s">
        <v>148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97</v>
      </c>
      <c r="AB3935" s="8" t="s">
        <v>89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99</v>
      </c>
      <c r="AB3936" s="8" t="s">
        <v>72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97</v>
      </c>
      <c r="AB3937" s="8" t="s">
        <v>23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99</v>
      </c>
      <c r="AB3938" s="8" t="s">
        <v>72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97</v>
      </c>
      <c r="AB3939" s="8" t="s">
        <v>23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97</v>
      </c>
      <c r="AB3940" s="8" t="s">
        <v>413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99</v>
      </c>
      <c r="AB3941" s="8" t="s">
        <v>72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99</v>
      </c>
      <c r="AB3942" s="8" t="s">
        <v>72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99</v>
      </c>
      <c r="AB3943" s="8" t="s">
        <v>72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97</v>
      </c>
      <c r="AB3944" s="8" t="s">
        <v>148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99</v>
      </c>
      <c r="AB3945" s="8" t="s">
        <v>73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99</v>
      </c>
      <c r="AB3946" s="8" t="s">
        <v>72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98</v>
      </c>
      <c r="AB3947" s="8" t="s">
        <v>22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97</v>
      </c>
      <c r="AB3948" s="8" t="s">
        <v>23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97</v>
      </c>
      <c r="AB3949" s="8" t="s">
        <v>89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97</v>
      </c>
      <c r="AB3950" s="8" t="s">
        <v>89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99</v>
      </c>
      <c r="AB3951" s="8" t="s">
        <v>72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97</v>
      </c>
      <c r="AB3952" s="8" t="s">
        <v>89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97</v>
      </c>
      <c r="AB3953" s="8" t="s">
        <v>404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97</v>
      </c>
      <c r="AB3954" s="8" t="s">
        <v>23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99</v>
      </c>
      <c r="AB3955" s="8" t="s">
        <v>73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99</v>
      </c>
      <c r="AB3956" s="8" t="s">
        <v>73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98</v>
      </c>
      <c r="AB3957" s="8" t="s">
        <v>22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98</v>
      </c>
      <c r="AB3958" s="8" t="s">
        <v>22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99</v>
      </c>
      <c r="AB3959" s="8" t="s">
        <v>72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97</v>
      </c>
      <c r="AB3960" s="8" t="s">
        <v>148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99</v>
      </c>
      <c r="AB3961" s="8" t="s">
        <v>72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97</v>
      </c>
      <c r="AB3962" s="8" t="s">
        <v>148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99</v>
      </c>
      <c r="AB3963" s="8" t="s">
        <v>72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97</v>
      </c>
      <c r="AB3964" s="8" t="s">
        <v>23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98</v>
      </c>
      <c r="AB3965" s="8" t="s">
        <v>22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97</v>
      </c>
      <c r="AB3966" s="8" t="s">
        <v>23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98</v>
      </c>
      <c r="AB3967" s="8" t="s">
        <v>22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98</v>
      </c>
      <c r="AB3968" s="8" t="s">
        <v>24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99</v>
      </c>
      <c r="AB3969" s="8" t="s">
        <v>72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97</v>
      </c>
      <c r="AB3970" s="8" t="s">
        <v>23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99</v>
      </c>
      <c r="AB3971" s="8" t="s">
        <v>72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97</v>
      </c>
      <c r="AB3972" s="8" t="s">
        <v>89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99</v>
      </c>
      <c r="AB3973" s="8" t="s">
        <v>72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98</v>
      </c>
      <c r="AB3974" s="8" t="s">
        <v>22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98</v>
      </c>
      <c r="AB3975" s="8" t="s">
        <v>22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97</v>
      </c>
      <c r="AB3976" s="8" t="s">
        <v>89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99</v>
      </c>
      <c r="AB3977" s="8" t="s">
        <v>72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99</v>
      </c>
      <c r="AB3978" s="8" t="s">
        <v>72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99</v>
      </c>
      <c r="AB3979" s="8" t="s">
        <v>72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99</v>
      </c>
      <c r="AB3980" s="8" t="s">
        <v>72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97</v>
      </c>
      <c r="AB3981" s="8" t="s">
        <v>90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97</v>
      </c>
      <c r="AB3982" s="8" t="s">
        <v>23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99</v>
      </c>
      <c r="AB3983" s="8" t="s">
        <v>72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99</v>
      </c>
      <c r="AB3984" s="8" t="s">
        <v>72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99</v>
      </c>
      <c r="AB3985" s="8" t="s">
        <v>73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99</v>
      </c>
      <c r="AB3986" s="8" t="s">
        <v>72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97</v>
      </c>
      <c r="AB3987" s="8" t="s">
        <v>89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99</v>
      </c>
      <c r="AB3988" s="8" t="s">
        <v>72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99</v>
      </c>
      <c r="AB3989" s="8" t="s">
        <v>72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97</v>
      </c>
      <c r="AB3990" s="8" t="s">
        <v>148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97</v>
      </c>
      <c r="AB3991" s="8" t="s">
        <v>148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97</v>
      </c>
      <c r="AB3992" s="8" t="s">
        <v>95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99</v>
      </c>
      <c r="AB3993" s="8" t="s">
        <v>72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98</v>
      </c>
      <c r="AB3994" s="8" t="s">
        <v>22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99</v>
      </c>
      <c r="AB3995" s="8" t="s">
        <v>72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97</v>
      </c>
      <c r="AB3996" s="8" t="s">
        <v>23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97</v>
      </c>
      <c r="AB3997" s="8" t="s">
        <v>149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99</v>
      </c>
      <c r="AB3998" s="8" t="s">
        <v>93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98</v>
      </c>
      <c r="AB3999" s="8" t="s">
        <v>24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97</v>
      </c>
      <c r="AB4000" s="8" t="s">
        <v>23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97</v>
      </c>
      <c r="AB4001" s="8" t="s">
        <v>23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99</v>
      </c>
      <c r="AB4002" s="8" t="s">
        <v>72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97</v>
      </c>
      <c r="AB4003" s="8" t="s">
        <v>148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8" t="s">
        <v>97</v>
      </c>
      <c r="AB4004" s="8" t="s">
        <v>23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97</v>
      </c>
      <c r="AB4005" s="8" t="s">
        <v>95</v>
      </c>
      <c r="AC4005" s="47" t="s">
        <v>653</v>
      </c>
      <c r="AD4005" s="16" t="s">
        <v>22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98</v>
      </c>
      <c r="AB4006" s="8" t="s">
        <v>22</v>
      </c>
      <c r="AC4006" s="47" t="s">
        <v>653</v>
      </c>
      <c r="AD4006" s="16" t="s">
        <v>24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98</v>
      </c>
      <c r="AB4007" s="8" t="s">
        <v>92</v>
      </c>
      <c r="AC4007" s="47" t="s">
        <v>653</v>
      </c>
      <c r="AD4007" s="16" t="s">
        <v>96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97</v>
      </c>
      <c r="AB4008" s="8" t="s">
        <v>23</v>
      </c>
      <c r="AC4008" s="47" t="s">
        <v>653</v>
      </c>
      <c r="AD4008" s="16" t="s">
        <v>73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99</v>
      </c>
      <c r="AB4009" s="8" t="s">
        <v>72</v>
      </c>
      <c r="AC4009" s="47" t="s">
        <v>653</v>
      </c>
      <c r="AD4009" s="16" t="s">
        <v>72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97</v>
      </c>
      <c r="AB4010" s="8" t="s">
        <v>148</v>
      </c>
      <c r="AC4010" s="47" t="s">
        <v>653</v>
      </c>
      <c r="AD4010" s="16" t="s">
        <v>148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97</v>
      </c>
      <c r="AB4011" s="8" t="s">
        <v>148</v>
      </c>
      <c r="AC4011" s="47" t="s">
        <v>654</v>
      </c>
      <c r="AD4011" s="16" t="s">
        <v>73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99</v>
      </c>
      <c r="AB4012" s="8" t="s">
        <v>72</v>
      </c>
      <c r="AC4012" s="47" t="s">
        <v>654</v>
      </c>
      <c r="AD4012" s="16" t="s">
        <v>93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97</v>
      </c>
      <c r="AB4013" s="8" t="s">
        <v>89</v>
      </c>
      <c r="AC4013" s="47" t="s">
        <v>654</v>
      </c>
      <c r="AD4013" s="16" t="s">
        <v>149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97</v>
      </c>
      <c r="AB4014" s="8" t="s">
        <v>23</v>
      </c>
      <c r="AC4014" s="47" t="s">
        <v>654</v>
      </c>
      <c r="AD4014" s="16" t="s">
        <v>73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97</v>
      </c>
      <c r="AB4015" s="8" t="s">
        <v>23</v>
      </c>
      <c r="AC4015" s="47" t="s">
        <v>654</v>
      </c>
      <c r="AD4015" s="16" t="s">
        <v>413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99</v>
      </c>
      <c r="AB4016" s="8" t="s">
        <v>72</v>
      </c>
      <c r="AC4016" s="47" t="s">
        <v>654</v>
      </c>
      <c r="AD4016" s="16" t="s">
        <v>152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97</v>
      </c>
      <c r="AB4017" s="8" t="s">
        <v>23</v>
      </c>
      <c r="AC4017" s="47" t="s">
        <v>654</v>
      </c>
      <c r="AD4017" s="16" t="s">
        <v>269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99</v>
      </c>
      <c r="AB4018" s="8" t="s">
        <v>73</v>
      </c>
      <c r="AC4018" s="47" t="s">
        <v>654</v>
      </c>
      <c r="AD4018" s="16" t="s">
        <v>72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99</v>
      </c>
      <c r="AB4019" s="8" t="s">
        <v>72</v>
      </c>
      <c r="AC4019" s="47" t="s">
        <v>654</v>
      </c>
      <c r="AD4019" s="16" t="s">
        <v>72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99</v>
      </c>
      <c r="AB4020" s="8" t="s">
        <v>72</v>
      </c>
      <c r="AC4020" s="47" t="s">
        <v>654</v>
      </c>
      <c r="AD4020" s="16" t="s">
        <v>24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99</v>
      </c>
      <c r="AB4021" s="8" t="s">
        <v>72</v>
      </c>
      <c r="AC4021" s="47" t="s">
        <v>654</v>
      </c>
      <c r="AD4021" s="16" t="s">
        <v>94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99</v>
      </c>
      <c r="AB4022" s="8" t="s">
        <v>72</v>
      </c>
      <c r="AC4022" s="47" t="s">
        <v>654</v>
      </c>
      <c r="AD4022" s="16" t="s">
        <v>89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99</v>
      </c>
      <c r="AB4023" s="8" t="s">
        <v>72</v>
      </c>
      <c r="AC4023" s="47" t="s">
        <v>654</v>
      </c>
      <c r="AD4023" s="16" t="s">
        <v>89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99</v>
      </c>
      <c r="AB4024" s="8" t="s">
        <v>72</v>
      </c>
      <c r="AC4024" s="47" t="s">
        <v>654</v>
      </c>
      <c r="AD4024" s="16" t="e">
        <v>#N/A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97</v>
      </c>
      <c r="AB4025" s="8" t="s">
        <v>23</v>
      </c>
      <c r="AC4025" s="47" t="s">
        <v>654</v>
      </c>
      <c r="AD4025" s="16" t="s">
        <v>92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97</v>
      </c>
      <c r="AB4026" s="8" t="s">
        <v>23</v>
      </c>
      <c r="AC4026" s="47" t="s">
        <v>654</v>
      </c>
      <c r="AD4026" s="16" t="s">
        <v>24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98</v>
      </c>
      <c r="AB4027" s="8" t="s">
        <v>22</v>
      </c>
      <c r="AC4027" s="47" t="s">
        <v>654</v>
      </c>
      <c r="AD4027" s="16" t="e">
        <v>#N/A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99</v>
      </c>
      <c r="AB4028" s="8" t="s">
        <v>72</v>
      </c>
      <c r="AC4028" s="47" t="s">
        <v>654</v>
      </c>
      <c r="AD4028" s="16" t="s">
        <v>149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97</v>
      </c>
      <c r="AB4029" s="8" t="s">
        <v>89</v>
      </c>
      <c r="AC4029" s="47" t="s">
        <v>654</v>
      </c>
      <c r="AD4029" s="16" t="s">
        <v>95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99</v>
      </c>
      <c r="AB4030" s="8" t="s">
        <v>72</v>
      </c>
      <c r="AC4030" s="47" t="s">
        <v>654</v>
      </c>
      <c r="AD4030" s="16" t="s">
        <v>72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99</v>
      </c>
      <c r="AB4031" s="8" t="s">
        <v>73</v>
      </c>
      <c r="AC4031" s="47" t="s">
        <v>654</v>
      </c>
      <c r="AD4031" s="16" t="s">
        <v>72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99</v>
      </c>
      <c r="AB4032" s="8" t="s">
        <v>72</v>
      </c>
      <c r="AC4032" s="47" t="s">
        <v>654</v>
      </c>
      <c r="AD4032" s="16" t="s">
        <v>23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98</v>
      </c>
      <c r="AB4033" s="8" t="s">
        <v>92</v>
      </c>
      <c r="AC4033" s="47" t="s">
        <v>654</v>
      </c>
      <c r="AD4033" s="16" t="e">
        <v>#N/A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97</v>
      </c>
      <c r="AB4034" s="8" t="s">
        <v>89</v>
      </c>
      <c r="AC4034" s="47" t="s">
        <v>654</v>
      </c>
      <c r="AD4034" s="16" t="s">
        <v>95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98</v>
      </c>
      <c r="AB4035" s="8" t="s">
        <v>22</v>
      </c>
      <c r="AC4035" s="47" t="s">
        <v>654</v>
      </c>
      <c r="AD4035" s="16" t="e">
        <v>#N/A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99</v>
      </c>
      <c r="AB4036" s="8" t="s">
        <v>72</v>
      </c>
      <c r="AC4036" s="47" t="s">
        <v>654</v>
      </c>
      <c r="AD4036" s="16" t="s">
        <v>73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99</v>
      </c>
      <c r="AB4037" s="8" t="s">
        <v>72</v>
      </c>
      <c r="AC4037" s="47" t="s">
        <v>654</v>
      </c>
      <c r="AD4037" s="16" t="s">
        <v>24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99</v>
      </c>
      <c r="AB4038" s="8" t="s">
        <v>72</v>
      </c>
      <c r="AC4038" s="47" t="s">
        <v>654</v>
      </c>
      <c r="AD4038" s="16" t="s">
        <v>148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99</v>
      </c>
      <c r="AB4039" s="8" t="s">
        <v>72</v>
      </c>
      <c r="AC4039" s="47" t="s">
        <v>654</v>
      </c>
      <c r="AD4039" s="16" t="s">
        <v>24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99</v>
      </c>
      <c r="AB4040" s="8" t="s">
        <v>72</v>
      </c>
      <c r="AC4040" s="47" t="s">
        <v>654</v>
      </c>
      <c r="AD4040" s="16" t="s">
        <v>90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99</v>
      </c>
      <c r="AB4041" s="8" t="s">
        <v>72</v>
      </c>
      <c r="AC4041" s="47" t="s">
        <v>654</v>
      </c>
      <c r="AD4041" s="16" t="s">
        <v>22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97</v>
      </c>
      <c r="AB4042" s="8" t="s">
        <v>23</v>
      </c>
      <c r="AC4042" s="47" t="s">
        <v>654</v>
      </c>
      <c r="AD4042" s="16" t="s">
        <v>24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99</v>
      </c>
      <c r="AB4043" s="8" t="s">
        <v>72</v>
      </c>
      <c r="AC4043" s="47" t="s">
        <v>654</v>
      </c>
      <c r="AD4043" s="16" t="s">
        <v>95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99</v>
      </c>
      <c r="AB4044" s="8" t="s">
        <v>72</v>
      </c>
      <c r="AC4044" s="47" t="s">
        <v>654</v>
      </c>
      <c r="AD4044" s="16" t="s">
        <v>72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99</v>
      </c>
      <c r="AB4045" s="8" t="s">
        <v>72</v>
      </c>
      <c r="AC4045" s="47" t="s">
        <v>654</v>
      </c>
      <c r="AD4045" s="16" t="s">
        <v>72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99</v>
      </c>
      <c r="AB4046" s="8" t="s">
        <v>72</v>
      </c>
      <c r="AC4046" s="47" t="s">
        <v>654</v>
      </c>
      <c r="AD4046" s="16" t="s">
        <v>24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98</v>
      </c>
      <c r="AB4047" s="8" t="s">
        <v>22</v>
      </c>
      <c r="AC4047" s="47" t="s">
        <v>654</v>
      </c>
      <c r="AD4047" s="16" t="s">
        <v>152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97</v>
      </c>
      <c r="AB4048" s="8" t="s">
        <v>23</v>
      </c>
      <c r="AC4048" s="47" t="s">
        <v>654</v>
      </c>
      <c r="AD4048" s="16" t="s">
        <v>72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98</v>
      </c>
      <c r="AB4049" s="8" t="s">
        <v>22</v>
      </c>
      <c r="AC4049" s="47" t="s">
        <v>654</v>
      </c>
      <c r="AD4049" s="16" t="s">
        <v>148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98</v>
      </c>
      <c r="AB4050" s="8" t="s">
        <v>74</v>
      </c>
      <c r="AC4050" s="47" t="s">
        <v>654</v>
      </c>
      <c r="AD4050" s="16" t="s">
        <v>73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99</v>
      </c>
      <c r="AB4051" s="8" t="s">
        <v>72</v>
      </c>
      <c r="AC4051" s="47" t="s">
        <v>654</v>
      </c>
      <c r="AD4051" s="16" t="s">
        <v>72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98</v>
      </c>
      <c r="AB4052" s="8" t="s">
        <v>22</v>
      </c>
      <c r="AC4052" s="47" t="s">
        <v>654</v>
      </c>
      <c r="AD4052" s="16" t="s">
        <v>411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98</v>
      </c>
      <c r="AB4053" s="8" t="s">
        <v>24</v>
      </c>
      <c r="AC4053" s="47" t="s">
        <v>654</v>
      </c>
      <c r="AD4053" s="16" t="s">
        <v>92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97</v>
      </c>
      <c r="AB4054" s="8" t="s">
        <v>149</v>
      </c>
      <c r="AC4054" s="47" t="s">
        <v>654</v>
      </c>
      <c r="AD4054" s="16" t="s">
        <v>90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98</v>
      </c>
      <c r="AB4055" s="8" t="s">
        <v>22</v>
      </c>
      <c r="AC4055" s="47" t="s">
        <v>654</v>
      </c>
      <c r="AD4055" s="16" t="s">
        <v>24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99</v>
      </c>
      <c r="AB4056" s="8" t="s">
        <v>72</v>
      </c>
      <c r="AC4056" s="47" t="s">
        <v>654</v>
      </c>
      <c r="AD4056" s="16" t="s">
        <v>534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97</v>
      </c>
      <c r="AB4057" s="8" t="s">
        <v>23</v>
      </c>
      <c r="AC4057" s="47" t="s">
        <v>654</v>
      </c>
      <c r="AD4057" s="16" t="s">
        <v>72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97</v>
      </c>
      <c r="AB4058" s="8" t="s">
        <v>149</v>
      </c>
      <c r="AC4058" s="47" t="s">
        <v>654</v>
      </c>
      <c r="AD4058" s="16" t="e">
        <v>#N/A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98</v>
      </c>
      <c r="AB4059" s="8" t="s">
        <v>74</v>
      </c>
      <c r="AC4059" s="47" t="s">
        <v>654</v>
      </c>
      <c r="AD4059" s="16" t="s">
        <v>91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99</v>
      </c>
      <c r="AB4060" s="8" t="s">
        <v>73</v>
      </c>
      <c r="AC4060" s="47" t="s">
        <v>654</v>
      </c>
      <c r="AD4060" s="16" t="s">
        <v>22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99</v>
      </c>
      <c r="AB4061" s="8" t="s">
        <v>72</v>
      </c>
      <c r="AC4061" s="47" t="s">
        <v>654</v>
      </c>
      <c r="AD4061" s="16" t="s">
        <v>74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97</v>
      </c>
      <c r="AB4062" s="8" t="s">
        <v>23</v>
      </c>
      <c r="AC4062" s="47" t="s">
        <v>654</v>
      </c>
      <c r="AD4062" s="16" t="s">
        <v>96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97</v>
      </c>
      <c r="AB4063" s="8" t="s">
        <v>23</v>
      </c>
      <c r="AC4063" s="47" t="s">
        <v>654</v>
      </c>
      <c r="AD4063" s="16" t="s">
        <v>89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98</v>
      </c>
      <c r="AB4064" s="8" t="s">
        <v>24</v>
      </c>
      <c r="AC4064" s="47" t="s">
        <v>654</v>
      </c>
      <c r="AD4064" s="16" t="s">
        <v>148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99</v>
      </c>
      <c r="AB4065" s="8" t="s">
        <v>72</v>
      </c>
      <c r="AC4065" s="47" t="s">
        <v>654</v>
      </c>
      <c r="AD4065" s="16" t="s">
        <v>72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97</v>
      </c>
      <c r="AB4066" s="8" t="s">
        <v>149</v>
      </c>
      <c r="AC4066" s="47" t="s">
        <v>654</v>
      </c>
      <c r="AD4066" s="16" t="s">
        <v>413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99</v>
      </c>
      <c r="AB4067" s="8" t="s">
        <v>72</v>
      </c>
      <c r="AC4067" s="47" t="s">
        <v>654</v>
      </c>
      <c r="AD4067" s="16" t="s">
        <v>91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97</v>
      </c>
      <c r="AB4068" s="8" t="s">
        <v>148</v>
      </c>
      <c r="AC4068" s="47" t="s">
        <v>654</v>
      </c>
      <c r="AD4068" s="16" t="s">
        <v>534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97</v>
      </c>
      <c r="AB4069" s="8" t="s">
        <v>89</v>
      </c>
      <c r="AC4069" s="47" t="s">
        <v>654</v>
      </c>
      <c r="AD4069" s="16" t="s">
        <v>148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99</v>
      </c>
      <c r="AB4070" s="8" t="s">
        <v>72</v>
      </c>
      <c r="AC4070" s="47" t="s">
        <v>654</v>
      </c>
      <c r="AD4070" s="16" t="s">
        <v>72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97</v>
      </c>
      <c r="AB4071" s="8" t="s">
        <v>23</v>
      </c>
      <c r="AC4071" s="47" t="s">
        <v>654</v>
      </c>
      <c r="AD4071" s="16" t="s">
        <v>149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99</v>
      </c>
      <c r="AB4072" s="8" t="s">
        <v>72</v>
      </c>
      <c r="AC4072" s="47" t="s">
        <v>654</v>
      </c>
      <c r="AD4072" s="16" t="s">
        <v>72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99</v>
      </c>
      <c r="AB4073" s="8" t="s">
        <v>72</v>
      </c>
      <c r="AC4073" s="47" t="s">
        <v>654</v>
      </c>
      <c r="AD4073" s="16" t="s">
        <v>149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99</v>
      </c>
      <c r="AB4074" s="8" t="s">
        <v>72</v>
      </c>
      <c r="AC4074" s="47" t="s">
        <v>654</v>
      </c>
      <c r="AD4074" s="16" t="s">
        <v>24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97</v>
      </c>
      <c r="AB4075" s="8" t="s">
        <v>23</v>
      </c>
      <c r="AC4075" s="47" t="s">
        <v>655</v>
      </c>
      <c r="AD4075" s="16" t="s">
        <v>74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97</v>
      </c>
      <c r="AB4076" s="8" t="s">
        <v>148</v>
      </c>
      <c r="AC4076" s="47" t="s">
        <v>655</v>
      </c>
      <c r="AD4076" s="16" t="s">
        <v>148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98</v>
      </c>
      <c r="AB4077" s="8" t="s">
        <v>22</v>
      </c>
      <c r="AC4077" s="47" t="s">
        <v>655</v>
      </c>
      <c r="AD4077" s="16" t="s">
        <v>91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99</v>
      </c>
      <c r="AB4078" s="8" t="s">
        <v>72</v>
      </c>
      <c r="AC4078" s="47" t="s">
        <v>655</v>
      </c>
      <c r="AD4078" s="16" t="s">
        <v>93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98</v>
      </c>
      <c r="AB4079" s="8" t="s">
        <v>22</v>
      </c>
      <c r="AC4079" s="47" t="s">
        <v>655</v>
      </c>
      <c r="AD4079" s="16" t="s">
        <v>92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99</v>
      </c>
      <c r="AB4080" s="8" t="s">
        <v>72</v>
      </c>
      <c r="AC4080" s="47" t="s">
        <v>655</v>
      </c>
      <c r="AD4080" s="16" t="s">
        <v>93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99</v>
      </c>
      <c r="AB4081" s="8" t="s">
        <v>72</v>
      </c>
      <c r="AC4081" s="47" t="s">
        <v>655</v>
      </c>
      <c r="AD4081" s="16" t="s">
        <v>72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97</v>
      </c>
      <c r="AB4082" s="8" t="s">
        <v>89</v>
      </c>
      <c r="AC4082" s="47" t="s">
        <v>655</v>
      </c>
      <c r="AD4082" s="16" t="e">
        <v>#N/A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99</v>
      </c>
      <c r="AB4083" s="8" t="s">
        <v>72</v>
      </c>
      <c r="AC4083" s="47" t="s">
        <v>655</v>
      </c>
      <c r="AD4083" s="16" t="s">
        <v>149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97</v>
      </c>
      <c r="AB4084" s="8" t="s">
        <v>23</v>
      </c>
      <c r="AC4084" s="47" t="s">
        <v>655</v>
      </c>
      <c r="AD4084" s="16" t="e">
        <v>#N/A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97</v>
      </c>
      <c r="AB4085" s="8" t="s">
        <v>148</v>
      </c>
      <c r="AC4085" s="47" t="s">
        <v>655</v>
      </c>
      <c r="AD4085" s="16" t="e">
        <v>#N/A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98</v>
      </c>
      <c r="AB4086" s="8" t="s">
        <v>152</v>
      </c>
      <c r="AC4086" s="47" t="s">
        <v>655</v>
      </c>
      <c r="AD4086" s="16" t="s">
        <v>406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98</v>
      </c>
      <c r="AB4087" s="8" t="s">
        <v>74</v>
      </c>
      <c r="AC4087" s="47" t="s">
        <v>655</v>
      </c>
      <c r="AD4087" s="16" t="s">
        <v>91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97</v>
      </c>
      <c r="AB4088" s="8" t="s">
        <v>23</v>
      </c>
      <c r="AC4088" s="47" t="s">
        <v>655</v>
      </c>
      <c r="AD4088" s="16" t="s">
        <v>148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99</v>
      </c>
      <c r="AB4089" s="8" t="s">
        <v>72</v>
      </c>
      <c r="AC4089" s="47" t="s">
        <v>655</v>
      </c>
      <c r="AD4089" s="16" t="s">
        <v>24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99</v>
      </c>
      <c r="AB4090" s="8" t="s">
        <v>72</v>
      </c>
      <c r="AC4090" s="47" t="s">
        <v>655</v>
      </c>
      <c r="AD4090" s="16" t="s">
        <v>151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97</v>
      </c>
      <c r="AB4091" s="8" t="s">
        <v>413</v>
      </c>
      <c r="AC4091" s="47" t="s">
        <v>655</v>
      </c>
      <c r="AD4091" s="16" t="s">
        <v>23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97</v>
      </c>
      <c r="AB4092" s="8" t="s">
        <v>149</v>
      </c>
      <c r="AC4092" s="47" t="s">
        <v>655</v>
      </c>
      <c r="AD4092" s="16" t="s">
        <v>22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99</v>
      </c>
      <c r="AB4093" s="8" t="s">
        <v>72</v>
      </c>
      <c r="AC4093" s="47" t="s">
        <v>655</v>
      </c>
      <c r="AD4093" s="16" t="s">
        <v>22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97</v>
      </c>
      <c r="AB4094" s="8" t="s">
        <v>149</v>
      </c>
      <c r="AC4094" s="47" t="s">
        <v>655</v>
      </c>
      <c r="AD4094" s="16" t="s">
        <v>89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97</v>
      </c>
      <c r="AB4095" s="8" t="s">
        <v>149</v>
      </c>
      <c r="AC4095" s="47" t="s">
        <v>655</v>
      </c>
      <c r="AD4095" s="16" t="s">
        <v>73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99</v>
      </c>
      <c r="AB4096" s="8" t="s">
        <v>72</v>
      </c>
      <c r="AC4096" s="47" t="s">
        <v>655</v>
      </c>
      <c r="AD4096" s="16" t="s">
        <v>23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97</v>
      </c>
      <c r="AB4097" s="8" t="s">
        <v>89</v>
      </c>
      <c r="AC4097" s="47" t="s">
        <v>655</v>
      </c>
      <c r="AD4097" s="16" t="s">
        <v>72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97</v>
      </c>
      <c r="AB4098" s="8" t="s">
        <v>89</v>
      </c>
      <c r="AC4098" s="47" t="s">
        <v>655</v>
      </c>
      <c r="AD4098" s="16" t="s">
        <v>148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98</v>
      </c>
      <c r="AB4099" s="8" t="s">
        <v>24</v>
      </c>
      <c r="AC4099" s="47" t="s">
        <v>655</v>
      </c>
      <c r="AD4099" s="16" t="s">
        <v>93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99</v>
      </c>
      <c r="AB4100" s="8" t="s">
        <v>72</v>
      </c>
      <c r="AC4100" s="47" t="s">
        <v>655</v>
      </c>
      <c r="AD4100" s="16" t="s">
        <v>89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97</v>
      </c>
      <c r="AB4101" s="8" t="s">
        <v>149</v>
      </c>
      <c r="AC4101" s="47" t="s">
        <v>655</v>
      </c>
      <c r="AD4101" s="16" t="s">
        <v>73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97</v>
      </c>
      <c r="AB4102" s="8" t="s">
        <v>148</v>
      </c>
      <c r="AC4102" s="47" t="s">
        <v>655</v>
      </c>
      <c r="AD4102" s="16" t="s">
        <v>23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99</v>
      </c>
      <c r="AB4103" s="8" t="s">
        <v>72</v>
      </c>
      <c r="AC4103" s="47" t="s">
        <v>655</v>
      </c>
      <c r="AD4103" s="16" t="s">
        <v>23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97</v>
      </c>
      <c r="AB4104" s="8" t="s">
        <v>148</v>
      </c>
      <c r="AC4104" s="47" t="s">
        <v>655</v>
      </c>
      <c r="AD4104" s="16" t="s">
        <v>73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97</v>
      </c>
      <c r="AB4105" s="8" t="s">
        <v>23</v>
      </c>
      <c r="AC4105" s="47" t="s">
        <v>655</v>
      </c>
      <c r="AD4105" s="16" t="s">
        <v>93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99</v>
      </c>
      <c r="AB4106" s="8" t="s">
        <v>72</v>
      </c>
      <c r="AC4106" s="47" t="s">
        <v>655</v>
      </c>
      <c r="AD4106" s="16" t="s">
        <v>72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97</v>
      </c>
      <c r="AB4107" s="8" t="s">
        <v>148</v>
      </c>
      <c r="AC4107" s="47" t="s">
        <v>655</v>
      </c>
      <c r="AD4107" s="16" t="s">
        <v>24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97</v>
      </c>
      <c r="AB4108" s="8" t="s">
        <v>148</v>
      </c>
      <c r="AC4108" s="47" t="s">
        <v>655</v>
      </c>
      <c r="AD4108" s="16" t="s">
        <v>95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97</v>
      </c>
      <c r="AB4109" s="8" t="s">
        <v>89</v>
      </c>
      <c r="AC4109" s="47" t="s">
        <v>655</v>
      </c>
      <c r="AD4109" s="16" t="s">
        <v>148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99</v>
      </c>
      <c r="AB4110" s="8" t="s">
        <v>72</v>
      </c>
      <c r="AC4110" s="47" t="s">
        <v>655</v>
      </c>
      <c r="AD4110" s="16" t="s">
        <v>73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97</v>
      </c>
      <c r="AB4111" s="8" t="s">
        <v>149</v>
      </c>
      <c r="AC4111" s="47" t="s">
        <v>656</v>
      </c>
      <c r="AD4111" s="16" t="e">
        <v>#N/A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99</v>
      </c>
      <c r="AB4112" s="8" t="s">
        <v>72</v>
      </c>
      <c r="AC4112" s="47" t="s">
        <v>656</v>
      </c>
      <c r="AD4112" s="16" t="s">
        <v>96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97</v>
      </c>
      <c r="AB4113" s="8" t="s">
        <v>89</v>
      </c>
      <c r="AC4113" s="47" t="s">
        <v>656</v>
      </c>
      <c r="AD4113" s="16" t="s">
        <v>22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99</v>
      </c>
      <c r="AB4114" s="8" t="s">
        <v>72</v>
      </c>
      <c r="AC4114" s="47" t="s">
        <v>656</v>
      </c>
      <c r="AD4114" s="16" t="s">
        <v>72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97</v>
      </c>
      <c r="AB4115" s="36" t="s">
        <v>23</v>
      </c>
      <c r="AC4115" s="48" t="s">
        <v>656</v>
      </c>
      <c r="AD4115" s="36" t="s">
        <v>22</v>
      </c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99</v>
      </c>
      <c r="AB4116" s="8" t="s">
        <v>72</v>
      </c>
      <c r="AC4116" s="47" t="s">
        <v>657</v>
      </c>
      <c r="AD4116" s="16" t="s">
        <v>413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98</v>
      </c>
      <c r="AB4117" s="8" t="s">
        <v>74</v>
      </c>
      <c r="AC4117" s="47" t="s">
        <v>657</v>
      </c>
      <c r="AD4117" s="16" t="s">
        <v>584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97</v>
      </c>
      <c r="AB4118" s="8" t="s">
        <v>23</v>
      </c>
      <c r="AC4118" s="47" t="s">
        <v>657</v>
      </c>
      <c r="AD4118" s="16" t="s">
        <v>148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97</v>
      </c>
      <c r="AB4119" s="8" t="s">
        <v>89</v>
      </c>
      <c r="AC4119" s="47" t="s">
        <v>657</v>
      </c>
      <c r="AD4119" s="16" t="s">
        <v>74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99</v>
      </c>
      <c r="AB4120" s="8" t="s">
        <v>72</v>
      </c>
      <c r="AC4120" s="47" t="s">
        <v>657</v>
      </c>
      <c r="AD4120" s="16" t="s">
        <v>92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99</v>
      </c>
      <c r="AB4121" s="8" t="s">
        <v>72</v>
      </c>
      <c r="AC4121" s="47" t="s">
        <v>657</v>
      </c>
      <c r="AD4121" s="16" t="s">
        <v>96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97</v>
      </c>
      <c r="AB4122" s="8" t="s">
        <v>89</v>
      </c>
      <c r="AC4122" s="47" t="s">
        <v>657</v>
      </c>
      <c r="AD4122" s="16" t="s">
        <v>89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97</v>
      </c>
      <c r="AB4123" s="8" t="s">
        <v>148</v>
      </c>
      <c r="AC4123" s="47" t="s">
        <v>657</v>
      </c>
      <c r="AD4123" s="16" t="s">
        <v>72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98</v>
      </c>
      <c r="AB4124" s="8" t="s">
        <v>22</v>
      </c>
      <c r="AC4124" s="47" t="s">
        <v>657</v>
      </c>
      <c r="AD4124" s="16" t="s">
        <v>270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97</v>
      </c>
      <c r="AB4125" s="8" t="s">
        <v>89</v>
      </c>
      <c r="AC4125" s="47" t="s">
        <v>657</v>
      </c>
      <c r="AD4125" s="16" t="s">
        <v>148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97</v>
      </c>
      <c r="AB4126" s="8" t="s">
        <v>23</v>
      </c>
      <c r="AC4126" s="47" t="s">
        <v>657</v>
      </c>
      <c r="AD4126" s="16" t="s">
        <v>148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98</v>
      </c>
      <c r="AB4127" s="8" t="s">
        <v>92</v>
      </c>
      <c r="AC4127" s="47" t="s">
        <v>657</v>
      </c>
      <c r="AD4127" s="16" t="s">
        <v>407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99</v>
      </c>
      <c r="AB4128" s="8" t="s">
        <v>72</v>
      </c>
      <c r="AC4128" s="47" t="s">
        <v>657</v>
      </c>
      <c r="AD4128" s="16" t="s">
        <v>23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99</v>
      </c>
      <c r="AB4129" s="8" t="s">
        <v>72</v>
      </c>
      <c r="AC4129" s="47" t="s">
        <v>657</v>
      </c>
      <c r="AD4129" s="16" t="s">
        <v>23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97</v>
      </c>
      <c r="AB4130" s="8" t="s">
        <v>90</v>
      </c>
      <c r="AC4130" s="47" t="s">
        <v>658</v>
      </c>
      <c r="AD4130" s="16" t="s">
        <v>89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99</v>
      </c>
      <c r="AB4131" s="8" t="s">
        <v>72</v>
      </c>
      <c r="AC4131" s="47" t="s">
        <v>658</v>
      </c>
      <c r="AD4131" s="16" t="s">
        <v>23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98</v>
      </c>
      <c r="AB4132" s="8" t="s">
        <v>24</v>
      </c>
      <c r="AC4132" s="47" t="s">
        <v>658</v>
      </c>
      <c r="AD4132" s="16" t="s">
        <v>91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97</v>
      </c>
      <c r="AB4133" s="8" t="s">
        <v>149</v>
      </c>
      <c r="AC4133" s="47" t="s">
        <v>658</v>
      </c>
      <c r="AD4133" s="16" t="s">
        <v>89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99</v>
      </c>
      <c r="AB4134" s="8" t="s">
        <v>72</v>
      </c>
      <c r="AC4134" s="47" t="s">
        <v>659</v>
      </c>
      <c r="AD4134" s="16" t="s">
        <v>149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97</v>
      </c>
      <c r="AB4135" s="8" t="s">
        <v>149</v>
      </c>
      <c r="AC4135" s="47" t="s">
        <v>659</v>
      </c>
      <c r="AD4135" s="16" t="e">
        <v>#N/A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97</v>
      </c>
      <c r="AB4136" s="36" t="s">
        <v>148</v>
      </c>
      <c r="AC4136" s="48" t="s">
        <v>659</v>
      </c>
      <c r="AD4136" s="36" t="s">
        <v>148</v>
      </c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97</v>
      </c>
      <c r="AB4137" s="8" t="s">
        <v>23</v>
      </c>
      <c r="AC4137" s="47" t="s">
        <v>660</v>
      </c>
      <c r="AD4137" s="16" t="s">
        <v>73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99</v>
      </c>
      <c r="AB4138" s="8" t="s">
        <v>72</v>
      </c>
      <c r="AC4138" s="47" t="s">
        <v>660</v>
      </c>
      <c r="AD4138" s="16" t="s">
        <v>404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99</v>
      </c>
      <c r="AB4139" s="8" t="s">
        <v>72</v>
      </c>
      <c r="AC4139" s="47" t="s">
        <v>660</v>
      </c>
      <c r="AD4139" s="16" t="s">
        <v>72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99</v>
      </c>
      <c r="AB4140" s="8" t="s">
        <v>72</v>
      </c>
      <c r="AC4140" s="47" t="s">
        <v>660</v>
      </c>
      <c r="AD4140" s="16" t="s">
        <v>24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99</v>
      </c>
      <c r="AB4141" s="8" t="s">
        <v>72</v>
      </c>
      <c r="AC4141" s="47" t="s">
        <v>660</v>
      </c>
      <c r="AD4141" s="16" t="s">
        <v>72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99</v>
      </c>
      <c r="AB4142" s="8" t="s">
        <v>72</v>
      </c>
      <c r="AC4142" s="47" t="s">
        <v>660</v>
      </c>
      <c r="AD4142" s="16" t="s">
        <v>23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98</v>
      </c>
      <c r="AB4143" s="8" t="s">
        <v>22</v>
      </c>
      <c r="AC4143" s="47" t="s">
        <v>660</v>
      </c>
      <c r="AD4143" s="16" t="s">
        <v>407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99</v>
      </c>
      <c r="AB4144" s="8" t="s">
        <v>72</v>
      </c>
      <c r="AC4144" s="47" t="s">
        <v>660</v>
      </c>
      <c r="AD4144" s="16" t="s">
        <v>89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99</v>
      </c>
      <c r="AB4145" s="8" t="s">
        <v>72</v>
      </c>
      <c r="AC4145" s="47" t="s">
        <v>660</v>
      </c>
      <c r="AD4145" s="16" t="s">
        <v>72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97</v>
      </c>
      <c r="AB4146" s="8" t="s">
        <v>149</v>
      </c>
      <c r="AC4146" s="47" t="s">
        <v>660</v>
      </c>
      <c r="AD4146" s="16" t="s">
        <v>148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98</v>
      </c>
      <c r="AB4147" s="8" t="s">
        <v>22</v>
      </c>
      <c r="AC4147" s="47" t="s">
        <v>660</v>
      </c>
      <c r="AD4147" s="16" t="s">
        <v>22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97</v>
      </c>
      <c r="AB4148" s="8" t="s">
        <v>23</v>
      </c>
      <c r="AC4148" s="47" t="s">
        <v>661</v>
      </c>
      <c r="AD4148" s="16" t="e">
        <v>#N/A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98</v>
      </c>
      <c r="AB4149" s="8" t="s">
        <v>74</v>
      </c>
      <c r="AC4149" s="47" t="s">
        <v>661</v>
      </c>
      <c r="AD4149" s="16" t="e">
        <v>#N/A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97</v>
      </c>
      <c r="AB4150" s="8" t="s">
        <v>23</v>
      </c>
      <c r="AC4150" s="47" t="s">
        <v>661</v>
      </c>
      <c r="AD4150" s="16" t="s">
        <v>89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98</v>
      </c>
      <c r="AB4151" s="8" t="s">
        <v>22</v>
      </c>
      <c r="AC4151" s="47" t="s">
        <v>661</v>
      </c>
      <c r="AD4151" s="16" t="s">
        <v>94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97</v>
      </c>
      <c r="AB4152" s="8" t="s">
        <v>89</v>
      </c>
      <c r="AC4152" s="47" t="s">
        <v>661</v>
      </c>
      <c r="AD4152" s="16" t="s">
        <v>148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99</v>
      </c>
      <c r="AB4153" s="8" t="s">
        <v>72</v>
      </c>
      <c r="AC4153" s="47" t="s">
        <v>661</v>
      </c>
      <c r="AD4153" s="16" t="s">
        <v>92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99</v>
      </c>
      <c r="AB4154" s="8" t="s">
        <v>72</v>
      </c>
      <c r="AC4154" s="47" t="s">
        <v>661</v>
      </c>
      <c r="AD4154" s="16" t="s">
        <v>23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99</v>
      </c>
      <c r="AB4155" s="8" t="s">
        <v>72</v>
      </c>
      <c r="AC4155" s="47" t="s">
        <v>661</v>
      </c>
      <c r="AD4155" s="16" t="s">
        <v>93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99</v>
      </c>
      <c r="AB4156" s="8" t="s">
        <v>73</v>
      </c>
      <c r="AC4156" s="47" t="s">
        <v>661</v>
      </c>
      <c r="AD4156" s="16" t="s">
        <v>22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99</v>
      </c>
      <c r="AB4157" s="8" t="s">
        <v>72</v>
      </c>
      <c r="AC4157" s="47" t="s">
        <v>661</v>
      </c>
      <c r="AD4157" s="16" t="s">
        <v>22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97</v>
      </c>
      <c r="AB4158" s="8" t="s">
        <v>95</v>
      </c>
      <c r="AC4158" s="47" t="s">
        <v>661</v>
      </c>
      <c r="AD4158" s="16" t="s">
        <v>73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99</v>
      </c>
      <c r="AB4159" s="8" t="s">
        <v>72</v>
      </c>
      <c r="AC4159" s="47" t="s">
        <v>661</v>
      </c>
      <c r="AD4159" s="16" t="s">
        <v>90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97</v>
      </c>
      <c r="AB4160" s="8" t="s">
        <v>149</v>
      </c>
      <c r="AC4160" s="47" t="s">
        <v>661</v>
      </c>
      <c r="AD4160" s="16" t="s">
        <v>73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99</v>
      </c>
      <c r="AB4161" s="8" t="s">
        <v>72</v>
      </c>
      <c r="AC4161" s="47" t="s">
        <v>661</v>
      </c>
      <c r="AD4161" s="16" t="s">
        <v>148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98</v>
      </c>
      <c r="AB4162" s="8" t="s">
        <v>22</v>
      </c>
      <c r="AC4162" s="47" t="s">
        <v>661</v>
      </c>
      <c r="AD4162" s="16" t="s">
        <v>72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99</v>
      </c>
      <c r="AB4163" s="8" t="s">
        <v>72</v>
      </c>
      <c r="AC4163" s="47" t="s">
        <v>661</v>
      </c>
      <c r="AD4163" s="16" t="s">
        <v>23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99</v>
      </c>
      <c r="AB4164" s="8" t="s">
        <v>72</v>
      </c>
      <c r="AC4164" s="47" t="s">
        <v>661</v>
      </c>
      <c r="AD4164" s="16" t="s">
        <v>149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99</v>
      </c>
      <c r="AB4165" s="8" t="s">
        <v>72</v>
      </c>
      <c r="AC4165" s="47" t="s">
        <v>661</v>
      </c>
      <c r="AD4165" s="16" t="s">
        <v>73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99</v>
      </c>
      <c r="AB4166" s="8" t="s">
        <v>72</v>
      </c>
      <c r="AC4166" s="47" t="s">
        <v>661</v>
      </c>
      <c r="AD4166" s="16" t="s">
        <v>24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99</v>
      </c>
      <c r="AB4167" s="8" t="s">
        <v>72</v>
      </c>
      <c r="AC4167" s="47" t="s">
        <v>661</v>
      </c>
      <c r="AD4167" s="16" t="s">
        <v>96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99</v>
      </c>
      <c r="AB4168" s="8" t="s">
        <v>72</v>
      </c>
      <c r="AC4168" s="47" t="s">
        <v>661</v>
      </c>
      <c r="AD4168" s="16" t="s">
        <v>89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97</v>
      </c>
      <c r="AB4169" s="8" t="s">
        <v>149</v>
      </c>
      <c r="AC4169" s="47" t="s">
        <v>661</v>
      </c>
      <c r="AD4169" s="16" t="s">
        <v>534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97</v>
      </c>
      <c r="AB4170" s="8" t="s">
        <v>23</v>
      </c>
      <c r="AC4170" s="47" t="s">
        <v>661</v>
      </c>
      <c r="AD4170" s="16" t="s">
        <v>72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97</v>
      </c>
      <c r="AB4171" s="8" t="s">
        <v>23</v>
      </c>
      <c r="AC4171" s="47" t="s">
        <v>661</v>
      </c>
      <c r="AD4171" s="16" t="s">
        <v>23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99</v>
      </c>
      <c r="AB4172" s="8" t="s">
        <v>72</v>
      </c>
      <c r="AC4172" s="47" t="s">
        <v>661</v>
      </c>
      <c r="AD4172" s="16" t="s">
        <v>24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99</v>
      </c>
      <c r="AB4173" s="8" t="s">
        <v>72</v>
      </c>
      <c r="AC4173" s="47" t="s">
        <v>661</v>
      </c>
      <c r="AD4173" s="16" t="s">
        <v>270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99</v>
      </c>
      <c r="AB4174" s="8" t="s">
        <v>72</v>
      </c>
      <c r="AC4174" s="47" t="s">
        <v>661</v>
      </c>
      <c r="AD4174" s="16" t="s">
        <v>72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99</v>
      </c>
      <c r="AB4175" s="8" t="s">
        <v>72</v>
      </c>
      <c r="AC4175" s="47" t="s">
        <v>661</v>
      </c>
      <c r="AD4175" s="16" t="s">
        <v>148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99</v>
      </c>
      <c r="AB4176" s="8" t="s">
        <v>73</v>
      </c>
      <c r="AC4176" s="47" t="s">
        <v>661</v>
      </c>
      <c r="AD4176" s="16" t="s">
        <v>72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97</v>
      </c>
      <c r="AB4177" s="8" t="s">
        <v>96</v>
      </c>
      <c r="AC4177" s="47" t="s">
        <v>661</v>
      </c>
      <c r="AD4177" s="16" t="s">
        <v>93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98</v>
      </c>
      <c r="AB4178" s="8" t="s">
        <v>22</v>
      </c>
      <c r="AC4178" s="47" t="s">
        <v>661</v>
      </c>
      <c r="AD4178" s="16" t="s">
        <v>89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99</v>
      </c>
      <c r="AB4179" s="8" t="s">
        <v>72</v>
      </c>
      <c r="AC4179" s="47" t="s">
        <v>661</v>
      </c>
      <c r="AD4179" s="16" t="s">
        <v>72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99</v>
      </c>
      <c r="AB4180" s="8" t="s">
        <v>72</v>
      </c>
      <c r="AC4180" s="47" t="s">
        <v>661</v>
      </c>
      <c r="AD4180" s="16" t="s">
        <v>93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98</v>
      </c>
      <c r="AB4181" s="8" t="s">
        <v>22</v>
      </c>
      <c r="AC4181" s="47" t="s">
        <v>661</v>
      </c>
      <c r="AD4181" s="16" t="s">
        <v>22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98</v>
      </c>
      <c r="AB4182" s="8" t="s">
        <v>24</v>
      </c>
      <c r="AC4182" s="47" t="s">
        <v>661</v>
      </c>
      <c r="AD4182" s="16" t="s">
        <v>148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99</v>
      </c>
      <c r="AB4183" s="8" t="s">
        <v>72</v>
      </c>
      <c r="AC4183" s="47" t="s">
        <v>661</v>
      </c>
      <c r="AD4183" s="16" t="s">
        <v>74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99</v>
      </c>
      <c r="AB4184" s="8" t="s">
        <v>72</v>
      </c>
      <c r="AC4184" s="47" t="s">
        <v>661</v>
      </c>
      <c r="AD4184" s="16" t="s">
        <v>24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99</v>
      </c>
      <c r="AB4185" s="8" t="s">
        <v>72</v>
      </c>
      <c r="AC4185" s="47" t="s">
        <v>661</v>
      </c>
      <c r="AD4185" s="16" t="s">
        <v>22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99</v>
      </c>
      <c r="AB4186" s="8" t="s">
        <v>72</v>
      </c>
      <c r="AC4186" s="47" t="s">
        <v>661</v>
      </c>
      <c r="AD4186" s="16" t="s">
        <v>410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97</v>
      </c>
      <c r="AB4187" s="8" t="s">
        <v>23</v>
      </c>
      <c r="AC4187" s="47" t="s">
        <v>661</v>
      </c>
      <c r="AD4187" s="16" t="s">
        <v>89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97</v>
      </c>
      <c r="AB4188" s="8" t="s">
        <v>23</v>
      </c>
      <c r="AC4188" s="47" t="s">
        <v>661</v>
      </c>
      <c r="AD4188" s="16" t="s">
        <v>95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97</v>
      </c>
      <c r="AB4189" s="8" t="s">
        <v>23</v>
      </c>
      <c r="AC4189" s="47" t="s">
        <v>661</v>
      </c>
      <c r="AD4189" s="16" t="s">
        <v>23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97</v>
      </c>
      <c r="AB4190" s="8" t="s">
        <v>23</v>
      </c>
      <c r="AC4190" s="47" t="s">
        <v>661</v>
      </c>
      <c r="AD4190" s="16" t="s">
        <v>89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99</v>
      </c>
      <c r="AB4191" s="8" t="s">
        <v>72</v>
      </c>
      <c r="AC4191" s="47" t="s">
        <v>661</v>
      </c>
      <c r="AD4191" s="16" t="s">
        <v>72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99</v>
      </c>
      <c r="AB4192" s="8" t="s">
        <v>72</v>
      </c>
      <c r="AC4192" s="47" t="s">
        <v>661</v>
      </c>
      <c r="AD4192" s="16" t="s">
        <v>92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97</v>
      </c>
      <c r="AB4193" s="8" t="s">
        <v>23</v>
      </c>
      <c r="AC4193" s="47" t="s">
        <v>661</v>
      </c>
      <c r="AD4193" s="16" t="s">
        <v>89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99</v>
      </c>
      <c r="AB4194" s="8" t="s">
        <v>72</v>
      </c>
      <c r="AC4194" s="47" t="s">
        <v>661</v>
      </c>
      <c r="AD4194" s="16" t="s">
        <v>89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99</v>
      </c>
      <c r="AB4195" s="8" t="s">
        <v>72</v>
      </c>
      <c r="AC4195" s="47" t="s">
        <v>661</v>
      </c>
      <c r="AD4195" s="16" t="s">
        <v>72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99</v>
      </c>
      <c r="AB4196" s="8" t="s">
        <v>72</v>
      </c>
      <c r="AC4196" s="47" t="s">
        <v>661</v>
      </c>
      <c r="AD4196" s="16" t="s">
        <v>74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99</v>
      </c>
      <c r="AB4197" s="8" t="s">
        <v>72</v>
      </c>
      <c r="AC4197" s="47" t="s">
        <v>661</v>
      </c>
      <c r="AD4197" s="16" t="s">
        <v>269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97</v>
      </c>
      <c r="AB4198" s="8" t="s">
        <v>23</v>
      </c>
      <c r="AC4198" s="47" t="s">
        <v>661</v>
      </c>
      <c r="AD4198" s="16" t="s">
        <v>89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98</v>
      </c>
      <c r="AB4199" s="8" t="s">
        <v>92</v>
      </c>
      <c r="AC4199" s="47" t="s">
        <v>661</v>
      </c>
      <c r="AD4199" s="16" t="s">
        <v>270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97</v>
      </c>
      <c r="AB4200" s="8" t="s">
        <v>149</v>
      </c>
      <c r="AC4200" s="47" t="s">
        <v>661</v>
      </c>
      <c r="AD4200" s="16" t="s">
        <v>89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99</v>
      </c>
      <c r="AB4201" s="8" t="s">
        <v>72</v>
      </c>
      <c r="AC4201" s="47" t="s">
        <v>661</v>
      </c>
      <c r="AD4201" s="16" t="s">
        <v>23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98</v>
      </c>
      <c r="AB4202" s="8" t="s">
        <v>22</v>
      </c>
      <c r="AC4202" s="47" t="s">
        <v>661</v>
      </c>
      <c r="AD4202" s="16" t="s">
        <v>22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97</v>
      </c>
      <c r="AB4203" s="8" t="s">
        <v>23</v>
      </c>
      <c r="AC4203" s="47" t="s">
        <v>661</v>
      </c>
      <c r="AD4203" s="16" t="s">
        <v>89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97</v>
      </c>
      <c r="AB4204" s="8" t="s">
        <v>89</v>
      </c>
      <c r="AC4204" s="47" t="s">
        <v>661</v>
      </c>
      <c r="AD4204" s="16" t="s">
        <v>93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99</v>
      </c>
      <c r="AB4205" s="8" t="s">
        <v>72</v>
      </c>
      <c r="AC4205" s="47" t="s">
        <v>661</v>
      </c>
      <c r="AD4205" s="16" t="s">
        <v>23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99</v>
      </c>
      <c r="AB4206" s="8" t="s">
        <v>72</v>
      </c>
      <c r="AC4206" s="47" t="s">
        <v>661</v>
      </c>
      <c r="AD4206" s="16" t="e">
        <v>#N/A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99</v>
      </c>
      <c r="AB4207" s="8" t="s">
        <v>72</v>
      </c>
      <c r="AC4207" s="47" t="s">
        <v>661</v>
      </c>
      <c r="AD4207" s="16" t="s">
        <v>92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99</v>
      </c>
      <c r="AB4208" s="8" t="s">
        <v>72</v>
      </c>
      <c r="AC4208" s="47" t="s">
        <v>661</v>
      </c>
      <c r="AD4208" s="16" t="s">
        <v>96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97</v>
      </c>
      <c r="AB4209" s="8" t="s">
        <v>413</v>
      </c>
      <c r="AC4209" s="47" t="s">
        <v>661</v>
      </c>
      <c r="AD4209" s="16" t="s">
        <v>72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97</v>
      </c>
      <c r="AB4210" s="8" t="s">
        <v>23</v>
      </c>
      <c r="AC4210" s="47" t="s">
        <v>661</v>
      </c>
      <c r="AD4210" s="16" t="s">
        <v>148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99</v>
      </c>
      <c r="AB4211" s="8" t="s">
        <v>72</v>
      </c>
      <c r="AC4211" s="47" t="s">
        <v>661</v>
      </c>
      <c r="AD4211" s="16" t="s">
        <v>23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98</v>
      </c>
      <c r="AB4212" s="8" t="s">
        <v>24</v>
      </c>
      <c r="AC4212" s="47" t="s">
        <v>661</v>
      </c>
      <c r="AD4212" s="16" t="s">
        <v>93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99</v>
      </c>
      <c r="AB4213" s="8" t="s">
        <v>72</v>
      </c>
      <c r="AC4213" s="47" t="s">
        <v>661</v>
      </c>
      <c r="AD4213" s="16" t="s">
        <v>90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99</v>
      </c>
      <c r="AB4214" s="8" t="s">
        <v>72</v>
      </c>
      <c r="AC4214" s="47" t="s">
        <v>661</v>
      </c>
      <c r="AD4214" s="16" t="s">
        <v>22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98</v>
      </c>
      <c r="AB4215" s="8" t="s">
        <v>22</v>
      </c>
      <c r="AC4215" s="47" t="s">
        <v>661</v>
      </c>
      <c r="AD4215" s="16" t="s">
        <v>91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99</v>
      </c>
      <c r="AB4216" s="8" t="s">
        <v>72</v>
      </c>
      <c r="AC4216" s="47" t="s">
        <v>661</v>
      </c>
      <c r="AD4216" s="16" t="s">
        <v>89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97</v>
      </c>
      <c r="AB4217" s="8" t="s">
        <v>90</v>
      </c>
      <c r="AC4217" s="47" t="s">
        <v>661</v>
      </c>
      <c r="AD4217" s="16" t="e">
        <v>#N/A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97</v>
      </c>
      <c r="AB4218" s="8" t="s">
        <v>23</v>
      </c>
      <c r="AC4218" s="47" t="s">
        <v>661</v>
      </c>
      <c r="AD4218" s="16" t="s">
        <v>89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97</v>
      </c>
      <c r="AB4219" s="8" t="s">
        <v>148</v>
      </c>
      <c r="AC4219" s="47" t="s">
        <v>661</v>
      </c>
      <c r="AD4219" s="16" t="e">
        <v>#N/A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98</v>
      </c>
      <c r="AB4220" s="8" t="s">
        <v>22</v>
      </c>
      <c r="AC4220" s="47" t="s">
        <v>661</v>
      </c>
      <c r="AD4220" s="16" t="s">
        <v>92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99</v>
      </c>
      <c r="AB4221" s="8" t="s">
        <v>72</v>
      </c>
      <c r="AC4221" s="47" t="s">
        <v>661</v>
      </c>
      <c r="AD4221" s="16" t="s">
        <v>74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99</v>
      </c>
      <c r="AB4222" s="8" t="s">
        <v>72</v>
      </c>
      <c r="AC4222" s="47" t="s">
        <v>661</v>
      </c>
      <c r="AD4222" s="16" t="s">
        <v>93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97</v>
      </c>
      <c r="AB4223" s="8" t="s">
        <v>23</v>
      </c>
      <c r="AC4223" s="47" t="s">
        <v>661</v>
      </c>
      <c r="AD4223" s="16" t="s">
        <v>24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99</v>
      </c>
      <c r="AB4224" s="8" t="s">
        <v>72</v>
      </c>
      <c r="AC4224" s="47" t="s">
        <v>661</v>
      </c>
      <c r="AD4224" s="16" t="s">
        <v>89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99</v>
      </c>
      <c r="AB4225" s="8" t="s">
        <v>72</v>
      </c>
      <c r="AC4225" s="47" t="s">
        <v>661</v>
      </c>
      <c r="AD4225" s="16" t="s">
        <v>92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99</v>
      </c>
      <c r="AB4226" s="8" t="s">
        <v>72</v>
      </c>
      <c r="AC4226" s="47" t="s">
        <v>661</v>
      </c>
      <c r="AD4226" s="16" t="s">
        <v>72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97</v>
      </c>
      <c r="AB4227" s="8" t="s">
        <v>90</v>
      </c>
      <c r="AC4227" s="47" t="s">
        <v>661</v>
      </c>
      <c r="AD4227" s="16" t="s">
        <v>72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97</v>
      </c>
      <c r="AB4228" s="8" t="s">
        <v>149</v>
      </c>
      <c r="AC4228" s="47" t="s">
        <v>661</v>
      </c>
      <c r="AD4228" s="16" t="s">
        <v>24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99</v>
      </c>
      <c r="AB4229" s="8" t="s">
        <v>72</v>
      </c>
      <c r="AC4229" s="47" t="s">
        <v>661</v>
      </c>
      <c r="AD4229" s="16" t="s">
        <v>92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98</v>
      </c>
      <c r="AB4230" s="8" t="s">
        <v>22</v>
      </c>
      <c r="AC4230" s="47" t="s">
        <v>661</v>
      </c>
      <c r="AD4230" s="16" t="s">
        <v>148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97</v>
      </c>
      <c r="AB4231" s="8" t="s">
        <v>23</v>
      </c>
      <c r="AC4231" s="47" t="s">
        <v>661</v>
      </c>
      <c r="AD4231" s="16" t="s">
        <v>73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98</v>
      </c>
      <c r="AB4232" s="8" t="s">
        <v>22</v>
      </c>
      <c r="AC4232" s="47" t="s">
        <v>661</v>
      </c>
      <c r="AD4232" s="16" t="s">
        <v>22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97</v>
      </c>
      <c r="AB4233" s="8" t="s">
        <v>23</v>
      </c>
      <c r="AC4233" s="47" t="s">
        <v>661</v>
      </c>
      <c r="AD4233" s="16" t="s">
        <v>96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99</v>
      </c>
      <c r="AB4234" s="8" t="s">
        <v>72</v>
      </c>
      <c r="AC4234" s="47" t="s">
        <v>661</v>
      </c>
      <c r="AD4234" s="16" t="s">
        <v>72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99</v>
      </c>
      <c r="AB4235" s="8" t="s">
        <v>72</v>
      </c>
      <c r="AC4235" s="47" t="s">
        <v>661</v>
      </c>
      <c r="AD4235" s="16" t="s">
        <v>148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97</v>
      </c>
      <c r="AB4236" s="8" t="s">
        <v>23</v>
      </c>
      <c r="AC4236" s="47" t="s">
        <v>661</v>
      </c>
      <c r="AD4236" s="16" t="s">
        <v>89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99</v>
      </c>
      <c r="AB4237" s="8" t="s">
        <v>72</v>
      </c>
      <c r="AC4237" s="47" t="s">
        <v>661</v>
      </c>
      <c r="AD4237" s="16" t="s">
        <v>72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98</v>
      </c>
      <c r="AB4238" s="8" t="s">
        <v>22</v>
      </c>
      <c r="AC4238" s="47" t="s">
        <v>661</v>
      </c>
      <c r="AD4238" s="16" t="s">
        <v>73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97</v>
      </c>
      <c r="AB4239" s="8" t="s">
        <v>23</v>
      </c>
      <c r="AC4239" s="47" t="s">
        <v>661</v>
      </c>
      <c r="AD4239" s="16" t="s">
        <v>72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97</v>
      </c>
      <c r="AB4240" s="8" t="s">
        <v>89</v>
      </c>
      <c r="AC4240" s="47" t="s">
        <v>661</v>
      </c>
      <c r="AD4240" s="16" t="s">
        <v>73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97</v>
      </c>
      <c r="AB4241" s="8" t="s">
        <v>89</v>
      </c>
      <c r="AC4241" s="47" t="s">
        <v>661</v>
      </c>
      <c r="AD4241" s="16" t="s">
        <v>92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99</v>
      </c>
      <c r="AB4242" s="8" t="s">
        <v>72</v>
      </c>
      <c r="AC4242" s="47" t="s">
        <v>661</v>
      </c>
      <c r="AD4242" s="16" t="s">
        <v>269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97</v>
      </c>
      <c r="AB4243" s="8" t="s">
        <v>89</v>
      </c>
      <c r="AC4243" s="47" t="s">
        <v>661</v>
      </c>
      <c r="AD4243" s="16" t="s">
        <v>72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97</v>
      </c>
      <c r="AB4244" s="8" t="s">
        <v>90</v>
      </c>
      <c r="AC4244" s="47" t="s">
        <v>661</v>
      </c>
      <c r="AD4244" s="16" t="s">
        <v>89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99</v>
      </c>
      <c r="AB4245" s="8" t="s">
        <v>72</v>
      </c>
      <c r="AC4245" s="47" t="s">
        <v>661</v>
      </c>
      <c r="AD4245" s="16" t="s">
        <v>72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99</v>
      </c>
      <c r="AB4246" s="8" t="s">
        <v>72</v>
      </c>
      <c r="AC4246" s="47" t="s">
        <v>661</v>
      </c>
      <c r="AD4246" s="16" t="s">
        <v>72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99</v>
      </c>
      <c r="AB4247" s="8" t="s">
        <v>73</v>
      </c>
      <c r="AC4247" s="47" t="s">
        <v>662</v>
      </c>
      <c r="AD4247" s="16" t="s">
        <v>90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98</v>
      </c>
      <c r="AB4248" s="8" t="s">
        <v>22</v>
      </c>
      <c r="AC4248" s="47" t="s">
        <v>662</v>
      </c>
      <c r="AD4248" s="16" t="s">
        <v>92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97</v>
      </c>
      <c r="AB4249" s="8" t="s">
        <v>149</v>
      </c>
      <c r="AC4249" s="47" t="s">
        <v>662</v>
      </c>
      <c r="AD4249" s="16" t="s">
        <v>72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97</v>
      </c>
      <c r="AB4250" s="8" t="s">
        <v>149</v>
      </c>
      <c r="AC4250" s="47" t="s">
        <v>662</v>
      </c>
      <c r="AD4250" s="16" t="s">
        <v>413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98</v>
      </c>
      <c r="AB4251" s="8" t="s">
        <v>22</v>
      </c>
      <c r="AC4251" s="47" t="s">
        <v>662</v>
      </c>
      <c r="AD4251" s="16" t="s">
        <v>72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97</v>
      </c>
      <c r="AB4252" s="8" t="s">
        <v>23</v>
      </c>
      <c r="AC4252" s="47" t="s">
        <v>662</v>
      </c>
      <c r="AD4252" s="16" t="s">
        <v>73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97</v>
      </c>
      <c r="AB4253" s="8" t="s">
        <v>89</v>
      </c>
      <c r="AC4253" s="47" t="s">
        <v>662</v>
      </c>
      <c r="AD4253" s="16" t="s">
        <v>23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98</v>
      </c>
      <c r="AB4254" s="8" t="s">
        <v>22</v>
      </c>
      <c r="AC4254" s="47" t="s">
        <v>662</v>
      </c>
      <c r="AD4254" s="16" t="s">
        <v>91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97</v>
      </c>
      <c r="AB4255" s="8" t="s">
        <v>149</v>
      </c>
      <c r="AC4255" s="47" t="s">
        <v>662</v>
      </c>
      <c r="AD4255" s="16" t="s">
        <v>72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97</v>
      </c>
      <c r="AB4256" s="8" t="s">
        <v>23</v>
      </c>
      <c r="AC4256" s="47" t="s">
        <v>662</v>
      </c>
      <c r="AD4256" s="16" t="s">
        <v>90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97</v>
      </c>
      <c r="AB4257" s="8" t="s">
        <v>149</v>
      </c>
      <c r="AC4257" s="47" t="s">
        <v>662</v>
      </c>
      <c r="AD4257" s="16" t="s">
        <v>152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97</v>
      </c>
      <c r="AB4258" s="8" t="s">
        <v>23</v>
      </c>
      <c r="AC4258" s="47" t="s">
        <v>662</v>
      </c>
      <c r="AD4258" s="16" t="e">
        <v>#N/A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99</v>
      </c>
      <c r="AB4259" s="8" t="s">
        <v>72</v>
      </c>
      <c r="AC4259" s="47" t="s">
        <v>662</v>
      </c>
      <c r="AD4259" s="16" t="s">
        <v>92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97</v>
      </c>
      <c r="AB4260" s="8" t="s">
        <v>149</v>
      </c>
      <c r="AC4260" s="47" t="s">
        <v>662</v>
      </c>
      <c r="AD4260" s="16" t="s">
        <v>272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99</v>
      </c>
      <c r="AB4261" s="8" t="s">
        <v>72</v>
      </c>
      <c r="AC4261" s="47" t="s">
        <v>662</v>
      </c>
      <c r="AD4261" s="16" t="s">
        <v>93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97</v>
      </c>
      <c r="AB4262" s="8" t="s">
        <v>149</v>
      </c>
      <c r="AC4262" s="47" t="s">
        <v>662</v>
      </c>
      <c r="AD4262" s="16" t="s">
        <v>95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97</v>
      </c>
      <c r="AB4263" s="8" t="s">
        <v>23</v>
      </c>
      <c r="AC4263" s="47" t="s">
        <v>662</v>
      </c>
      <c r="AD4263" s="16" t="s">
        <v>24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97</v>
      </c>
      <c r="AB4264" s="8" t="s">
        <v>23</v>
      </c>
      <c r="AC4264" s="47" t="s">
        <v>662</v>
      </c>
      <c r="AD4264" s="16" t="s">
        <v>149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99</v>
      </c>
      <c r="AB4265" s="8" t="s">
        <v>72</v>
      </c>
      <c r="AC4265" s="47" t="s">
        <v>662</v>
      </c>
      <c r="AD4265" s="16" t="s">
        <v>24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97</v>
      </c>
      <c r="AB4266" s="8" t="s">
        <v>23</v>
      </c>
      <c r="AC4266" s="47" t="s">
        <v>662</v>
      </c>
      <c r="AD4266" s="16" t="s">
        <v>72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97</v>
      </c>
      <c r="AB4267" s="8" t="s">
        <v>149</v>
      </c>
      <c r="AC4267" s="47" t="s">
        <v>662</v>
      </c>
      <c r="AD4267" s="16" t="s">
        <v>22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97</v>
      </c>
      <c r="AB4268" s="8" t="s">
        <v>23</v>
      </c>
      <c r="AC4268" s="47" t="s">
        <v>662</v>
      </c>
      <c r="AD4268" s="16" t="s">
        <v>72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99</v>
      </c>
      <c r="AB4269" s="8" t="s">
        <v>72</v>
      </c>
      <c r="AC4269" s="47" t="s">
        <v>662</v>
      </c>
      <c r="AD4269" s="16" t="s">
        <v>93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99</v>
      </c>
      <c r="AB4270" s="8" t="s">
        <v>72</v>
      </c>
      <c r="AC4270" s="47" t="s">
        <v>662</v>
      </c>
      <c r="AD4270" s="16" t="s">
        <v>407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98</v>
      </c>
      <c r="AB4271" s="8" t="s">
        <v>22</v>
      </c>
      <c r="AC4271" s="47" t="s">
        <v>662</v>
      </c>
      <c r="AD4271" s="16" t="s">
        <v>72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97</v>
      </c>
      <c r="AB4272" s="8" t="s">
        <v>89</v>
      </c>
      <c r="AC4272" s="47" t="s">
        <v>662</v>
      </c>
      <c r="AD4272" s="16" t="s">
        <v>148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98</v>
      </c>
      <c r="AB4273" s="8" t="s">
        <v>22</v>
      </c>
      <c r="AC4273" s="47" t="s">
        <v>662</v>
      </c>
      <c r="AD4273" s="16" t="s">
        <v>93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99</v>
      </c>
      <c r="AB4274" s="8" t="s">
        <v>72</v>
      </c>
      <c r="AC4274" s="47" t="s">
        <v>662</v>
      </c>
      <c r="AD4274" s="16" t="s">
        <v>73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98</v>
      </c>
      <c r="AB4275" s="8" t="s">
        <v>22</v>
      </c>
      <c r="AC4275" s="47" t="s">
        <v>662</v>
      </c>
      <c r="AD4275" s="16" t="s">
        <v>24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98</v>
      </c>
      <c r="AB4276" s="8" t="s">
        <v>22</v>
      </c>
      <c r="AC4276" s="47" t="s">
        <v>662</v>
      </c>
      <c r="AD4276" s="16" t="s">
        <v>72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98</v>
      </c>
      <c r="AB4277" s="8" t="s">
        <v>22</v>
      </c>
      <c r="AC4277" s="47" t="s">
        <v>662</v>
      </c>
      <c r="AD4277" s="16" t="e">
        <v>#N/A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98</v>
      </c>
      <c r="AB4278" s="8" t="s">
        <v>24</v>
      </c>
      <c r="AC4278" s="47" t="s">
        <v>662</v>
      </c>
      <c r="AD4278" s="16" t="s">
        <v>91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97</v>
      </c>
      <c r="AB4279" s="8" t="s">
        <v>23</v>
      </c>
      <c r="AC4279" s="47" t="s">
        <v>662</v>
      </c>
      <c r="AD4279" s="16" t="s">
        <v>72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99</v>
      </c>
      <c r="AB4280" s="8" t="s">
        <v>72</v>
      </c>
      <c r="AC4280" s="47" t="s">
        <v>662</v>
      </c>
      <c r="AD4280" s="16" t="s">
        <v>24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98</v>
      </c>
      <c r="AB4281" s="8" t="s">
        <v>22</v>
      </c>
      <c r="AC4281" s="47" t="s">
        <v>662</v>
      </c>
      <c r="AD4281" s="16" t="s">
        <v>22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97</v>
      </c>
      <c r="AB4282" s="8" t="s">
        <v>23</v>
      </c>
      <c r="AC4282" s="47" t="s">
        <v>662</v>
      </c>
      <c r="AD4282" s="16" t="s">
        <v>73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98</v>
      </c>
      <c r="AB4283" s="8" t="s">
        <v>22</v>
      </c>
      <c r="AC4283" s="47" t="s">
        <v>662</v>
      </c>
      <c r="AD4283" s="16" t="s">
        <v>92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99</v>
      </c>
      <c r="AB4284" s="8" t="s">
        <v>72</v>
      </c>
      <c r="AC4284" s="47" t="s">
        <v>662</v>
      </c>
      <c r="AD4284" s="16" t="s">
        <v>93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98</v>
      </c>
      <c r="AB4285" s="8" t="s">
        <v>91</v>
      </c>
      <c r="AC4285" s="47" t="s">
        <v>662</v>
      </c>
      <c r="AD4285" s="16" t="s">
        <v>270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99</v>
      </c>
      <c r="AB4286" s="8" t="s">
        <v>72</v>
      </c>
      <c r="AC4286" s="47" t="s">
        <v>662</v>
      </c>
      <c r="AD4286" s="16" t="s">
        <v>148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99</v>
      </c>
      <c r="AB4287" s="8" t="s">
        <v>72</v>
      </c>
      <c r="AC4287" s="47" t="s">
        <v>662</v>
      </c>
      <c r="AD4287" s="16" t="s">
        <v>92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97</v>
      </c>
      <c r="AB4288" s="8" t="s">
        <v>148</v>
      </c>
      <c r="AC4288" s="47" t="s">
        <v>662</v>
      </c>
      <c r="AD4288" s="16" t="s">
        <v>92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97</v>
      </c>
      <c r="AB4289" s="8" t="s">
        <v>23</v>
      </c>
      <c r="AC4289" s="47" t="s">
        <v>662</v>
      </c>
      <c r="AD4289" s="16" t="s">
        <v>410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99</v>
      </c>
      <c r="AB4290" s="8" t="s">
        <v>72</v>
      </c>
      <c r="AC4290" s="47" t="s">
        <v>663</v>
      </c>
      <c r="AD4290" s="16" t="s">
        <v>73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98</v>
      </c>
      <c r="AB4291" s="8" t="s">
        <v>22</v>
      </c>
      <c r="AC4291" s="47" t="s">
        <v>663</v>
      </c>
      <c r="AD4291" s="16" t="s">
        <v>92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97</v>
      </c>
      <c r="AB4292" s="8" t="s">
        <v>149</v>
      </c>
      <c r="AC4292" s="47" t="s">
        <v>663</v>
      </c>
      <c r="AD4292" s="16" t="s">
        <v>22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97</v>
      </c>
      <c r="AB4293" s="8" t="s">
        <v>149</v>
      </c>
      <c r="AC4293" s="47" t="s">
        <v>663</v>
      </c>
      <c r="AD4293" s="16" t="s">
        <v>272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99</v>
      </c>
      <c r="AB4294" s="8" t="s">
        <v>72</v>
      </c>
      <c r="AC4294" s="47" t="s">
        <v>663</v>
      </c>
      <c r="AD4294" s="16" t="s">
        <v>72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97</v>
      </c>
      <c r="AB4295" s="36" t="s">
        <v>89</v>
      </c>
      <c r="AC4295" s="48" t="s">
        <v>663</v>
      </c>
      <c r="AD4295" s="36" t="s">
        <v>89</v>
      </c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98</v>
      </c>
      <c r="AB4296" s="8" t="s">
        <v>74</v>
      </c>
      <c r="AC4296" s="47" t="s">
        <v>664</v>
      </c>
      <c r="AD4296" s="16" t="s">
        <v>22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99</v>
      </c>
      <c r="AB4297" s="8" t="s">
        <v>72</v>
      </c>
      <c r="AC4297" s="47" t="s">
        <v>664</v>
      </c>
      <c r="AD4297" s="16" t="s">
        <v>92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99</v>
      </c>
      <c r="AB4298" s="8" t="s">
        <v>72</v>
      </c>
      <c r="AC4298" s="47" t="s">
        <v>664</v>
      </c>
      <c r="AD4298" s="16" t="s">
        <v>24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97</v>
      </c>
      <c r="AB4299" s="8" t="s">
        <v>23</v>
      </c>
      <c r="AC4299" s="47" t="s">
        <v>664</v>
      </c>
      <c r="AD4299" s="16" t="s">
        <v>23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97</v>
      </c>
      <c r="AB4300" s="8" t="s">
        <v>89</v>
      </c>
      <c r="AC4300" s="47" t="s">
        <v>664</v>
      </c>
      <c r="AD4300" s="16" t="s">
        <v>91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97</v>
      </c>
      <c r="AB4301" s="8" t="s">
        <v>23</v>
      </c>
      <c r="AC4301" s="47" t="s">
        <v>664</v>
      </c>
      <c r="AD4301" s="16" t="s">
        <v>23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97</v>
      </c>
      <c r="AB4302" s="8" t="s">
        <v>23</v>
      </c>
      <c r="AC4302" s="47" t="s">
        <v>664</v>
      </c>
      <c r="AD4302" s="16" t="s">
        <v>148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97</v>
      </c>
      <c r="AB4303" s="8" t="s">
        <v>23</v>
      </c>
      <c r="AC4303" s="47" t="s">
        <v>664</v>
      </c>
      <c r="AD4303" s="16" t="s">
        <v>23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99</v>
      </c>
      <c r="AB4304" s="8" t="s">
        <v>72</v>
      </c>
      <c r="AC4304" s="47" t="s">
        <v>664</v>
      </c>
      <c r="AD4304" s="16" t="s">
        <v>24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98</v>
      </c>
      <c r="AB4305" s="8" t="s">
        <v>406</v>
      </c>
      <c r="AC4305" s="47" t="s">
        <v>664</v>
      </c>
      <c r="AD4305" s="16" t="s">
        <v>92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99</v>
      </c>
      <c r="AB4306" s="8" t="s">
        <v>72</v>
      </c>
      <c r="AC4306" s="47" t="s">
        <v>664</v>
      </c>
      <c r="AD4306" s="16" t="s">
        <v>72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99</v>
      </c>
      <c r="AB4307" s="8" t="s">
        <v>72</v>
      </c>
      <c r="AC4307" s="47" t="s">
        <v>664</v>
      </c>
      <c r="AD4307" s="16" t="s">
        <v>270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97</v>
      </c>
      <c r="AB4308" s="8" t="s">
        <v>148</v>
      </c>
      <c r="AC4308" s="47" t="s">
        <v>664</v>
      </c>
      <c r="AD4308" s="16" t="s">
        <v>95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99</v>
      </c>
      <c r="AB4309" s="8" t="s">
        <v>72</v>
      </c>
      <c r="AC4309" s="47" t="s">
        <v>665</v>
      </c>
      <c r="AD4309" s="16" t="s">
        <v>72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98</v>
      </c>
      <c r="AB4310" s="8" t="s">
        <v>92</v>
      </c>
      <c r="AC4310" s="47" t="s">
        <v>665</v>
      </c>
      <c r="AD4310" s="16" t="s">
        <v>149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97</v>
      </c>
      <c r="AB4311" s="8" t="s">
        <v>23</v>
      </c>
      <c r="AC4311" s="47" t="s">
        <v>665</v>
      </c>
      <c r="AD4311" s="16" t="s">
        <v>149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99</v>
      </c>
      <c r="AB4312" s="8" t="s">
        <v>72</v>
      </c>
      <c r="AC4312" s="47" t="s">
        <v>665</v>
      </c>
      <c r="AD4312" s="16" t="s">
        <v>93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97</v>
      </c>
      <c r="AB4313" s="8" t="s">
        <v>148</v>
      </c>
      <c r="AC4313" s="47" t="s">
        <v>665</v>
      </c>
      <c r="AD4313" s="16" t="s">
        <v>89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99</v>
      </c>
      <c r="AB4314" s="8" t="s">
        <v>72</v>
      </c>
      <c r="AC4314" s="47" t="s">
        <v>665</v>
      </c>
      <c r="AD4314" s="16" t="s">
        <v>23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97</v>
      </c>
      <c r="AB4315" s="8" t="s">
        <v>23</v>
      </c>
      <c r="AC4315" s="47" t="s">
        <v>665</v>
      </c>
      <c r="AD4315" s="16" t="s">
        <v>152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97</v>
      </c>
      <c r="AB4316" s="8" t="s">
        <v>23</v>
      </c>
      <c r="AC4316" s="47" t="s">
        <v>665</v>
      </c>
      <c r="AD4316" s="16" t="s">
        <v>404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97</v>
      </c>
      <c r="AB4317" s="8" t="s">
        <v>23</v>
      </c>
      <c r="AC4317" s="47" t="s">
        <v>665</v>
      </c>
      <c r="AD4317" s="16" t="s">
        <v>22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97</v>
      </c>
      <c r="AB4318" s="8" t="s">
        <v>148</v>
      </c>
      <c r="AC4318" s="47" t="s">
        <v>665</v>
      </c>
      <c r="AD4318" s="16" t="s">
        <v>73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99</v>
      </c>
      <c r="AB4319" s="8" t="s">
        <v>72</v>
      </c>
      <c r="AC4319" s="47" t="s">
        <v>665</v>
      </c>
      <c r="AD4319" s="16" t="s">
        <v>93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98</v>
      </c>
      <c r="AB4320" s="8" t="s">
        <v>22</v>
      </c>
      <c r="AC4320" s="47" t="s">
        <v>665</v>
      </c>
      <c r="AD4320" s="16" t="s">
        <v>92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98</v>
      </c>
      <c r="AB4321" s="8" t="s">
        <v>22</v>
      </c>
      <c r="AC4321" s="47" t="s">
        <v>665</v>
      </c>
      <c r="AD4321" s="16" t="s">
        <v>151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98</v>
      </c>
      <c r="AB4322" s="8" t="s">
        <v>24</v>
      </c>
      <c r="AC4322" s="47" t="s">
        <v>665</v>
      </c>
      <c r="AD4322" s="16" t="s">
        <v>491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97</v>
      </c>
      <c r="AB4323" s="8" t="s">
        <v>23</v>
      </c>
      <c r="AC4323" s="47" t="s">
        <v>665</v>
      </c>
      <c r="AD4323" s="16" t="s">
        <v>24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99</v>
      </c>
      <c r="AB4324" s="8" t="s">
        <v>72</v>
      </c>
      <c r="AC4324" s="47" t="s">
        <v>665</v>
      </c>
      <c r="AD4324" s="16" t="s">
        <v>22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97</v>
      </c>
      <c r="AB4325" s="8" t="s">
        <v>23</v>
      </c>
      <c r="AC4325" s="47" t="s">
        <v>665</v>
      </c>
      <c r="AD4325" s="16" t="s">
        <v>24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98</v>
      </c>
      <c r="AB4326" s="8" t="s">
        <v>22</v>
      </c>
      <c r="AC4326" s="47" t="s">
        <v>665</v>
      </c>
      <c r="AD4326" s="16" t="s">
        <v>148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99</v>
      </c>
      <c r="AB4327" s="8" t="s">
        <v>72</v>
      </c>
      <c r="AC4327" s="47" t="s">
        <v>665</v>
      </c>
      <c r="AD4327" s="16" t="s">
        <v>72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99</v>
      </c>
      <c r="AB4328" s="8" t="s">
        <v>72</v>
      </c>
      <c r="AC4328" s="47" t="s">
        <v>665</v>
      </c>
      <c r="AD4328" s="16" t="s">
        <v>96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99</v>
      </c>
      <c r="AB4329" s="8" t="s">
        <v>72</v>
      </c>
      <c r="AC4329" s="47" t="s">
        <v>665</v>
      </c>
      <c r="AD4329" s="16" t="s">
        <v>23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99</v>
      </c>
      <c r="AB4330" s="8" t="s">
        <v>72</v>
      </c>
      <c r="AC4330" s="47" t="s">
        <v>665</v>
      </c>
      <c r="AD4330" s="16" t="s">
        <v>23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99</v>
      </c>
      <c r="AB4331" s="8" t="s">
        <v>72</v>
      </c>
      <c r="AC4331" s="47" t="s">
        <v>665</v>
      </c>
      <c r="AD4331" s="16" t="s">
        <v>148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97</v>
      </c>
      <c r="AB4332" s="8" t="s">
        <v>23</v>
      </c>
      <c r="AC4332" s="47" t="s">
        <v>665</v>
      </c>
      <c r="AD4332" s="16" t="s">
        <v>24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97</v>
      </c>
      <c r="AB4333" s="8" t="s">
        <v>23</v>
      </c>
      <c r="AC4333" s="47" t="s">
        <v>665</v>
      </c>
      <c r="AD4333" s="16" t="s">
        <v>22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99</v>
      </c>
      <c r="AB4334" s="8" t="s">
        <v>72</v>
      </c>
      <c r="AC4334" s="47" t="s">
        <v>665</v>
      </c>
      <c r="AD4334" s="16" t="s">
        <v>151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99</v>
      </c>
      <c r="AB4335" s="8" t="s">
        <v>72</v>
      </c>
      <c r="AC4335" s="47" t="s">
        <v>665</v>
      </c>
      <c r="AD4335" s="16" t="s">
        <v>89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98</v>
      </c>
      <c r="AB4336" s="8" t="s">
        <v>22</v>
      </c>
      <c r="AC4336" s="47" t="s">
        <v>665</v>
      </c>
      <c r="AD4336" s="16" t="s">
        <v>152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99</v>
      </c>
      <c r="AB4337" s="8" t="s">
        <v>72</v>
      </c>
      <c r="AC4337" s="47" t="s">
        <v>665</v>
      </c>
      <c r="AD4337" s="16" t="s">
        <v>148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97</v>
      </c>
      <c r="AB4338" s="8" t="s">
        <v>90</v>
      </c>
      <c r="AC4338" s="47" t="s">
        <v>665</v>
      </c>
      <c r="AD4338" s="16" t="s">
        <v>90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97</v>
      </c>
      <c r="AB4339" s="8" t="s">
        <v>23</v>
      </c>
      <c r="AC4339" s="47" t="s">
        <v>665</v>
      </c>
      <c r="AD4339" s="16" t="s">
        <v>72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97</v>
      </c>
      <c r="AB4340" s="8" t="s">
        <v>23</v>
      </c>
      <c r="AC4340" s="47" t="s">
        <v>665</v>
      </c>
      <c r="AD4340" s="16" t="s">
        <v>148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97</v>
      </c>
      <c r="AB4341" s="8" t="s">
        <v>23</v>
      </c>
      <c r="AC4341" s="47" t="s">
        <v>665</v>
      </c>
      <c r="AD4341" s="16" t="s">
        <v>89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97</v>
      </c>
      <c r="AB4342" s="8" t="s">
        <v>23</v>
      </c>
      <c r="AC4342" s="47" t="s">
        <v>665</v>
      </c>
      <c r="AD4342" s="16" t="s">
        <v>23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97</v>
      </c>
      <c r="AB4343" s="8" t="s">
        <v>89</v>
      </c>
      <c r="AC4343" s="47" t="s">
        <v>665</v>
      </c>
      <c r="AD4343" s="16" t="s">
        <v>24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98</v>
      </c>
      <c r="AB4344" s="8" t="s">
        <v>22</v>
      </c>
      <c r="AC4344" s="47" t="s">
        <v>665</v>
      </c>
      <c r="AD4344" s="16" t="s">
        <v>96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97</v>
      </c>
      <c r="AB4345" s="8" t="s">
        <v>23</v>
      </c>
      <c r="AC4345" s="47" t="s">
        <v>665</v>
      </c>
      <c r="AD4345" s="16" t="s">
        <v>96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99</v>
      </c>
      <c r="AB4346" s="8" t="s">
        <v>72</v>
      </c>
      <c r="AC4346" s="47" t="s">
        <v>665</v>
      </c>
      <c r="AD4346" s="16" t="s">
        <v>22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97</v>
      </c>
      <c r="AB4347" s="8" t="s">
        <v>149</v>
      </c>
      <c r="AC4347" s="47" t="s">
        <v>665</v>
      </c>
      <c r="AD4347" s="16" t="s">
        <v>148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99</v>
      </c>
      <c r="AB4348" s="8" t="s">
        <v>72</v>
      </c>
      <c r="AC4348" s="47" t="s">
        <v>665</v>
      </c>
      <c r="AD4348" s="16" t="s">
        <v>24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97</v>
      </c>
      <c r="AB4349" s="8" t="s">
        <v>148</v>
      </c>
      <c r="AC4349" s="47" t="s">
        <v>665</v>
      </c>
      <c r="AD4349" s="16" t="s">
        <v>148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99</v>
      </c>
      <c r="AB4350" s="8" t="s">
        <v>72</v>
      </c>
      <c r="AC4350" s="47" t="s">
        <v>665</v>
      </c>
      <c r="AD4350" s="16" t="s">
        <v>96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99</v>
      </c>
      <c r="AB4351" s="8" t="s">
        <v>72</v>
      </c>
      <c r="AC4351" s="47" t="s">
        <v>665</v>
      </c>
      <c r="AD4351" s="16" t="s">
        <v>72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99</v>
      </c>
      <c r="AB4352" s="8" t="s">
        <v>72</v>
      </c>
      <c r="AC4352" s="47" t="s">
        <v>665</v>
      </c>
      <c r="AD4352" s="16" t="s">
        <v>74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99</v>
      </c>
      <c r="AB4353" s="8" t="s">
        <v>72</v>
      </c>
      <c r="AC4353" s="47" t="s">
        <v>665</v>
      </c>
      <c r="AD4353" s="16" t="s">
        <v>24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97</v>
      </c>
      <c r="AB4354" s="8" t="s">
        <v>89</v>
      </c>
      <c r="AC4354" s="47" t="s">
        <v>665</v>
      </c>
      <c r="AD4354" s="16" t="s">
        <v>90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99</v>
      </c>
      <c r="AB4355" s="8" t="s">
        <v>72</v>
      </c>
      <c r="AC4355" s="47" t="s">
        <v>665</v>
      </c>
      <c r="AD4355" s="16" t="s">
        <v>90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97</v>
      </c>
      <c r="AB4356" s="8" t="s">
        <v>89</v>
      </c>
      <c r="AC4356" s="47" t="s">
        <v>665</v>
      </c>
      <c r="AD4356" s="16" t="s">
        <v>72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97</v>
      </c>
      <c r="AB4357" s="8" t="s">
        <v>23</v>
      </c>
      <c r="AC4357" s="47" t="s">
        <v>665</v>
      </c>
      <c r="AD4357" s="16" t="s">
        <v>93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99</v>
      </c>
      <c r="AB4358" s="8" t="s">
        <v>72</v>
      </c>
      <c r="AC4358" s="47" t="s">
        <v>665</v>
      </c>
      <c r="AD4358" s="16" t="s">
        <v>93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97</v>
      </c>
      <c r="AB4359" s="8" t="s">
        <v>148</v>
      </c>
      <c r="AC4359" s="47" t="s">
        <v>665</v>
      </c>
      <c r="AD4359" s="16" t="s">
        <v>91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99</v>
      </c>
      <c r="AB4360" s="8" t="s">
        <v>72</v>
      </c>
      <c r="AC4360" s="47" t="s">
        <v>665</v>
      </c>
      <c r="AD4360" s="16" t="s">
        <v>24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97</v>
      </c>
      <c r="AB4361" s="8" t="s">
        <v>23</v>
      </c>
      <c r="AC4361" s="47" t="s">
        <v>665</v>
      </c>
      <c r="AD4361" s="16" t="s">
        <v>93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99</v>
      </c>
      <c r="AB4362" s="8" t="s">
        <v>72</v>
      </c>
      <c r="AC4362" s="47" t="s">
        <v>665</v>
      </c>
      <c r="AD4362" s="16" t="s">
        <v>92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97</v>
      </c>
      <c r="AB4363" s="8" t="s">
        <v>23</v>
      </c>
      <c r="AC4363" s="47" t="s">
        <v>665</v>
      </c>
      <c r="AD4363" s="16" t="s">
        <v>22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97</v>
      </c>
      <c r="AB4364" s="8" t="s">
        <v>89</v>
      </c>
      <c r="AC4364" s="47" t="s">
        <v>665</v>
      </c>
      <c r="AD4364" s="16" t="s">
        <v>72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97</v>
      </c>
      <c r="AB4365" s="8" t="s">
        <v>23</v>
      </c>
      <c r="AC4365" s="47" t="s">
        <v>665</v>
      </c>
      <c r="AD4365" s="16" t="s">
        <v>93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97</v>
      </c>
      <c r="AB4366" s="8" t="s">
        <v>23</v>
      </c>
      <c r="AC4366" s="47" t="s">
        <v>665</v>
      </c>
      <c r="AD4366" s="16" t="s">
        <v>22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98</v>
      </c>
      <c r="AB4367" s="8" t="s">
        <v>22</v>
      </c>
      <c r="AC4367" s="47" t="s">
        <v>665</v>
      </c>
      <c r="AD4367" s="16" t="s">
        <v>148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97</v>
      </c>
      <c r="AB4368" s="8" t="s">
        <v>149</v>
      </c>
      <c r="AC4368" s="47" t="s">
        <v>665</v>
      </c>
      <c r="AD4368" s="16" t="s">
        <v>411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97</v>
      </c>
      <c r="AB4369" s="8" t="s">
        <v>23</v>
      </c>
      <c r="AC4369" s="47" t="s">
        <v>665</v>
      </c>
      <c r="AD4369" s="16" t="s">
        <v>89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98</v>
      </c>
      <c r="AB4370" s="8" t="s">
        <v>22</v>
      </c>
      <c r="AC4370" s="47" t="s">
        <v>665</v>
      </c>
      <c r="AD4370" s="16" t="s">
        <v>22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99</v>
      </c>
      <c r="AB4371" s="8" t="s">
        <v>73</v>
      </c>
      <c r="AC4371" s="47" t="s">
        <v>665</v>
      </c>
      <c r="AD4371" s="16" t="s">
        <v>92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98</v>
      </c>
      <c r="AB4372" s="8" t="s">
        <v>22</v>
      </c>
      <c r="AC4372" s="47" t="s">
        <v>665</v>
      </c>
      <c r="AD4372" s="16" t="s">
        <v>89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99</v>
      </c>
      <c r="AB4373" s="8" t="s">
        <v>72</v>
      </c>
      <c r="AC4373" s="47" t="s">
        <v>665</v>
      </c>
      <c r="AD4373" s="16" t="s">
        <v>92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99</v>
      </c>
      <c r="AB4374" s="8" t="s">
        <v>72</v>
      </c>
      <c r="AC4374" s="47" t="s">
        <v>665</v>
      </c>
      <c r="AD4374" s="16" t="s">
        <v>90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99</v>
      </c>
      <c r="AB4375" s="8" t="s">
        <v>72</v>
      </c>
      <c r="AC4375" s="47" t="s">
        <v>665</v>
      </c>
      <c r="AD4375" s="16" t="s">
        <v>93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97</v>
      </c>
      <c r="AB4376" s="8" t="s">
        <v>23</v>
      </c>
      <c r="AC4376" s="47" t="s">
        <v>665</v>
      </c>
      <c r="AD4376" s="16" t="s">
        <v>148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98</v>
      </c>
      <c r="AB4377" s="8" t="s">
        <v>24</v>
      </c>
      <c r="AC4377" s="47" t="s">
        <v>665</v>
      </c>
      <c r="AD4377" s="16" t="s">
        <v>93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99</v>
      </c>
      <c r="AB4378" s="8" t="s">
        <v>72</v>
      </c>
      <c r="AC4378" s="47" t="s">
        <v>665</v>
      </c>
      <c r="AD4378" s="16" t="e">
        <v>#N/A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99</v>
      </c>
      <c r="AB4379" s="8" t="s">
        <v>72</v>
      </c>
      <c r="AC4379" s="47" t="s">
        <v>665</v>
      </c>
      <c r="AD4379" s="16" t="s">
        <v>93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97</v>
      </c>
      <c r="AB4380" s="8" t="s">
        <v>23</v>
      </c>
      <c r="AC4380" s="47" t="s">
        <v>665</v>
      </c>
      <c r="AD4380" s="16" t="s">
        <v>407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99</v>
      </c>
      <c r="AB4381" s="8" t="s">
        <v>72</v>
      </c>
      <c r="AC4381" s="47" t="s">
        <v>665</v>
      </c>
      <c r="AD4381" s="16" t="s">
        <v>24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98</v>
      </c>
      <c r="AB4382" s="8" t="s">
        <v>22</v>
      </c>
      <c r="AC4382" s="47" t="s">
        <v>665</v>
      </c>
      <c r="AD4382" s="16" t="s">
        <v>93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97</v>
      </c>
      <c r="AB4383" s="8" t="s">
        <v>90</v>
      </c>
      <c r="AC4383" s="47" t="s">
        <v>665</v>
      </c>
      <c r="AD4383" s="16" t="s">
        <v>23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99</v>
      </c>
      <c r="AB4384" s="8" t="s">
        <v>73</v>
      </c>
      <c r="AC4384" s="47" t="s">
        <v>665</v>
      </c>
      <c r="AD4384" s="16" t="s">
        <v>93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98</v>
      </c>
      <c r="AB4385" s="8" t="s">
        <v>24</v>
      </c>
      <c r="AC4385" s="47" t="s">
        <v>665</v>
      </c>
      <c r="AD4385" s="16" t="s">
        <v>89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99</v>
      </c>
      <c r="AB4386" s="8" t="s">
        <v>73</v>
      </c>
      <c r="AC4386" s="47" t="s">
        <v>665</v>
      </c>
      <c r="AD4386" s="16" t="s">
        <v>72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97</v>
      </c>
      <c r="AB4387" s="8" t="s">
        <v>23</v>
      </c>
      <c r="AC4387" s="47" t="s">
        <v>665</v>
      </c>
      <c r="AD4387" s="16" t="s">
        <v>72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99</v>
      </c>
      <c r="AB4388" s="8" t="s">
        <v>72</v>
      </c>
      <c r="AC4388" s="47" t="s">
        <v>665</v>
      </c>
      <c r="AD4388" s="16" t="s">
        <v>74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97</v>
      </c>
      <c r="AB4389" s="8" t="s">
        <v>23</v>
      </c>
      <c r="AC4389" s="47" t="s">
        <v>665</v>
      </c>
      <c r="AD4389" s="16" t="s">
        <v>148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98</v>
      </c>
      <c r="AB4390" s="8" t="s">
        <v>22</v>
      </c>
      <c r="AC4390" s="47" t="s">
        <v>665</v>
      </c>
      <c r="AD4390" s="16" t="s">
        <v>93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97</v>
      </c>
      <c r="AB4391" s="8" t="s">
        <v>23</v>
      </c>
      <c r="AC4391" s="47" t="s">
        <v>665</v>
      </c>
      <c r="AD4391" s="16" t="s">
        <v>24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99</v>
      </c>
      <c r="AB4392" s="8" t="s">
        <v>72</v>
      </c>
      <c r="AC4392" s="47" t="s">
        <v>665</v>
      </c>
      <c r="AD4392" s="16" t="s">
        <v>74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97</v>
      </c>
      <c r="AB4393" s="8" t="s">
        <v>413</v>
      </c>
      <c r="AC4393" s="47" t="s">
        <v>665</v>
      </c>
      <c r="AD4393" s="16" t="s">
        <v>93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97</v>
      </c>
      <c r="AB4394" s="8" t="s">
        <v>23</v>
      </c>
      <c r="AC4394" s="47" t="s">
        <v>665</v>
      </c>
      <c r="AD4394" s="16" t="s">
        <v>24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98</v>
      </c>
      <c r="AB4395" s="8" t="s">
        <v>22</v>
      </c>
      <c r="AC4395" s="47" t="s">
        <v>665</v>
      </c>
      <c r="AD4395" s="16" t="s">
        <v>24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97</v>
      </c>
      <c r="AB4396" s="8" t="s">
        <v>23</v>
      </c>
      <c r="AC4396" s="47" t="s">
        <v>665</v>
      </c>
      <c r="AD4396" s="16" t="s">
        <v>92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97</v>
      </c>
      <c r="AB4397" s="8" t="s">
        <v>23</v>
      </c>
      <c r="AC4397" s="47" t="s">
        <v>665</v>
      </c>
      <c r="AD4397" s="16" t="s">
        <v>152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97</v>
      </c>
      <c r="AB4398" s="8" t="s">
        <v>89</v>
      </c>
      <c r="AC4398" s="47" t="s">
        <v>665</v>
      </c>
      <c r="AD4398" s="16" t="s">
        <v>22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98</v>
      </c>
      <c r="AB4399" s="8" t="s">
        <v>22</v>
      </c>
      <c r="AC4399" s="47" t="s">
        <v>665</v>
      </c>
      <c r="AD4399" s="16" t="s">
        <v>72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98</v>
      </c>
      <c r="AB4400" s="8" t="s">
        <v>22</v>
      </c>
      <c r="AC4400" s="47" t="s">
        <v>665</v>
      </c>
      <c r="AD4400" s="16" t="s">
        <v>72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99</v>
      </c>
      <c r="AB4401" s="8" t="s">
        <v>72</v>
      </c>
      <c r="AC4401" s="47" t="s">
        <v>665</v>
      </c>
      <c r="AD4401" s="16" t="s">
        <v>92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98</v>
      </c>
      <c r="AB4402" s="8" t="s">
        <v>22</v>
      </c>
      <c r="AC4402" s="47" t="s">
        <v>665</v>
      </c>
      <c r="AD4402" s="16" t="s">
        <v>24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99</v>
      </c>
      <c r="AB4403" s="8" t="s">
        <v>72</v>
      </c>
      <c r="AC4403" s="47" t="s">
        <v>665</v>
      </c>
      <c r="AD4403" s="16" t="s">
        <v>92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97</v>
      </c>
      <c r="AB4404" s="8" t="s">
        <v>413</v>
      </c>
      <c r="AC4404" s="47" t="s">
        <v>665</v>
      </c>
      <c r="AD4404" s="16" t="s">
        <v>90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99</v>
      </c>
      <c r="AB4405" s="8" t="s">
        <v>72</v>
      </c>
      <c r="AC4405" s="47" t="s">
        <v>665</v>
      </c>
      <c r="AD4405" s="16" t="s">
        <v>73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97</v>
      </c>
      <c r="AB4406" s="8" t="s">
        <v>23</v>
      </c>
      <c r="AC4406" s="47" t="s">
        <v>665</v>
      </c>
      <c r="AD4406" s="16" t="s">
        <v>96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99</v>
      </c>
      <c r="AB4407" s="8" t="s">
        <v>72</v>
      </c>
      <c r="AC4407" s="47" t="s">
        <v>665</v>
      </c>
      <c r="AD4407" s="16" t="s">
        <v>93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99</v>
      </c>
      <c r="AB4408" s="8" t="s">
        <v>72</v>
      </c>
      <c r="AC4408" s="47" t="s">
        <v>665</v>
      </c>
      <c r="AD4408" s="16" t="s">
        <v>96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99</v>
      </c>
      <c r="AB4409" s="8" t="s">
        <v>72</v>
      </c>
      <c r="AC4409" s="47" t="s">
        <v>665</v>
      </c>
      <c r="AD4409" s="16" t="s">
        <v>491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98</v>
      </c>
      <c r="AB4410" s="8" t="s">
        <v>22</v>
      </c>
      <c r="AC4410" s="47" t="s">
        <v>665</v>
      </c>
      <c r="AD4410" s="16" t="s">
        <v>72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97</v>
      </c>
      <c r="AB4411" s="8" t="s">
        <v>148</v>
      </c>
      <c r="AC4411" s="47" t="s">
        <v>665</v>
      </c>
      <c r="AD4411" s="16" t="s">
        <v>411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99</v>
      </c>
      <c r="AB4412" s="8" t="s">
        <v>72</v>
      </c>
      <c r="AC4412" s="47" t="s">
        <v>665</v>
      </c>
      <c r="AD4412" s="16" t="s">
        <v>72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97</v>
      </c>
      <c r="AB4413" s="8" t="s">
        <v>23</v>
      </c>
      <c r="AC4413" s="47" t="s">
        <v>665</v>
      </c>
      <c r="AD4413" s="16" t="s">
        <v>22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98</v>
      </c>
      <c r="AB4414" s="8" t="s">
        <v>22</v>
      </c>
      <c r="AC4414" s="47" t="s">
        <v>666</v>
      </c>
      <c r="AD4414" s="16" t="s">
        <v>73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97</v>
      </c>
      <c r="AB4415" s="8" t="s">
        <v>23</v>
      </c>
      <c r="AC4415" s="47" t="s">
        <v>666</v>
      </c>
      <c r="AD4415" s="16" t="s">
        <v>23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98</v>
      </c>
      <c r="AB4416" s="8" t="s">
        <v>22</v>
      </c>
      <c r="AC4416" s="47" t="s">
        <v>666</v>
      </c>
      <c r="AD4416" s="16" t="s">
        <v>24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99</v>
      </c>
      <c r="AB4417" s="8" t="s">
        <v>72</v>
      </c>
      <c r="AC4417" s="47" t="s">
        <v>666</v>
      </c>
      <c r="AD4417" s="16" t="s">
        <v>149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97</v>
      </c>
      <c r="AB4418" s="8" t="s">
        <v>149</v>
      </c>
      <c r="AC4418" s="47" t="s">
        <v>666</v>
      </c>
      <c r="AD4418" s="16" t="s">
        <v>89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98</v>
      </c>
      <c r="AB4419" s="8" t="s">
        <v>74</v>
      </c>
      <c r="AC4419" s="47" t="s">
        <v>666</v>
      </c>
      <c r="AD4419" s="16" t="s">
        <v>270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99</v>
      </c>
      <c r="AB4420" s="8" t="s">
        <v>72</v>
      </c>
      <c r="AC4420" s="47" t="s">
        <v>666</v>
      </c>
      <c r="AD4420" s="16" t="s">
        <v>93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97</v>
      </c>
      <c r="AB4421" s="8" t="s">
        <v>23</v>
      </c>
      <c r="AC4421" s="47" t="s">
        <v>666</v>
      </c>
      <c r="AD4421" s="16" t="e">
        <v>#N/A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97</v>
      </c>
      <c r="AB4422" s="8" t="s">
        <v>149</v>
      </c>
      <c r="AC4422" s="47" t="s">
        <v>666</v>
      </c>
      <c r="AD4422" s="16" t="s">
        <v>22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97</v>
      </c>
      <c r="AB4423" s="8" t="s">
        <v>89</v>
      </c>
      <c r="AC4423" s="47" t="s">
        <v>666</v>
      </c>
      <c r="AD4423" s="16" t="s">
        <v>93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98</v>
      </c>
      <c r="AB4424" s="8" t="s">
        <v>22</v>
      </c>
      <c r="AC4424" s="47" t="s">
        <v>666</v>
      </c>
      <c r="AD4424" s="16" t="s">
        <v>74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99</v>
      </c>
      <c r="AB4425" s="8" t="s">
        <v>72</v>
      </c>
      <c r="AC4425" s="47" t="s">
        <v>666</v>
      </c>
      <c r="AD4425" s="16" t="s">
        <v>72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97</v>
      </c>
      <c r="AB4426" s="8" t="s">
        <v>23</v>
      </c>
      <c r="AC4426" s="47" t="s">
        <v>666</v>
      </c>
      <c r="AD4426" s="16" t="s">
        <v>89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98</v>
      </c>
      <c r="AB4427" s="8" t="s">
        <v>92</v>
      </c>
      <c r="AC4427" s="47" t="s">
        <v>666</v>
      </c>
      <c r="AD4427" s="16" t="s">
        <v>92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99</v>
      </c>
      <c r="AB4428" s="8" t="s">
        <v>72</v>
      </c>
      <c r="AC4428" s="47" t="s">
        <v>666</v>
      </c>
      <c r="AD4428" s="16" t="s">
        <v>23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98</v>
      </c>
      <c r="AB4429" s="8" t="s">
        <v>22</v>
      </c>
      <c r="AC4429" s="47" t="s">
        <v>666</v>
      </c>
      <c r="AD4429" s="16" t="s">
        <v>493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99</v>
      </c>
      <c r="AB4430" s="8" t="s">
        <v>72</v>
      </c>
      <c r="AC4430" s="47" t="s">
        <v>666</v>
      </c>
      <c r="AD4430" s="16" t="s">
        <v>23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97</v>
      </c>
      <c r="AB4431" s="8" t="s">
        <v>89</v>
      </c>
      <c r="AC4431" s="47" t="s">
        <v>666</v>
      </c>
      <c r="AD4431" s="16" t="s">
        <v>410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99</v>
      </c>
      <c r="AB4432" s="8" t="s">
        <v>72</v>
      </c>
      <c r="AC4432" s="47" t="s">
        <v>666</v>
      </c>
      <c r="AD4432" s="16" t="s">
        <v>96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96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97</v>
      </c>
      <c r="AB4433" s="8" t="s">
        <v>89</v>
      </c>
      <c r="AC4433" s="47" t="s">
        <v>666</v>
      </c>
      <c r="AD4433" s="16" t="s">
        <v>95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97</v>
      </c>
      <c r="AB4434" s="8" t="s">
        <v>148</v>
      </c>
      <c r="AC4434" s="47" t="s">
        <v>666</v>
      </c>
      <c r="AD4434" s="16" t="s">
        <v>93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98</v>
      </c>
      <c r="AB4435" s="8" t="s">
        <v>22</v>
      </c>
      <c r="AC4435" s="47" t="s">
        <v>666</v>
      </c>
      <c r="AD4435" s="16" t="s">
        <v>92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98</v>
      </c>
      <c r="AB4436" s="8" t="s">
        <v>22</v>
      </c>
      <c r="AC4436" s="47" t="s">
        <v>666</v>
      </c>
      <c r="AD4436" s="16" t="s">
        <v>94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97</v>
      </c>
      <c r="AB4437" s="8" t="s">
        <v>148</v>
      </c>
      <c r="AC4437" s="47" t="s">
        <v>666</v>
      </c>
      <c r="AD4437" s="16" t="s">
        <v>89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99</v>
      </c>
      <c r="AB4438" s="8" t="s">
        <v>72</v>
      </c>
      <c r="AC4438" s="47" t="s">
        <v>666</v>
      </c>
      <c r="AD4438" s="16" t="s">
        <v>72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97</v>
      </c>
      <c r="AB4439" s="8" t="s">
        <v>89</v>
      </c>
      <c r="AC4439" s="47" t="s">
        <v>666</v>
      </c>
      <c r="AD4439" s="16" t="s">
        <v>413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99</v>
      </c>
      <c r="AB4440" s="8" t="s">
        <v>72</v>
      </c>
      <c r="AC4440" s="47" t="s">
        <v>666</v>
      </c>
      <c r="AD4440" s="16" t="s">
        <v>148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97</v>
      </c>
      <c r="AB4441" s="8" t="s">
        <v>23</v>
      </c>
      <c r="AC4441" s="47" t="s">
        <v>666</v>
      </c>
      <c r="AD4441" s="16" t="s">
        <v>72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98</v>
      </c>
      <c r="AB4442" s="8" t="s">
        <v>152</v>
      </c>
      <c r="AC4442" s="47" t="s">
        <v>666</v>
      </c>
      <c r="AD4442" s="16" t="s">
        <v>407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99</v>
      </c>
      <c r="AB4443" s="8" t="s">
        <v>72</v>
      </c>
      <c r="AC4443" s="47" t="s">
        <v>666</v>
      </c>
      <c r="AD4443" s="16" t="s">
        <v>93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99</v>
      </c>
      <c r="AB4444" s="8" t="s">
        <v>72</v>
      </c>
      <c r="AC4444" s="47" t="s">
        <v>666</v>
      </c>
      <c r="AD4444" s="16" t="s">
        <v>269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97</v>
      </c>
      <c r="AB4445" s="8" t="s">
        <v>23</v>
      </c>
      <c r="AC4445" s="47" t="s">
        <v>666</v>
      </c>
      <c r="AD4445" s="16" t="s">
        <v>23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99</v>
      </c>
      <c r="AB4446" s="8" t="s">
        <v>72</v>
      </c>
      <c r="AC4446" s="47" t="s">
        <v>666</v>
      </c>
      <c r="AD4446" s="16" t="s">
        <v>270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97</v>
      </c>
      <c r="AB4447" s="8" t="s">
        <v>23</v>
      </c>
      <c r="AC4447" s="47" t="s">
        <v>666</v>
      </c>
      <c r="AD4447" s="16" t="s">
        <v>72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98</v>
      </c>
      <c r="AB4448" s="8" t="s">
        <v>92</v>
      </c>
      <c r="AC4448" s="47" t="s">
        <v>666</v>
      </c>
      <c r="AD4448" s="16" t="s">
        <v>22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99</v>
      </c>
      <c r="AB4449" s="8" t="s">
        <v>72</v>
      </c>
      <c r="AC4449" s="47" t="s">
        <v>666</v>
      </c>
      <c r="AD4449" s="16" t="s">
        <v>91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99</v>
      </c>
      <c r="AB4450" s="8" t="s">
        <v>72</v>
      </c>
      <c r="AC4450" s="47" t="s">
        <v>666</v>
      </c>
      <c r="AD4450" s="16" t="s">
        <v>23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99</v>
      </c>
      <c r="AB4451" s="8" t="s">
        <v>72</v>
      </c>
      <c r="AC4451" s="47" t="s">
        <v>666</v>
      </c>
      <c r="AD4451" s="16" t="s">
        <v>149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97</v>
      </c>
      <c r="AB4452" s="8" t="s">
        <v>148</v>
      </c>
      <c r="AC4452" s="47" t="s">
        <v>666</v>
      </c>
      <c r="AD4452" s="16" t="s">
        <v>72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98</v>
      </c>
      <c r="AB4453" s="8" t="s">
        <v>22</v>
      </c>
      <c r="AC4453" s="47" t="s">
        <v>666</v>
      </c>
      <c r="AD4453" s="16" t="s">
        <v>148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97</v>
      </c>
      <c r="AB4454" s="8" t="s">
        <v>413</v>
      </c>
      <c r="AC4454" s="47" t="s">
        <v>666</v>
      </c>
      <c r="AD4454" s="16" t="s">
        <v>149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99</v>
      </c>
      <c r="AB4455" s="8" t="s">
        <v>72</v>
      </c>
      <c r="AC4455" s="47" t="s">
        <v>666</v>
      </c>
      <c r="AD4455" s="16" t="s">
        <v>92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97</v>
      </c>
      <c r="AB4456" s="8" t="s">
        <v>90</v>
      </c>
      <c r="AC4456" s="47" t="s">
        <v>666</v>
      </c>
      <c r="AD4456" s="16" t="s">
        <v>73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97</v>
      </c>
      <c r="AB4457" s="8" t="s">
        <v>148</v>
      </c>
      <c r="AC4457" s="47" t="s">
        <v>666</v>
      </c>
      <c r="AD4457" s="16" t="s">
        <v>93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97</v>
      </c>
      <c r="AB4458" s="8" t="s">
        <v>148</v>
      </c>
      <c r="AC4458" s="47" t="s">
        <v>666</v>
      </c>
      <c r="AD4458" s="16" t="s">
        <v>24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99</v>
      </c>
      <c r="AB4459" s="8" t="s">
        <v>72</v>
      </c>
      <c r="AC4459" s="47" t="s">
        <v>666</v>
      </c>
      <c r="AD4459" s="16" t="s">
        <v>24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97</v>
      </c>
      <c r="AB4460" s="8" t="s">
        <v>148</v>
      </c>
      <c r="AC4460" s="47" t="s">
        <v>666</v>
      </c>
      <c r="AD4460" s="16" t="s">
        <v>95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99</v>
      </c>
      <c r="AB4461" s="8" t="s">
        <v>72</v>
      </c>
      <c r="AC4461" s="47" t="s">
        <v>666</v>
      </c>
      <c r="AD4461" s="16" t="s">
        <v>23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97</v>
      </c>
      <c r="AB4462" s="8" t="s">
        <v>23</v>
      </c>
      <c r="AC4462" s="47" t="s">
        <v>666</v>
      </c>
      <c r="AD4462" s="16" t="s">
        <v>72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99</v>
      </c>
      <c r="AB4463" s="8" t="s">
        <v>72</v>
      </c>
      <c r="AC4463" s="47" t="s">
        <v>666</v>
      </c>
      <c r="AD4463" s="16" t="s">
        <v>22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99</v>
      </c>
      <c r="AB4464" s="8" t="s">
        <v>72</v>
      </c>
      <c r="AC4464" s="47" t="s">
        <v>666</v>
      </c>
      <c r="AD4464" s="16" t="s">
        <v>93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97</v>
      </c>
      <c r="AB4465" s="8" t="s">
        <v>90</v>
      </c>
      <c r="AC4465" s="47" t="s">
        <v>666</v>
      </c>
      <c r="AD4465" s="16" t="s">
        <v>93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97</v>
      </c>
      <c r="AB4466" s="8" t="s">
        <v>23</v>
      </c>
      <c r="AC4466" s="47" t="s">
        <v>666</v>
      </c>
      <c r="AD4466" s="16" t="s">
        <v>149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98</v>
      </c>
      <c r="AB4467" s="8" t="s">
        <v>22</v>
      </c>
      <c r="AC4467" s="47" t="s">
        <v>666</v>
      </c>
      <c r="AD4467" s="16" t="s">
        <v>24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97</v>
      </c>
      <c r="AB4468" s="8" t="s">
        <v>89</v>
      </c>
      <c r="AC4468" s="47" t="s">
        <v>666</v>
      </c>
      <c r="AD4468" s="16" t="s">
        <v>93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99</v>
      </c>
      <c r="AB4469" s="8" t="s">
        <v>72</v>
      </c>
      <c r="AC4469" s="47" t="s">
        <v>666</v>
      </c>
      <c r="AD4469" s="16" t="s">
        <v>74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99</v>
      </c>
      <c r="AB4470" s="8" t="s">
        <v>72</v>
      </c>
      <c r="AC4470" s="47" t="s">
        <v>666</v>
      </c>
      <c r="AD4470" s="16" t="s">
        <v>22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97</v>
      </c>
      <c r="AB4471" s="8" t="s">
        <v>23</v>
      </c>
      <c r="AC4471" s="47" t="s">
        <v>667</v>
      </c>
      <c r="AD4471" s="16" t="s">
        <v>148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99</v>
      </c>
      <c r="AB4472" s="8" t="s">
        <v>72</v>
      </c>
      <c r="AC4472" s="47" t="s">
        <v>667</v>
      </c>
      <c r="AD4472" s="16" t="s">
        <v>89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97</v>
      </c>
      <c r="AB4473" s="8" t="s">
        <v>89</v>
      </c>
      <c r="AC4473" s="47" t="s">
        <v>667</v>
      </c>
      <c r="AD4473" s="16" t="s">
        <v>148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97</v>
      </c>
      <c r="AB4474" s="8" t="s">
        <v>89</v>
      </c>
      <c r="AC4474" s="47" t="s">
        <v>667</v>
      </c>
      <c r="AD4474" s="16" t="s">
        <v>92</v>
      </c>
      <c r="AE4474" t="s">
        <v>604</v>
      </c>
      <c r="AF4474">
        <v>4</v>
      </c>
      <c r="AG4474">
        <v>3</v>
      </c>
    </row>
    <row r="4475" spans="1:33" s="17" customFormat="1" x14ac:dyDescent="0.25">
      <c r="A4475" s="35">
        <v>0.28033770668662933</v>
      </c>
      <c r="B4475" s="35">
        <v>0.36852589541694092</v>
      </c>
      <c r="C4475" s="35">
        <v>0.33159613879840294</v>
      </c>
      <c r="D4475" s="31">
        <f t="shared" si="1441"/>
        <v>3.5671262771576879</v>
      </c>
      <c r="E4475" s="32">
        <f t="shared" si="1442"/>
        <v>2.7135135208575374</v>
      </c>
      <c r="F4475" s="32">
        <f t="shared" si="1443"/>
        <v>3.0157166594993425</v>
      </c>
      <c r="G4475" s="62">
        <v>3.9450937869562885E-2</v>
      </c>
      <c r="H4475" s="34">
        <f t="shared" si="1456"/>
        <v>1.0394509378695629</v>
      </c>
      <c r="I4475" s="34">
        <f t="shared" si="1444"/>
        <v>3.4317408808815895</v>
      </c>
      <c r="J4475" s="34">
        <f t="shared" si="1445"/>
        <v>2.6105258285870603</v>
      </c>
      <c r="K4475" s="34">
        <f t="shared" si="1446"/>
        <v>2.9012592606634162</v>
      </c>
      <c r="L4475" s="17">
        <v>2.96</v>
      </c>
      <c r="M4475" s="17">
        <v>3.14</v>
      </c>
      <c r="N4475" s="17">
        <v>2.61</v>
      </c>
      <c r="O4475" s="34">
        <f t="shared" si="1447"/>
        <v>3.0767747760939059</v>
      </c>
      <c r="P4475" s="34">
        <f t="shared" si="1448"/>
        <v>3.2638759449104278</v>
      </c>
      <c r="Q4475" s="34">
        <f t="shared" si="1449"/>
        <v>2.7129669478395591</v>
      </c>
      <c r="R4475" s="35">
        <f t="shared" si="1450"/>
        <v>0.32501566503010071</v>
      </c>
      <c r="S4475" s="35">
        <f t="shared" si="1451"/>
        <v>0.30638419378633691</v>
      </c>
      <c r="T4475" s="35">
        <f t="shared" si="1452"/>
        <v>0.36860014118356244</v>
      </c>
      <c r="U4475" s="17">
        <f t="shared" si="1453"/>
        <v>0.86253598472143311</v>
      </c>
      <c r="V4475" s="17">
        <f t="shared" si="1454"/>
        <v>1.2028228051279295</v>
      </c>
      <c r="W4475" s="17">
        <f t="shared" si="1455"/>
        <v>0.89960936459128593</v>
      </c>
      <c r="X4475" s="17" t="s">
        <v>338</v>
      </c>
      <c r="Y4475" s="17" t="s">
        <v>392</v>
      </c>
      <c r="Z4475" s="17" t="s">
        <v>289</v>
      </c>
      <c r="AA4475" s="36" t="s">
        <v>99</v>
      </c>
      <c r="AB4475" s="36" t="s">
        <v>72</v>
      </c>
      <c r="AC4475" s="48" t="s">
        <v>667</v>
      </c>
      <c r="AD4475" s="36" t="s">
        <v>22</v>
      </c>
      <c r="AE4475" s="17" t="s">
        <v>606</v>
      </c>
      <c r="AF4475" s="17">
        <v>-8</v>
      </c>
      <c r="AG4475" s="17">
        <v>-1</v>
      </c>
    </row>
    <row r="4476" spans="1:33" x14ac:dyDescent="0.25">
      <c r="A4476" s="6">
        <v>0.70521576276270448</v>
      </c>
      <c r="B4476" s="6">
        <v>0.20324933060430991</v>
      </c>
      <c r="C4476" s="6">
        <v>8.9072283033045541E-2</v>
      </c>
      <c r="D4476" s="13">
        <f t="shared" ref="D4476:D4518" si="1457">(100%/A4476)</f>
        <v>1.4180057406579643</v>
      </c>
      <c r="E4476" s="14">
        <f t="shared" ref="E4476:E4518" si="1458">(100%/B4476)</f>
        <v>4.9200654045292831</v>
      </c>
      <c r="F4476" s="14">
        <f t="shared" ref="F4476:F4518" si="1459">(100%/C4476)</f>
        <v>11.226836968229534</v>
      </c>
      <c r="G4476" s="60">
        <v>3.4915357154185589E-2</v>
      </c>
      <c r="H4476" s="7">
        <f t="shared" si="1456"/>
        <v>1.0349153571541856</v>
      </c>
      <c r="I4476" s="7">
        <f t="shared" ref="I4476:I4518" si="1460">D4476/H4476</f>
        <v>1.3701659085987496</v>
      </c>
      <c r="J4476" s="7">
        <f t="shared" ref="J4476:J4518" si="1461">E4476/H4476</f>
        <v>4.7540751719623708</v>
      </c>
      <c r="K4476" s="7">
        <f t="shared" ref="K4476:K4518" si="1462">F4476/H4476</f>
        <v>10.848072637651388</v>
      </c>
      <c r="L4476">
        <v>1.88</v>
      </c>
      <c r="M4476">
        <v>3.62</v>
      </c>
      <c r="N4476">
        <v>4.41</v>
      </c>
      <c r="O4476" s="7">
        <f t="shared" ref="O4476:O4518" si="1463">(L4476*H4476)</f>
        <v>1.9456408714498687</v>
      </c>
      <c r="P4476" s="7">
        <f t="shared" ref="P4476:P4518" si="1464">(M4476*H4476)</f>
        <v>3.7463935928981518</v>
      </c>
      <c r="Q4476" s="7">
        <f t="shared" ref="Q4476:Q4518" si="1465">(N4476*H4476)</f>
        <v>4.563976725049959</v>
      </c>
      <c r="R4476" s="15">
        <f t="shared" ref="R4476:R4518" si="1466">(1/O4476)</f>
        <v>0.51396946614038375</v>
      </c>
      <c r="S4476" s="15">
        <f t="shared" ref="S4476:S4518" si="1467">(1/P4476)</f>
        <v>0.26692336915577936</v>
      </c>
      <c r="T4476" s="15">
        <f t="shared" ref="T4476:T4518" si="1468">(1/Q4476)</f>
        <v>0.21910716470383701</v>
      </c>
      <c r="U4476" s="12">
        <f t="shared" ref="U4476:U4518" si="1469">(L4476/I4476)</f>
        <v>1.3720966112218123</v>
      </c>
      <c r="V4476" s="12">
        <f t="shared" ref="V4476:V4518" si="1470">(M4476/J4476)</f>
        <v>0.76145198993682484</v>
      </c>
      <c r="W4476" s="12">
        <f t="shared" ref="W4476:W4518" si="1471">(N4476/K4476)</f>
        <v>0.40652382660988218</v>
      </c>
      <c r="X4476" t="s">
        <v>26</v>
      </c>
      <c r="Y4476" t="s">
        <v>64</v>
      </c>
      <c r="Z4476" t="s">
        <v>70</v>
      </c>
      <c r="AA4476" s="8" t="s">
        <v>97</v>
      </c>
      <c r="AB4476" s="8" t="s">
        <v>23</v>
      </c>
      <c r="AC4476" t="s">
        <v>668</v>
      </c>
      <c r="AD4476" s="16" t="s">
        <v>72</v>
      </c>
      <c r="AE4476" t="s">
        <v>603</v>
      </c>
      <c r="AF4476">
        <v>6</v>
      </c>
      <c r="AG4476">
        <v>-2</v>
      </c>
    </row>
    <row r="4477" spans="1:33" x14ac:dyDescent="0.25">
      <c r="A4477" s="6">
        <v>0.33335039547292089</v>
      </c>
      <c r="B4477" s="6">
        <v>0.30950660050691792</v>
      </c>
      <c r="C4477" s="6">
        <v>0.33313144480764906</v>
      </c>
      <c r="D4477" s="13">
        <f t="shared" si="1457"/>
        <v>2.9998464486034582</v>
      </c>
      <c r="E4477" s="14">
        <f t="shared" si="1458"/>
        <v>3.2309488662347561</v>
      </c>
      <c r="F4477" s="14">
        <f t="shared" si="1459"/>
        <v>3.0018180978904665</v>
      </c>
      <c r="G4477" s="60">
        <v>3.5325940058490879E-2</v>
      </c>
      <c r="H4477" s="7">
        <f t="shared" si="1456"/>
        <v>1.0353259400584909</v>
      </c>
      <c r="I4477" s="7">
        <f t="shared" si="1460"/>
        <v>2.8974898942781069</v>
      </c>
      <c r="J4477" s="7">
        <f t="shared" si="1461"/>
        <v>3.1207069592521011</v>
      </c>
      <c r="K4477" s="7">
        <f t="shared" si="1462"/>
        <v>2.8993942697126651</v>
      </c>
      <c r="L4477">
        <v>1.98</v>
      </c>
      <c r="M4477">
        <v>3.56</v>
      </c>
      <c r="N4477">
        <v>4.01</v>
      </c>
      <c r="O4477" s="7">
        <f t="shared" si="1463"/>
        <v>2.0499453613158121</v>
      </c>
      <c r="P4477" s="7">
        <f t="shared" si="1464"/>
        <v>3.6857603466082276</v>
      </c>
      <c r="Q4477" s="7">
        <f t="shared" si="1465"/>
        <v>4.1516570196345484</v>
      </c>
      <c r="R4477" s="15">
        <f t="shared" si="1466"/>
        <v>0.48781787986686792</v>
      </c>
      <c r="S4477" s="15">
        <f t="shared" si="1467"/>
        <v>0.27131443880235917</v>
      </c>
      <c r="T4477" s="15">
        <f t="shared" si="1468"/>
        <v>0.24086768133077271</v>
      </c>
      <c r="U4477" s="12">
        <f t="shared" si="1469"/>
        <v>0.68335009689250559</v>
      </c>
      <c r="V4477" s="12">
        <f t="shared" si="1470"/>
        <v>1.1407671551619121</v>
      </c>
      <c r="W4477" s="12">
        <f t="shared" si="1471"/>
        <v>1.3830475012966752</v>
      </c>
      <c r="X4477" t="s">
        <v>35</v>
      </c>
      <c r="Y4477" t="s">
        <v>34</v>
      </c>
      <c r="Z4477" t="s">
        <v>70</v>
      </c>
      <c r="AA4477" s="8" t="s">
        <v>99</v>
      </c>
      <c r="AB4477" s="8" t="s">
        <v>72</v>
      </c>
      <c r="AC4477" t="s">
        <v>668</v>
      </c>
      <c r="AD4477" s="16" t="s">
        <v>72</v>
      </c>
      <c r="AE4477" t="s">
        <v>606</v>
      </c>
      <c r="AF4477">
        <v>-3</v>
      </c>
      <c r="AG4477">
        <v>3</v>
      </c>
    </row>
    <row r="4478" spans="1:33" x14ac:dyDescent="0.25">
      <c r="A4478" s="6">
        <v>0.70118908236120925</v>
      </c>
      <c r="B4478" s="6">
        <v>0.18548075166593975</v>
      </c>
      <c r="C4478" s="6">
        <v>0.10819285526638883</v>
      </c>
      <c r="D4478" s="13">
        <f t="shared" si="1457"/>
        <v>1.4261488450912045</v>
      </c>
      <c r="E4478" s="14">
        <f t="shared" si="1458"/>
        <v>5.3913950154841448</v>
      </c>
      <c r="F4478" s="14">
        <f t="shared" si="1459"/>
        <v>9.2427545010974477</v>
      </c>
      <c r="G4478" s="60">
        <v>3.9186294595315863E-2</v>
      </c>
      <c r="H4478" s="7">
        <f t="shared" si="1456"/>
        <v>1.0391862945953159</v>
      </c>
      <c r="I4478" s="7">
        <f t="shared" si="1460"/>
        <v>1.3723707216968073</v>
      </c>
      <c r="J4478" s="7">
        <f t="shared" si="1461"/>
        <v>5.1880928795194352</v>
      </c>
      <c r="K4478" s="7">
        <f t="shared" si="1462"/>
        <v>8.8942228637616889</v>
      </c>
      <c r="L4478">
        <v>1.42</v>
      </c>
      <c r="M4478">
        <v>4.59</v>
      </c>
      <c r="N4478">
        <v>8.5399999999999991</v>
      </c>
      <c r="O4478" s="7">
        <f t="shared" si="1463"/>
        <v>1.4756445383253485</v>
      </c>
      <c r="P4478" s="7">
        <f t="shared" si="1464"/>
        <v>4.7698650921925001</v>
      </c>
      <c r="Q4478" s="7">
        <f t="shared" si="1465"/>
        <v>8.8746509558439968</v>
      </c>
      <c r="R4478" s="15">
        <f t="shared" si="1466"/>
        <v>0.67766997676477092</v>
      </c>
      <c r="S4478" s="15">
        <f t="shared" si="1467"/>
        <v>0.2096495352954193</v>
      </c>
      <c r="T4478" s="15">
        <f t="shared" si="1468"/>
        <v>0.11268048793980968</v>
      </c>
      <c r="U4478" s="12">
        <f t="shared" si="1469"/>
        <v>1.0347058397196811</v>
      </c>
      <c r="V4478" s="12">
        <f t="shared" si="1470"/>
        <v>0.88471816264499181</v>
      </c>
      <c r="W4478" s="12">
        <f t="shared" si="1471"/>
        <v>0.96017382640534865</v>
      </c>
      <c r="X4478" t="s">
        <v>63</v>
      </c>
      <c r="Y4478" t="s">
        <v>61</v>
      </c>
      <c r="Z4478" t="s">
        <v>70</v>
      </c>
      <c r="AA4478" s="8" t="s">
        <v>97</v>
      </c>
      <c r="AB4478" s="8" t="s">
        <v>23</v>
      </c>
      <c r="AC4478" t="s">
        <v>668</v>
      </c>
      <c r="AD4478" s="16" t="s">
        <v>72</v>
      </c>
      <c r="AE4478" t="s">
        <v>605</v>
      </c>
      <c r="AF4478">
        <v>1</v>
      </c>
      <c r="AG4478">
        <v>-5</v>
      </c>
    </row>
    <row r="4479" spans="1:33" x14ac:dyDescent="0.25">
      <c r="A4479" s="6">
        <v>0.758530052776063</v>
      </c>
      <c r="B4479" s="6">
        <v>0.17102739467273401</v>
      </c>
      <c r="C4479" s="6">
        <v>6.7122599636290678E-2</v>
      </c>
      <c r="D4479" s="13">
        <f t="shared" si="1457"/>
        <v>1.3183393279412028</v>
      </c>
      <c r="E4479" s="14">
        <f t="shared" si="1458"/>
        <v>5.8470165081654297</v>
      </c>
      <c r="F4479" s="14">
        <f t="shared" si="1459"/>
        <v>14.898111894035424</v>
      </c>
      <c r="G4479" s="60">
        <v>3.1305891477341197E-2</v>
      </c>
      <c r="H4479" s="7">
        <f t="shared" si="1456"/>
        <v>1.0313058914773412</v>
      </c>
      <c r="I4479" s="7">
        <f t="shared" si="1460"/>
        <v>1.278320369190064</v>
      </c>
      <c r="J4479" s="7">
        <f t="shared" si="1461"/>
        <v>5.6695269138718913</v>
      </c>
      <c r="K4479" s="7">
        <f t="shared" si="1462"/>
        <v>14.44587102347873</v>
      </c>
      <c r="L4479">
        <v>1.93</v>
      </c>
      <c r="M4479">
        <v>3.53</v>
      </c>
      <c r="N4479">
        <v>4.3499999999999996</v>
      </c>
      <c r="O4479" s="7">
        <f t="shared" si="1463"/>
        <v>1.9904203705512684</v>
      </c>
      <c r="P4479" s="7">
        <f t="shared" si="1464"/>
        <v>3.6405097969150142</v>
      </c>
      <c r="Q4479" s="7">
        <f t="shared" si="1465"/>
        <v>4.4861806279264336</v>
      </c>
      <c r="R4479" s="15">
        <f t="shared" si="1466"/>
        <v>0.5024064337339148</v>
      </c>
      <c r="S4479" s="15">
        <f t="shared" si="1467"/>
        <v>0.27468680371287696</v>
      </c>
      <c r="T4479" s="15">
        <f t="shared" si="1468"/>
        <v>0.22290676255320821</v>
      </c>
      <c r="U4479" s="12">
        <f t="shared" si="1469"/>
        <v>1.5097936687208044</v>
      </c>
      <c r="V4479" s="12">
        <f t="shared" si="1470"/>
        <v>0.62262690584693881</v>
      </c>
      <c r="W4479" s="12">
        <f t="shared" si="1471"/>
        <v>0.30112410618438917</v>
      </c>
      <c r="X4479" t="s">
        <v>180</v>
      </c>
      <c r="Y4479" t="s">
        <v>172</v>
      </c>
      <c r="Z4479" t="s">
        <v>156</v>
      </c>
      <c r="AA4479" s="8" t="s">
        <v>97</v>
      </c>
      <c r="AB4479" s="8" t="s">
        <v>89</v>
      </c>
      <c r="AC4479" t="s">
        <v>668</v>
      </c>
      <c r="AD4479" s="16" t="s">
        <v>73</v>
      </c>
      <c r="AE4479" t="s">
        <v>608</v>
      </c>
      <c r="AF4479">
        <v>-8</v>
      </c>
      <c r="AG4479">
        <v>-9</v>
      </c>
    </row>
    <row r="4480" spans="1:33" x14ac:dyDescent="0.25">
      <c r="A4480" s="6">
        <v>0.47982342087608976</v>
      </c>
      <c r="B4480" s="6">
        <v>0.30060550766885924</v>
      </c>
      <c r="C4480" s="6">
        <v>0.21071726596956653</v>
      </c>
      <c r="D4480" s="13">
        <f t="shared" si="1457"/>
        <v>2.0841000178235181</v>
      </c>
      <c r="E4480" s="14">
        <f t="shared" si="1458"/>
        <v>3.3266190222355445</v>
      </c>
      <c r="F4480" s="14">
        <f t="shared" si="1459"/>
        <v>4.7456955907183609</v>
      </c>
      <c r="G4480" s="60">
        <v>2.7489751627682857E-2</v>
      </c>
      <c r="H4480" s="7">
        <f t="shared" si="1456"/>
        <v>1.0274897516276829</v>
      </c>
      <c r="I4480" s="7">
        <f t="shared" si="1460"/>
        <v>2.0283414160793543</v>
      </c>
      <c r="J4480" s="7">
        <f t="shared" si="1461"/>
        <v>3.2376177153745131</v>
      </c>
      <c r="K4480" s="7">
        <f t="shared" si="1462"/>
        <v>4.6187279076998449</v>
      </c>
      <c r="L4480">
        <v>2.2000000000000002</v>
      </c>
      <c r="M4480">
        <v>3.25</v>
      </c>
      <c r="N4480">
        <v>3.77</v>
      </c>
      <c r="O4480" s="7">
        <f t="shared" si="1463"/>
        <v>2.2604774535809025</v>
      </c>
      <c r="P4480" s="7">
        <f t="shared" si="1464"/>
        <v>3.3393416927899695</v>
      </c>
      <c r="Q4480" s="7">
        <f t="shared" si="1465"/>
        <v>3.8736363636363644</v>
      </c>
      <c r="R4480" s="15">
        <f t="shared" si="1466"/>
        <v>0.4423844168035671</v>
      </c>
      <c r="S4480" s="15">
        <f t="shared" si="1467"/>
        <v>0.2994602206054916</v>
      </c>
      <c r="T4480" s="15">
        <f t="shared" si="1468"/>
        <v>0.25815536259094102</v>
      </c>
      <c r="U4480" s="12">
        <f t="shared" si="1469"/>
        <v>1.0846300245904608</v>
      </c>
      <c r="V4480" s="12">
        <f t="shared" si="1470"/>
        <v>1.0038245048409165</v>
      </c>
      <c r="W4480" s="12">
        <f t="shared" si="1471"/>
        <v>0.81624206390574827</v>
      </c>
      <c r="X4480" t="s">
        <v>243</v>
      </c>
      <c r="Y4480" t="s">
        <v>177</v>
      </c>
      <c r="Z4480" t="s">
        <v>156</v>
      </c>
      <c r="AA4480" s="8" t="s">
        <v>99</v>
      </c>
      <c r="AB4480" s="8" t="s">
        <v>72</v>
      </c>
      <c r="AC4480" t="s">
        <v>668</v>
      </c>
      <c r="AD4480" s="16" t="s">
        <v>148</v>
      </c>
      <c r="AE4480" t="s">
        <v>602</v>
      </c>
      <c r="AF4480">
        <v>0</v>
      </c>
      <c r="AG4480">
        <v>1</v>
      </c>
    </row>
    <row r="4481" spans="1:33" x14ac:dyDescent="0.25">
      <c r="A4481" s="6">
        <v>0.6712423159533043</v>
      </c>
      <c r="B4481" s="6">
        <v>0.17127058273481369</v>
      </c>
      <c r="C4481" s="6">
        <v>0.1403286237725232</v>
      </c>
      <c r="D4481" s="13">
        <f t="shared" si="1457"/>
        <v>1.4897749683432742</v>
      </c>
      <c r="E4481" s="14">
        <f t="shared" si="1458"/>
        <v>5.838714296595505</v>
      </c>
      <c r="F4481" s="14">
        <f t="shared" si="1459"/>
        <v>7.1261298879480872</v>
      </c>
      <c r="G4481" s="60">
        <v>2.9551480322490997E-2</v>
      </c>
      <c r="H4481" s="7">
        <f t="shared" si="1456"/>
        <v>1.029551480322491</v>
      </c>
      <c r="I4481" s="7">
        <f t="shared" si="1460"/>
        <v>1.4470135751508271</v>
      </c>
      <c r="J4481" s="7">
        <f t="shared" si="1461"/>
        <v>5.6711241819268894</v>
      </c>
      <c r="K4481" s="7">
        <f t="shared" si="1462"/>
        <v>6.9215867532101818</v>
      </c>
      <c r="L4481">
        <v>1.79</v>
      </c>
      <c r="M4481">
        <v>3.67</v>
      </c>
      <c r="N4481">
        <v>5.04</v>
      </c>
      <c r="O4481" s="7">
        <f t="shared" si="1463"/>
        <v>1.8428971497772588</v>
      </c>
      <c r="P4481" s="7">
        <f t="shared" si="1464"/>
        <v>3.7784539327835418</v>
      </c>
      <c r="Q4481" s="7">
        <f t="shared" si="1465"/>
        <v>5.1889394608253543</v>
      </c>
      <c r="R4481" s="15">
        <f t="shared" si="1466"/>
        <v>0.54262387899447595</v>
      </c>
      <c r="S4481" s="15">
        <f t="shared" si="1467"/>
        <v>0.26465851318804146</v>
      </c>
      <c r="T4481" s="15">
        <f t="shared" si="1468"/>
        <v>0.19271760781748254</v>
      </c>
      <c r="U4481" s="12">
        <f t="shared" si="1469"/>
        <v>1.2370305508802308</v>
      </c>
      <c r="V4481" s="12">
        <f t="shared" si="1470"/>
        <v>0.64713800690448586</v>
      </c>
      <c r="W4481" s="12">
        <f t="shared" si="1471"/>
        <v>0.72815673337656062</v>
      </c>
      <c r="X4481" t="s">
        <v>171</v>
      </c>
      <c r="Y4481" t="s">
        <v>165</v>
      </c>
      <c r="Z4481" t="s">
        <v>156</v>
      </c>
      <c r="AA4481" s="8" t="s">
        <v>97</v>
      </c>
      <c r="AB4481" s="8" t="s">
        <v>149</v>
      </c>
      <c r="AC4481" t="s">
        <v>668</v>
      </c>
      <c r="AD4481" s="16" t="s">
        <v>23</v>
      </c>
      <c r="AE4481" t="s">
        <v>603</v>
      </c>
      <c r="AF4481">
        <v>3</v>
      </c>
      <c r="AG4481">
        <v>-4</v>
      </c>
    </row>
    <row r="4482" spans="1:33" x14ac:dyDescent="0.25">
      <c r="A4482" s="6">
        <v>0.54923518277478445</v>
      </c>
      <c r="B4482" s="6">
        <v>0.27814279914319434</v>
      </c>
      <c r="C4482" s="6">
        <v>0.16703958734868959</v>
      </c>
      <c r="D4482" s="13">
        <f t="shared" si="1457"/>
        <v>1.8207136603083438</v>
      </c>
      <c r="E4482" s="14">
        <f t="shared" si="1458"/>
        <v>3.5952755314193015</v>
      </c>
      <c r="F4482" s="14">
        <f t="shared" si="1459"/>
        <v>5.9866048274684323</v>
      </c>
      <c r="G4482" s="60">
        <v>2.9020299070204203E-2</v>
      </c>
      <c r="H4482" s="7">
        <f t="shared" si="1456"/>
        <v>1.0290202990702042</v>
      </c>
      <c r="I4482" s="7">
        <f t="shared" si="1460"/>
        <v>1.7693661261624216</v>
      </c>
      <c r="J4482" s="7">
        <f t="shared" si="1461"/>
        <v>3.4938820299928954</v>
      </c>
      <c r="K4482" s="7">
        <f t="shared" si="1462"/>
        <v>5.8177713626036063</v>
      </c>
      <c r="L4482">
        <v>1.56</v>
      </c>
      <c r="M4482">
        <v>4.0999999999999996</v>
      </c>
      <c r="N4482">
        <v>6.94</v>
      </c>
      <c r="O4482" s="7">
        <f t="shared" si="1463"/>
        <v>1.6052716665495186</v>
      </c>
      <c r="P4482" s="7">
        <f t="shared" si="1464"/>
        <v>4.2189832261878371</v>
      </c>
      <c r="Q4482" s="7">
        <f t="shared" si="1465"/>
        <v>7.1414008755472178</v>
      </c>
      <c r="R4482" s="15">
        <f t="shared" si="1466"/>
        <v>0.62294751775533974</v>
      </c>
      <c r="S4482" s="15">
        <f t="shared" si="1467"/>
        <v>0.23702393358495855</v>
      </c>
      <c r="T4482" s="15">
        <f t="shared" si="1468"/>
        <v>0.14002854865970171</v>
      </c>
      <c r="U4482" s="12">
        <f t="shared" si="1469"/>
        <v>0.88167167718050765</v>
      </c>
      <c r="V4482" s="12">
        <f t="shared" si="1470"/>
        <v>1.1734798040700696</v>
      </c>
      <c r="W4482" s="12">
        <f t="shared" si="1471"/>
        <v>1.1928966553429778</v>
      </c>
      <c r="X4482" t="s">
        <v>244</v>
      </c>
      <c r="Y4482" t="s">
        <v>168</v>
      </c>
      <c r="Z4482" t="s">
        <v>156</v>
      </c>
      <c r="AA4482" s="8" t="s">
        <v>99</v>
      </c>
      <c r="AB4482" s="8" t="s">
        <v>72</v>
      </c>
      <c r="AC4482" t="s">
        <v>668</v>
      </c>
      <c r="AD4482" s="16" t="s">
        <v>90</v>
      </c>
      <c r="AE4482" t="s">
        <v>601</v>
      </c>
      <c r="AF4482">
        <v>3</v>
      </c>
      <c r="AG4482">
        <v>-3</v>
      </c>
    </row>
    <row r="4483" spans="1:33" x14ac:dyDescent="0.25">
      <c r="A4483" s="6">
        <v>0.59433803564507559</v>
      </c>
      <c r="B4483" s="6">
        <v>0.25047270202476452</v>
      </c>
      <c r="C4483" s="6">
        <v>0.15022210580429379</v>
      </c>
      <c r="D4483" s="13">
        <f t="shared" si="1457"/>
        <v>1.6825441752430195</v>
      </c>
      <c r="E4483" s="14">
        <f t="shared" si="1458"/>
        <v>3.992451041236138</v>
      </c>
      <c r="F4483" s="14">
        <f t="shared" si="1459"/>
        <v>6.6568098925652066</v>
      </c>
      <c r="G4483" s="60">
        <v>2.7341079972658999E-2</v>
      </c>
      <c r="H4483" s="7">
        <f t="shared" si="1456"/>
        <v>1.027341079972659</v>
      </c>
      <c r="I4483" s="7">
        <f t="shared" si="1460"/>
        <v>1.6377658871460661</v>
      </c>
      <c r="J4483" s="7">
        <f t="shared" si="1461"/>
        <v>3.8861981858472849</v>
      </c>
      <c r="K4483" s="7">
        <f t="shared" si="1462"/>
        <v>6.4796492833153003</v>
      </c>
      <c r="L4483">
        <v>2.2799999999999998</v>
      </c>
      <c r="M4483">
        <v>3.5</v>
      </c>
      <c r="N4483">
        <v>3.3</v>
      </c>
      <c r="O4483" s="7">
        <f t="shared" si="1463"/>
        <v>2.3423376623376622</v>
      </c>
      <c r="P4483" s="7">
        <f t="shared" si="1464"/>
        <v>3.5956937799043063</v>
      </c>
      <c r="Q4483" s="7">
        <f t="shared" si="1465"/>
        <v>3.3902255639097745</v>
      </c>
      <c r="R4483" s="15">
        <f t="shared" si="1466"/>
        <v>0.42692392991794192</v>
      </c>
      <c r="S4483" s="15">
        <f t="shared" si="1467"/>
        <v>0.27811044577511645</v>
      </c>
      <c r="T4483" s="15">
        <f t="shared" si="1468"/>
        <v>0.29496562430694168</v>
      </c>
      <c r="U4483" s="12">
        <f t="shared" si="1469"/>
        <v>1.3921403650512445</v>
      </c>
      <c r="V4483" s="12">
        <f t="shared" si="1470"/>
        <v>0.90062313670627059</v>
      </c>
      <c r="W4483" s="12">
        <f t="shared" si="1471"/>
        <v>0.50928682336207576</v>
      </c>
      <c r="X4483" t="s">
        <v>175</v>
      </c>
      <c r="Y4483" t="s">
        <v>164</v>
      </c>
      <c r="Z4483" t="s">
        <v>156</v>
      </c>
      <c r="AA4483" s="8" t="s">
        <v>97</v>
      </c>
      <c r="AB4483" s="8" t="s">
        <v>23</v>
      </c>
      <c r="AC4483" t="s">
        <v>668</v>
      </c>
      <c r="AD4483" s="16" t="s">
        <v>93</v>
      </c>
      <c r="AE4483" t="s">
        <v>601</v>
      </c>
      <c r="AF4483">
        <v>1</v>
      </c>
      <c r="AG4483">
        <v>-2</v>
      </c>
    </row>
    <row r="4484" spans="1:33" x14ac:dyDescent="0.25">
      <c r="A4484" s="6">
        <v>0.34031175943887948</v>
      </c>
      <c r="B4484" s="6">
        <v>0.2592374835872257</v>
      </c>
      <c r="C4484" s="6">
        <v>0.36833938618296974</v>
      </c>
      <c r="D4484" s="13">
        <f t="shared" si="1457"/>
        <v>2.9384820602404176</v>
      </c>
      <c r="E4484" s="14">
        <f t="shared" si="1458"/>
        <v>3.8574668530275629</v>
      </c>
      <c r="F4484" s="14">
        <f t="shared" si="1459"/>
        <v>2.7148875127441783</v>
      </c>
      <c r="G4484" s="60">
        <v>3.4614386613810666E-2</v>
      </c>
      <c r="H4484" s="7">
        <f t="shared" si="1456"/>
        <v>1.0346143866138107</v>
      </c>
      <c r="I4484" s="7">
        <f t="shared" si="1460"/>
        <v>2.840171273722353</v>
      </c>
      <c r="J4484" s="7">
        <f t="shared" si="1461"/>
        <v>3.72841022021032</v>
      </c>
      <c r="K4484" s="7">
        <f t="shared" si="1462"/>
        <v>2.6240573762266473</v>
      </c>
      <c r="L4484">
        <v>3.72</v>
      </c>
      <c r="M4484">
        <v>3.35</v>
      </c>
      <c r="N4484">
        <v>2.14</v>
      </c>
      <c r="O4484" s="7">
        <f t="shared" si="1463"/>
        <v>3.848765518203376</v>
      </c>
      <c r="P4484" s="7">
        <f t="shared" si="1464"/>
        <v>3.4659581951562659</v>
      </c>
      <c r="Q4484" s="7">
        <f t="shared" si="1465"/>
        <v>2.2140747873535549</v>
      </c>
      <c r="R4484" s="15">
        <f t="shared" si="1466"/>
        <v>0.25982357077102614</v>
      </c>
      <c r="S4484" s="15">
        <f t="shared" si="1467"/>
        <v>0.28852050246812455</v>
      </c>
      <c r="T4484" s="15">
        <f t="shared" si="1468"/>
        <v>0.4516559267608492</v>
      </c>
      <c r="U4484" s="12">
        <f t="shared" si="1469"/>
        <v>1.3097801651674816</v>
      </c>
      <c r="V4484" s="12">
        <f t="shared" si="1470"/>
        <v>0.89850628073083283</v>
      </c>
      <c r="W4484" s="12">
        <f t="shared" si="1471"/>
        <v>0.81553094813699767</v>
      </c>
      <c r="X4484" t="s">
        <v>189</v>
      </c>
      <c r="Y4484" t="s">
        <v>194</v>
      </c>
      <c r="Z4484" t="s">
        <v>183</v>
      </c>
      <c r="AA4484" s="8" t="s">
        <v>99</v>
      </c>
      <c r="AB4484" s="8" t="s">
        <v>72</v>
      </c>
      <c r="AC4484" t="s">
        <v>668</v>
      </c>
      <c r="AD4484" s="16" t="s">
        <v>92</v>
      </c>
      <c r="AE4484" t="s">
        <v>606</v>
      </c>
      <c r="AF4484">
        <v>-4</v>
      </c>
      <c r="AG4484">
        <v>4</v>
      </c>
    </row>
    <row r="4485" spans="1:33" x14ac:dyDescent="0.25">
      <c r="A4485" s="6">
        <v>0.41160231926360513</v>
      </c>
      <c r="B4485" s="6">
        <v>0.23278179622519379</v>
      </c>
      <c r="C4485" s="6">
        <v>0.33016879374437558</v>
      </c>
      <c r="D4485" s="13">
        <f t="shared" si="1457"/>
        <v>2.4295295560751287</v>
      </c>
      <c r="E4485" s="14">
        <f t="shared" si="1458"/>
        <v>4.2958685610991552</v>
      </c>
      <c r="F4485" s="14">
        <f t="shared" si="1459"/>
        <v>3.0287538342409897</v>
      </c>
      <c r="G4485" s="60">
        <v>3.2767969365419702E-2</v>
      </c>
      <c r="H4485" s="7">
        <f t="shared" si="1456"/>
        <v>1.0327679693654197</v>
      </c>
      <c r="I4485" s="7">
        <f t="shared" si="1460"/>
        <v>2.3524447195704026</v>
      </c>
      <c r="J4485" s="7">
        <f t="shared" si="1461"/>
        <v>4.1595679654344186</v>
      </c>
      <c r="K4485" s="7">
        <f t="shared" si="1462"/>
        <v>2.9326566315781419</v>
      </c>
      <c r="L4485">
        <v>2.78</v>
      </c>
      <c r="M4485">
        <v>3.56</v>
      </c>
      <c r="N4485">
        <v>2.5499999999999998</v>
      </c>
      <c r="O4485" s="7">
        <f t="shared" si="1463"/>
        <v>2.8710949548358666</v>
      </c>
      <c r="P4485" s="7">
        <f t="shared" si="1464"/>
        <v>3.6766539709408943</v>
      </c>
      <c r="Q4485" s="7">
        <f t="shared" si="1465"/>
        <v>2.6335583218818202</v>
      </c>
      <c r="R4485" s="15">
        <f t="shared" si="1466"/>
        <v>0.3482991735664025</v>
      </c>
      <c r="S4485" s="15">
        <f t="shared" si="1467"/>
        <v>0.27198643329061767</v>
      </c>
      <c r="T4485" s="15">
        <f t="shared" si="1468"/>
        <v>0.37971439314297994</v>
      </c>
      <c r="U4485" s="12">
        <f t="shared" si="1469"/>
        <v>1.1817493422364782</v>
      </c>
      <c r="V4485" s="12">
        <f t="shared" si="1470"/>
        <v>0.85585811545411283</v>
      </c>
      <c r="W4485" s="12">
        <f t="shared" si="1471"/>
        <v>0.86951877439118253</v>
      </c>
      <c r="X4485" t="s">
        <v>199</v>
      </c>
      <c r="Y4485" t="s">
        <v>182</v>
      </c>
      <c r="Z4485" t="s">
        <v>183</v>
      </c>
      <c r="AA4485" s="8" t="s">
        <v>99</v>
      </c>
      <c r="AB4485" s="8" t="s">
        <v>73</v>
      </c>
      <c r="AC4485" t="s">
        <v>668</v>
      </c>
      <c r="AD4485" s="16" t="s">
        <v>24</v>
      </c>
      <c r="AE4485" t="s">
        <v>604</v>
      </c>
      <c r="AF4485">
        <v>2</v>
      </c>
      <c r="AG4485">
        <v>2</v>
      </c>
    </row>
    <row r="4486" spans="1:33" x14ac:dyDescent="0.25">
      <c r="A4486" s="6">
        <v>0.33006063179707967</v>
      </c>
      <c r="B4486" s="6">
        <v>0.23145435848778959</v>
      </c>
      <c r="C4486" s="6">
        <v>0.40163153006253949</v>
      </c>
      <c r="D4486" s="13">
        <f t="shared" si="1457"/>
        <v>3.0297463667669313</v>
      </c>
      <c r="E4486" s="14">
        <f t="shared" si="1458"/>
        <v>4.3205062394742297</v>
      </c>
      <c r="F4486" s="14">
        <f t="shared" si="1459"/>
        <v>2.4898443601882709</v>
      </c>
      <c r="G4486" s="60">
        <v>3.270717281960378E-2</v>
      </c>
      <c r="H4486" s="7">
        <f t="shared" si="1456"/>
        <v>1.0327071728196038</v>
      </c>
      <c r="I4486" s="7">
        <f t="shared" si="1460"/>
        <v>2.9337903778617176</v>
      </c>
      <c r="J4486" s="7">
        <f t="shared" si="1461"/>
        <v>4.1836702147404843</v>
      </c>
      <c r="K4486" s="7">
        <f t="shared" si="1462"/>
        <v>2.4109877666388631</v>
      </c>
      <c r="L4486">
        <v>2.93</v>
      </c>
      <c r="M4486">
        <v>3.47</v>
      </c>
      <c r="N4486">
        <v>2.48</v>
      </c>
      <c r="O4486" s="7">
        <f t="shared" si="1463"/>
        <v>3.0258320163614392</v>
      </c>
      <c r="P4486" s="7">
        <f t="shared" si="1464"/>
        <v>3.5834938896840254</v>
      </c>
      <c r="Q4486" s="7">
        <f t="shared" si="1465"/>
        <v>2.5611137885926172</v>
      </c>
      <c r="R4486" s="15">
        <f t="shared" si="1466"/>
        <v>0.33048761285912337</v>
      </c>
      <c r="S4486" s="15">
        <f t="shared" si="1467"/>
        <v>0.27905726388392837</v>
      </c>
      <c r="T4486" s="15">
        <f t="shared" si="1468"/>
        <v>0.39045512325694826</v>
      </c>
      <c r="U4486" s="12">
        <f t="shared" si="1469"/>
        <v>0.99870802703208805</v>
      </c>
      <c r="V4486" s="12">
        <f t="shared" si="1470"/>
        <v>0.82941527938172976</v>
      </c>
      <c r="W4486" s="12">
        <f t="shared" si="1471"/>
        <v>1.0286240495767203</v>
      </c>
      <c r="X4486" t="s">
        <v>190</v>
      </c>
      <c r="Y4486" t="s">
        <v>197</v>
      </c>
      <c r="Z4486" t="s">
        <v>183</v>
      </c>
      <c r="AA4486" s="8" t="s">
        <v>98</v>
      </c>
      <c r="AB4486" s="8" t="s">
        <v>22</v>
      </c>
      <c r="AC4486" t="s">
        <v>668</v>
      </c>
      <c r="AD4486" s="16" t="s">
        <v>269</v>
      </c>
      <c r="AE4486" t="s">
        <v>605</v>
      </c>
      <c r="AF4486">
        <v>-2</v>
      </c>
      <c r="AG4486">
        <v>-1</v>
      </c>
    </row>
    <row r="4487" spans="1:33" x14ac:dyDescent="0.25">
      <c r="A4487" s="6">
        <v>0.24575856249526204</v>
      </c>
      <c r="B4487" s="6">
        <v>0.38074080059228987</v>
      </c>
      <c r="C4487" s="6">
        <v>0.3520826499200973</v>
      </c>
      <c r="D4487" s="13">
        <f t="shared" si="1457"/>
        <v>4.0690342173501239</v>
      </c>
      <c r="E4487" s="14">
        <f t="shared" si="1458"/>
        <v>2.626458731095735</v>
      </c>
      <c r="F4487" s="14">
        <f t="shared" si="1459"/>
        <v>2.8402421994578346</v>
      </c>
      <c r="G4487" s="60">
        <v>3.4401918835881062E-2</v>
      </c>
      <c r="H4487" s="7">
        <f t="shared" si="1456"/>
        <v>1.0344019188358811</v>
      </c>
      <c r="I4487" s="7">
        <f t="shared" si="1460"/>
        <v>3.9337071434761324</v>
      </c>
      <c r="J4487" s="7">
        <f t="shared" si="1461"/>
        <v>2.5391085256798047</v>
      </c>
      <c r="K4487" s="7">
        <f t="shared" si="1462"/>
        <v>2.745782028956647</v>
      </c>
      <c r="L4487">
        <v>3.71</v>
      </c>
      <c r="M4487">
        <v>3.52</v>
      </c>
      <c r="N4487">
        <v>2.08</v>
      </c>
      <c r="O4487" s="7">
        <f t="shared" si="1463"/>
        <v>3.8376311188811187</v>
      </c>
      <c r="P4487" s="7">
        <f t="shared" si="1464"/>
        <v>3.6410947543023013</v>
      </c>
      <c r="Q4487" s="7">
        <f t="shared" si="1465"/>
        <v>2.1515559911786326</v>
      </c>
      <c r="R4487" s="15">
        <f t="shared" si="1466"/>
        <v>0.26057741586470018</v>
      </c>
      <c r="S4487" s="15">
        <f t="shared" si="1467"/>
        <v>0.27464267410739707</v>
      </c>
      <c r="T4487" s="15">
        <f t="shared" si="1468"/>
        <v>0.46477991002790275</v>
      </c>
      <c r="U4487" s="12">
        <f t="shared" si="1469"/>
        <v>0.94313070716330771</v>
      </c>
      <c r="V4487" s="12">
        <f t="shared" si="1470"/>
        <v>1.3863133317854452</v>
      </c>
      <c r="W4487" s="12">
        <f t="shared" si="1471"/>
        <v>0.75752553482563456</v>
      </c>
      <c r="X4487" t="s">
        <v>192</v>
      </c>
      <c r="Y4487" t="s">
        <v>198</v>
      </c>
      <c r="Z4487" t="s">
        <v>183</v>
      </c>
      <c r="AA4487" s="8" t="s">
        <v>99</v>
      </c>
      <c r="AB4487" s="8" t="s">
        <v>72</v>
      </c>
      <c r="AC4487" t="s">
        <v>668</v>
      </c>
      <c r="AD4487" s="16" t="s">
        <v>93</v>
      </c>
      <c r="AE4487" t="s">
        <v>607</v>
      </c>
      <c r="AF4487">
        <v>-12</v>
      </c>
      <c r="AG4487">
        <v>5</v>
      </c>
    </row>
    <row r="4488" spans="1:33" x14ac:dyDescent="0.25">
      <c r="A4488" s="6">
        <v>0.38551316456912471</v>
      </c>
      <c r="B4488" s="6">
        <v>0.30272022360796114</v>
      </c>
      <c r="C4488" s="6">
        <v>0.29318563668258552</v>
      </c>
      <c r="D4488" s="13">
        <f t="shared" si="1457"/>
        <v>2.5939451409335574</v>
      </c>
      <c r="E4488" s="14">
        <f t="shared" si="1458"/>
        <v>3.3033802237641492</v>
      </c>
      <c r="F4488" s="14">
        <f t="shared" si="1459"/>
        <v>3.410808289638827</v>
      </c>
      <c r="G4488" s="60">
        <v>3.2074587439997693E-2</v>
      </c>
      <c r="H4488" s="7">
        <f t="shared" si="1456"/>
        <v>1.0320745874399977</v>
      </c>
      <c r="I4488" s="7">
        <f t="shared" si="1460"/>
        <v>2.5133310833354505</v>
      </c>
      <c r="J4488" s="7">
        <f t="shared" si="1461"/>
        <v>3.2007184984158905</v>
      </c>
      <c r="K4488" s="7">
        <f t="shared" si="1462"/>
        <v>3.3048079384447813</v>
      </c>
      <c r="L4488">
        <v>2.4</v>
      </c>
      <c r="M4488">
        <v>3.27</v>
      </c>
      <c r="N4488">
        <v>3.23</v>
      </c>
      <c r="O4488" s="7">
        <f t="shared" si="1463"/>
        <v>2.4769790098559943</v>
      </c>
      <c r="P4488" s="7">
        <f t="shared" si="1464"/>
        <v>3.3748839009287925</v>
      </c>
      <c r="Q4488" s="7">
        <f t="shared" si="1465"/>
        <v>3.3336009174311925</v>
      </c>
      <c r="R4488" s="15">
        <f t="shared" si="1466"/>
        <v>0.40371759147774838</v>
      </c>
      <c r="S4488" s="15">
        <f t="shared" si="1467"/>
        <v>0.29630648915798041</v>
      </c>
      <c r="T4488" s="15">
        <f t="shared" si="1468"/>
        <v>0.29997591936427126</v>
      </c>
      <c r="U4488" s="12">
        <f t="shared" si="1469"/>
        <v>0.95490801666088154</v>
      </c>
      <c r="V4488" s="12">
        <f t="shared" si="1470"/>
        <v>1.0216456091400723</v>
      </c>
      <c r="W4488" s="12">
        <f t="shared" si="1471"/>
        <v>0.97736390742271539</v>
      </c>
      <c r="X4488" t="s">
        <v>228</v>
      </c>
      <c r="Y4488" t="s">
        <v>223</v>
      </c>
      <c r="Z4488" t="s">
        <v>208</v>
      </c>
      <c r="AA4488" s="8" t="s">
        <v>99</v>
      </c>
      <c r="AB4488" s="8" t="s">
        <v>72</v>
      </c>
      <c r="AC4488" t="s">
        <v>668</v>
      </c>
      <c r="AD4488" s="16" t="s">
        <v>92</v>
      </c>
      <c r="AE4488" t="s">
        <v>604</v>
      </c>
      <c r="AF4488">
        <v>-1</v>
      </c>
      <c r="AG4488">
        <v>0</v>
      </c>
    </row>
    <row r="4489" spans="1:33" x14ac:dyDescent="0.25">
      <c r="A4489" s="6">
        <v>0.76716248270225795</v>
      </c>
      <c r="B4489" s="6">
        <v>0.15568834034848633</v>
      </c>
      <c r="C4489" s="6">
        <v>7.093704679823476E-2</v>
      </c>
      <c r="D4489" s="13">
        <f t="shared" si="1457"/>
        <v>1.3035048279180621</v>
      </c>
      <c r="E4489" s="14">
        <f t="shared" si="1458"/>
        <v>6.4230885740167913</v>
      </c>
      <c r="F4489" s="14">
        <f t="shared" si="1459"/>
        <v>14.097006361771529</v>
      </c>
      <c r="G4489" s="60">
        <v>3.2478376637622208E-2</v>
      </c>
      <c r="H4489" s="7">
        <f t="shared" si="1456"/>
        <v>1.0324783766376222</v>
      </c>
      <c r="I4489" s="7">
        <f t="shared" si="1460"/>
        <v>1.2625008498125325</v>
      </c>
      <c r="J4489" s="7">
        <f t="shared" si="1461"/>
        <v>6.2210393160332087</v>
      </c>
      <c r="K4489" s="7">
        <f t="shared" si="1462"/>
        <v>13.653560869410127</v>
      </c>
      <c r="L4489">
        <v>2.52</v>
      </c>
      <c r="M4489">
        <v>3.32</v>
      </c>
      <c r="N4489">
        <v>2.99</v>
      </c>
      <c r="O4489" s="7">
        <f t="shared" si="1463"/>
        <v>2.6018455091268078</v>
      </c>
      <c r="P4489" s="7">
        <f t="shared" si="1464"/>
        <v>3.4278282104369056</v>
      </c>
      <c r="Q4489" s="7">
        <f t="shared" si="1465"/>
        <v>3.0871103461464906</v>
      </c>
      <c r="R4489" s="15">
        <f t="shared" si="1466"/>
        <v>0.38434257395075117</v>
      </c>
      <c r="S4489" s="15">
        <f t="shared" si="1467"/>
        <v>0.29172990552888345</v>
      </c>
      <c r="T4489" s="15">
        <f t="shared" si="1468"/>
        <v>0.3239275205203655</v>
      </c>
      <c r="U4489" s="12">
        <f t="shared" si="1469"/>
        <v>1.9960382603894424</v>
      </c>
      <c r="V4489" s="12">
        <f t="shared" si="1470"/>
        <v>0.53367288508264388</v>
      </c>
      <c r="W4489" s="12">
        <f t="shared" si="1471"/>
        <v>0.21899049109590829</v>
      </c>
      <c r="X4489" t="s">
        <v>224</v>
      </c>
      <c r="Y4489" t="s">
        <v>222</v>
      </c>
      <c r="Z4489" t="s">
        <v>208</v>
      </c>
      <c r="AA4489" s="8" t="s">
        <v>97</v>
      </c>
      <c r="AB4489" s="8" t="s">
        <v>23</v>
      </c>
      <c r="AC4489" t="s">
        <v>668</v>
      </c>
      <c r="AD4489" s="16" t="s">
        <v>24</v>
      </c>
      <c r="AE4489" t="s">
        <v>606</v>
      </c>
      <c r="AF4489">
        <v>0</v>
      </c>
      <c r="AG4489">
        <v>1</v>
      </c>
    </row>
    <row r="4490" spans="1:33" x14ac:dyDescent="0.25">
      <c r="A4490" s="6">
        <v>0.26675008371461917</v>
      </c>
      <c r="B4490" s="6">
        <v>0.32697685970576423</v>
      </c>
      <c r="C4490" s="6">
        <v>0.37657084966412013</v>
      </c>
      <c r="D4490" s="13">
        <f t="shared" si="1457"/>
        <v>3.7488273145954976</v>
      </c>
      <c r="E4490" s="14">
        <f t="shared" si="1458"/>
        <v>3.05832039888042</v>
      </c>
      <c r="F4490" s="14">
        <f t="shared" si="1459"/>
        <v>2.6555427773868936</v>
      </c>
      <c r="G4490" s="60">
        <v>3.3188558559996473E-2</v>
      </c>
      <c r="H4490" s="7">
        <f t="shared" si="1456"/>
        <v>1.0331885585599965</v>
      </c>
      <c r="I4490" s="7">
        <f t="shared" si="1460"/>
        <v>3.628405757628999</v>
      </c>
      <c r="J4490" s="7">
        <f t="shared" si="1461"/>
        <v>2.9600796229711883</v>
      </c>
      <c r="K4490" s="7">
        <f t="shared" si="1462"/>
        <v>2.5702402096748425</v>
      </c>
      <c r="L4490">
        <v>3.27</v>
      </c>
      <c r="M4490">
        <v>3.51</v>
      </c>
      <c r="N4490">
        <v>2.2599999999999998</v>
      </c>
      <c r="O4490" s="7">
        <f t="shared" si="1463"/>
        <v>3.3785265864911884</v>
      </c>
      <c r="P4490" s="7">
        <f t="shared" si="1464"/>
        <v>3.6264918405455875</v>
      </c>
      <c r="Q4490" s="7">
        <f t="shared" si="1465"/>
        <v>2.3350061423455917</v>
      </c>
      <c r="R4490" s="15">
        <f t="shared" si="1466"/>
        <v>0.29598701516762743</v>
      </c>
      <c r="S4490" s="15">
        <f t="shared" si="1467"/>
        <v>0.27574858678009739</v>
      </c>
      <c r="T4490" s="15">
        <f t="shared" si="1468"/>
        <v>0.42826439805227517</v>
      </c>
      <c r="U4490" s="12">
        <f t="shared" si="1469"/>
        <v>0.90122224977859111</v>
      </c>
      <c r="V4490" s="12">
        <f t="shared" si="1470"/>
        <v>1.1857789137701733</v>
      </c>
      <c r="W4490" s="12">
        <f t="shared" si="1471"/>
        <v>0.87929524699401895</v>
      </c>
      <c r="X4490" t="s">
        <v>225</v>
      </c>
      <c r="Y4490" t="s">
        <v>218</v>
      </c>
      <c r="Z4490" t="s">
        <v>208</v>
      </c>
      <c r="AA4490" s="8" t="s">
        <v>99</v>
      </c>
      <c r="AB4490" s="8" t="s">
        <v>72</v>
      </c>
      <c r="AC4490" t="s">
        <v>668</v>
      </c>
      <c r="AD4490" s="16" t="s">
        <v>152</v>
      </c>
      <c r="AE4490" t="s">
        <v>606</v>
      </c>
      <c r="AF4490">
        <v>-6</v>
      </c>
      <c r="AG4490">
        <v>1</v>
      </c>
    </row>
    <row r="4491" spans="1:33" x14ac:dyDescent="0.25">
      <c r="A4491" s="6">
        <v>0.45999223229838754</v>
      </c>
      <c r="B4491" s="6">
        <v>0.2715421262872123</v>
      </c>
      <c r="C4491" s="6">
        <v>0.25361865563321562</v>
      </c>
      <c r="D4491" s="13">
        <f t="shared" si="1457"/>
        <v>2.173949753463055</v>
      </c>
      <c r="E4491" s="14">
        <f t="shared" si="1458"/>
        <v>3.6826698445393031</v>
      </c>
      <c r="F4491" s="14">
        <f t="shared" si="1459"/>
        <v>3.9429276111541425</v>
      </c>
      <c r="G4491" s="60">
        <v>3.3468113613604578E-2</v>
      </c>
      <c r="H4491" s="7">
        <f t="shared" si="1456"/>
        <v>1.0334681136136046</v>
      </c>
      <c r="I4491" s="7">
        <f t="shared" si="1460"/>
        <v>2.1035479709786733</v>
      </c>
      <c r="J4491" s="7">
        <f t="shared" si="1461"/>
        <v>3.5634092586200374</v>
      </c>
      <c r="K4491" s="7">
        <f t="shared" si="1462"/>
        <v>3.8152387666489083</v>
      </c>
      <c r="L4491">
        <v>3.06</v>
      </c>
      <c r="M4491">
        <v>3.35</v>
      </c>
      <c r="N4491">
        <v>2.4500000000000002</v>
      </c>
      <c r="O4491" s="7">
        <f t="shared" si="1463"/>
        <v>3.16241242765763</v>
      </c>
      <c r="P4491" s="7">
        <f t="shared" si="1464"/>
        <v>3.4621181806055756</v>
      </c>
      <c r="Q4491" s="7">
        <f t="shared" si="1465"/>
        <v>2.5319968783533313</v>
      </c>
      <c r="R4491" s="15">
        <f t="shared" si="1466"/>
        <v>0.31621428984222999</v>
      </c>
      <c r="S4491" s="15">
        <f t="shared" si="1467"/>
        <v>0.2888405154976787</v>
      </c>
      <c r="T4491" s="15">
        <f t="shared" si="1468"/>
        <v>0.39494519466009131</v>
      </c>
      <c r="U4491" s="12">
        <f t="shared" si="1469"/>
        <v>1.4546851520463964</v>
      </c>
      <c r="V4491" s="12">
        <f t="shared" si="1470"/>
        <v>0.9401109322192529</v>
      </c>
      <c r="W4491" s="12">
        <f t="shared" si="1471"/>
        <v>0.64216164435547052</v>
      </c>
      <c r="X4491" t="s">
        <v>230</v>
      </c>
      <c r="Y4491" t="s">
        <v>210</v>
      </c>
      <c r="Z4491" t="s">
        <v>208</v>
      </c>
      <c r="AA4491" s="8" t="s">
        <v>99</v>
      </c>
      <c r="AB4491" s="8" t="s">
        <v>72</v>
      </c>
      <c r="AC4491" t="s">
        <v>668</v>
      </c>
      <c r="AD4491" s="16" t="s">
        <v>22</v>
      </c>
      <c r="AE4491" t="s">
        <v>606</v>
      </c>
      <c r="AF4491">
        <v>-3</v>
      </c>
      <c r="AG4491">
        <v>0</v>
      </c>
    </row>
    <row r="4492" spans="1:33" x14ac:dyDescent="0.25">
      <c r="A4492" s="6">
        <v>0.3658788668770831</v>
      </c>
      <c r="B4492" s="6">
        <v>0.3547026753224467</v>
      </c>
      <c r="C4492" s="6">
        <v>0.26693968960815467</v>
      </c>
      <c r="D4492" s="13">
        <f t="shared" si="1457"/>
        <v>2.7331450119964149</v>
      </c>
      <c r="E4492" s="14">
        <f t="shared" si="1458"/>
        <v>2.8192626376187833</v>
      </c>
      <c r="F4492" s="14">
        <f t="shared" si="1459"/>
        <v>3.7461645417656588</v>
      </c>
      <c r="G4492" s="60">
        <v>4.4923554954017675E-2</v>
      </c>
      <c r="H4492" s="7">
        <f t="shared" si="1456"/>
        <v>1.0449235549540177</v>
      </c>
      <c r="I4492" s="7">
        <f t="shared" si="1460"/>
        <v>2.6156411146427723</v>
      </c>
      <c r="J4492" s="7">
        <f t="shared" si="1461"/>
        <v>2.6980563546994079</v>
      </c>
      <c r="K4492" s="7">
        <f t="shared" si="1462"/>
        <v>3.5851087134603934</v>
      </c>
      <c r="L4492">
        <v>2.58</v>
      </c>
      <c r="M4492">
        <v>3.13</v>
      </c>
      <c r="N4492">
        <v>2.96</v>
      </c>
      <c r="O4492" s="7">
        <f t="shared" si="1463"/>
        <v>2.6959027717813657</v>
      </c>
      <c r="P4492" s="7">
        <f t="shared" si="1464"/>
        <v>3.2706107270060754</v>
      </c>
      <c r="Q4492" s="7">
        <f t="shared" si="1465"/>
        <v>3.0929737226638925</v>
      </c>
      <c r="R4492" s="15">
        <f t="shared" si="1466"/>
        <v>0.3709332585979101</v>
      </c>
      <c r="S4492" s="15">
        <f t="shared" si="1467"/>
        <v>0.30575329302958726</v>
      </c>
      <c r="T4492" s="15">
        <f t="shared" si="1468"/>
        <v>0.32331344837250275</v>
      </c>
      <c r="U4492" s="12">
        <f t="shared" si="1469"/>
        <v>0.98637385135015365</v>
      </c>
      <c r="V4492" s="12">
        <f t="shared" si="1470"/>
        <v>1.1600943748073473</v>
      </c>
      <c r="W4492" s="12">
        <f t="shared" si="1471"/>
        <v>0.82563744549407814</v>
      </c>
      <c r="X4492" t="s">
        <v>417</v>
      </c>
      <c r="Y4492" t="s">
        <v>425</v>
      </c>
      <c r="Z4492" t="s">
        <v>419</v>
      </c>
      <c r="AA4492" s="8" t="s">
        <v>99</v>
      </c>
      <c r="AB4492" s="8" t="s">
        <v>72</v>
      </c>
      <c r="AC4492" t="s">
        <v>668</v>
      </c>
      <c r="AD4492" s="16" t="s">
        <v>72</v>
      </c>
      <c r="AE4492" t="s">
        <v>604</v>
      </c>
      <c r="AF4492">
        <v>3</v>
      </c>
      <c r="AG4492">
        <v>0</v>
      </c>
    </row>
    <row r="4493" spans="1:33" x14ac:dyDescent="0.25">
      <c r="A4493" s="6">
        <v>0.5514929111142175</v>
      </c>
      <c r="B4493" s="6">
        <v>0.22014462257656336</v>
      </c>
      <c r="C4493" s="6">
        <v>0.21592526572918622</v>
      </c>
      <c r="D4493" s="13">
        <f t="shared" si="1457"/>
        <v>1.8132599347100111</v>
      </c>
      <c r="E4493" s="14">
        <f t="shared" si="1458"/>
        <v>4.5424684386838168</v>
      </c>
      <c r="F4493" s="14">
        <f t="shared" si="1459"/>
        <v>4.6312319988259336</v>
      </c>
      <c r="G4493" s="60">
        <v>4.5039629656933533E-2</v>
      </c>
      <c r="H4493" s="7">
        <f t="shared" si="1456"/>
        <v>1.0450396296569335</v>
      </c>
      <c r="I4493" s="7">
        <f t="shared" si="1460"/>
        <v>1.7351111701909998</v>
      </c>
      <c r="J4493" s="7">
        <f t="shared" si="1461"/>
        <v>4.3466949097184209</v>
      </c>
      <c r="K4493" s="7">
        <f t="shared" si="1462"/>
        <v>4.431632894482938</v>
      </c>
      <c r="L4493">
        <v>2.0499999999999998</v>
      </c>
      <c r="M4493">
        <v>3.74</v>
      </c>
      <c r="N4493">
        <v>3.45</v>
      </c>
      <c r="O4493" s="7">
        <f t="shared" si="1463"/>
        <v>2.1423312407967137</v>
      </c>
      <c r="P4493" s="7">
        <f t="shared" si="1464"/>
        <v>3.9084482149169317</v>
      </c>
      <c r="Q4493" s="7">
        <f t="shared" si="1465"/>
        <v>3.6053867223164207</v>
      </c>
      <c r="R4493" s="15">
        <f t="shared" si="1466"/>
        <v>0.46678122456362492</v>
      </c>
      <c r="S4493" s="15">
        <f t="shared" si="1467"/>
        <v>0.25585601881161257</v>
      </c>
      <c r="T4493" s="15">
        <f t="shared" si="1468"/>
        <v>0.27736275662476262</v>
      </c>
      <c r="U4493" s="12">
        <f t="shared" si="1469"/>
        <v>1.1814804925579134</v>
      </c>
      <c r="V4493" s="12">
        <f t="shared" si="1470"/>
        <v>0.86042385713293079</v>
      </c>
      <c r="W4493" s="12">
        <f t="shared" si="1471"/>
        <v>0.77849408607265291</v>
      </c>
      <c r="X4493" t="s">
        <v>479</v>
      </c>
      <c r="Y4493" t="s">
        <v>433</v>
      </c>
      <c r="Z4493" t="s">
        <v>419</v>
      </c>
      <c r="AA4493" s="8" t="s">
        <v>97</v>
      </c>
      <c r="AB4493" s="8" t="s">
        <v>23</v>
      </c>
      <c r="AC4493" t="s">
        <v>668</v>
      </c>
      <c r="AD4493" s="16" t="s">
        <v>148</v>
      </c>
      <c r="AE4493" t="s">
        <v>601</v>
      </c>
      <c r="AF4493">
        <v>3</v>
      </c>
      <c r="AG4493">
        <v>-2</v>
      </c>
    </row>
    <row r="4494" spans="1:33" x14ac:dyDescent="0.25">
      <c r="A4494" s="6">
        <v>0.35222499849726546</v>
      </c>
      <c r="B4494" s="6">
        <v>0.38902118749522852</v>
      </c>
      <c r="C4494" s="6">
        <v>0.24947831073390817</v>
      </c>
      <c r="D4494" s="13">
        <f t="shared" si="1457"/>
        <v>2.8390943410218048</v>
      </c>
      <c r="E4494" s="14">
        <f t="shared" si="1458"/>
        <v>2.5705540781432767</v>
      </c>
      <c r="F4494" s="14">
        <f t="shared" si="1459"/>
        <v>4.0083644829012535</v>
      </c>
      <c r="G4494" s="60">
        <v>4.9673368691773634E-2</v>
      </c>
      <c r="H4494" s="7">
        <f t="shared" si="1456"/>
        <v>1.0496733686917736</v>
      </c>
      <c r="I4494" s="7">
        <f t="shared" si="1460"/>
        <v>2.7047407562223076</v>
      </c>
      <c r="J4494" s="7">
        <f t="shared" si="1461"/>
        <v>2.4489085412798492</v>
      </c>
      <c r="K4494" s="7">
        <f t="shared" si="1462"/>
        <v>3.8186778882434149</v>
      </c>
      <c r="L4494">
        <v>5.25</v>
      </c>
      <c r="M4494">
        <v>4.07</v>
      </c>
      <c r="N4494">
        <v>1.63</v>
      </c>
      <c r="O4494" s="7">
        <f t="shared" si="1463"/>
        <v>5.5107851856318115</v>
      </c>
      <c r="P4494" s="7">
        <f t="shared" si="1464"/>
        <v>4.2721706105755191</v>
      </c>
      <c r="Q4494" s="7">
        <f t="shared" si="1465"/>
        <v>1.710967590967591</v>
      </c>
      <c r="R4494" s="15">
        <f t="shared" si="1466"/>
        <v>0.18146234453255139</v>
      </c>
      <c r="S4494" s="15">
        <f t="shared" si="1467"/>
        <v>0.23407304884420019</v>
      </c>
      <c r="T4494" s="15">
        <f t="shared" si="1468"/>
        <v>0.58446460662324839</v>
      </c>
      <c r="U4494" s="12">
        <f t="shared" si="1469"/>
        <v>1.9410363037279175</v>
      </c>
      <c r="V4494" s="12">
        <f t="shared" si="1470"/>
        <v>1.6619648841083039</v>
      </c>
      <c r="W4494" s="12">
        <f t="shared" si="1471"/>
        <v>0.42684930431505891</v>
      </c>
      <c r="X4494" t="s">
        <v>481</v>
      </c>
      <c r="Y4494" t="s">
        <v>480</v>
      </c>
      <c r="Z4494" t="s">
        <v>419</v>
      </c>
      <c r="AA4494" s="8" t="s">
        <v>99</v>
      </c>
      <c r="AB4494" s="8" t="s">
        <v>72</v>
      </c>
      <c r="AC4494" t="s">
        <v>668</v>
      </c>
      <c r="AD4494" s="16" t="s">
        <v>148</v>
      </c>
      <c r="AE4494" t="s">
        <v>607</v>
      </c>
      <c r="AF4494">
        <v>-12</v>
      </c>
      <c r="AG4494">
        <v>-8</v>
      </c>
    </row>
    <row r="4495" spans="1:33" x14ac:dyDescent="0.25">
      <c r="A4495" s="6">
        <v>0.55826835611274916</v>
      </c>
      <c r="B4495" s="6">
        <v>0.27864880303268114</v>
      </c>
      <c r="C4495" s="6">
        <v>0.15821097309841486</v>
      </c>
      <c r="D4495" s="13">
        <f t="shared" si="1457"/>
        <v>1.7912532369970791</v>
      </c>
      <c r="E4495" s="14">
        <f t="shared" si="1458"/>
        <v>3.5887467992558206</v>
      </c>
      <c r="F4495" s="14">
        <f t="shared" si="1459"/>
        <v>6.3206741000066522</v>
      </c>
      <c r="G4495" s="60">
        <v>4.3435515276403436E-2</v>
      </c>
      <c r="H4495" s="7">
        <f t="shared" si="1456"/>
        <v>1.0434355152764034</v>
      </c>
      <c r="I4495" s="7">
        <f t="shared" si="1460"/>
        <v>1.7166880087674423</v>
      </c>
      <c r="J4495" s="7">
        <f t="shared" si="1461"/>
        <v>3.4393565742346528</v>
      </c>
      <c r="K4495" s="7">
        <f t="shared" si="1462"/>
        <v>6.05756082428565</v>
      </c>
      <c r="L4495">
        <v>2.67</v>
      </c>
      <c r="M4495">
        <v>3.43</v>
      </c>
      <c r="N4495">
        <v>2.65</v>
      </c>
      <c r="O4495" s="7">
        <f t="shared" si="1463"/>
        <v>2.7859728257879972</v>
      </c>
      <c r="P4495" s="7">
        <f t="shared" si="1464"/>
        <v>3.5789838173980639</v>
      </c>
      <c r="Q4495" s="7">
        <f t="shared" si="1465"/>
        <v>2.7651041154824689</v>
      </c>
      <c r="R4495" s="15">
        <f t="shared" si="1466"/>
        <v>0.35894104592249765</v>
      </c>
      <c r="S4495" s="15">
        <f t="shared" si="1467"/>
        <v>0.27940891912917454</v>
      </c>
      <c r="T4495" s="15">
        <f t="shared" si="1468"/>
        <v>0.36165003494832781</v>
      </c>
      <c r="U4495" s="12">
        <f t="shared" si="1469"/>
        <v>1.5553204696274556</v>
      </c>
      <c r="V4495" s="12">
        <f t="shared" si="1470"/>
        <v>0.99727955679130631</v>
      </c>
      <c r="W4495" s="12">
        <f t="shared" si="1471"/>
        <v>0.43746981282891312</v>
      </c>
      <c r="X4495" t="s">
        <v>422</v>
      </c>
      <c r="Y4495" t="s">
        <v>435</v>
      </c>
      <c r="Z4495" t="s">
        <v>419</v>
      </c>
      <c r="AA4495" s="8" t="s">
        <v>99</v>
      </c>
      <c r="AB4495" s="8" t="s">
        <v>72</v>
      </c>
      <c r="AC4495" t="s">
        <v>668</v>
      </c>
      <c r="AD4495" s="16" t="s">
        <v>24</v>
      </c>
      <c r="AE4495" t="s">
        <v>604</v>
      </c>
      <c r="AF4495">
        <v>6</v>
      </c>
      <c r="AG4495">
        <v>7</v>
      </c>
    </row>
    <row r="4496" spans="1:33" x14ac:dyDescent="0.25">
      <c r="A4496" s="6">
        <v>0.78555794897508491</v>
      </c>
      <c r="B4496" s="6">
        <v>0.16186475192261823</v>
      </c>
      <c r="C4496" s="6">
        <v>4.9359188481830435E-2</v>
      </c>
      <c r="D4496" s="13">
        <f t="shared" si="1457"/>
        <v>1.272980562802142</v>
      </c>
      <c r="E4496" s="14">
        <f t="shared" si="1458"/>
        <v>6.1779972978802968</v>
      </c>
      <c r="F4496" s="14">
        <f t="shared" si="1459"/>
        <v>20.259652371880243</v>
      </c>
      <c r="G4496" s="60">
        <v>5.7586444365489875E-2</v>
      </c>
      <c r="H4496" s="7">
        <f t="shared" si="1456"/>
        <v>1.0575864443654899</v>
      </c>
      <c r="I4496" s="7">
        <f t="shared" si="1460"/>
        <v>1.2036657330322347</v>
      </c>
      <c r="J4496" s="7">
        <f t="shared" si="1461"/>
        <v>5.8416003068069307</v>
      </c>
      <c r="K4496" s="7">
        <f t="shared" si="1462"/>
        <v>19.156497778330767</v>
      </c>
      <c r="L4496">
        <v>1.2</v>
      </c>
      <c r="M4496">
        <v>6.57</v>
      </c>
      <c r="N4496">
        <v>13.88</v>
      </c>
      <c r="O4496" s="7">
        <f t="shared" si="1463"/>
        <v>1.2691037332385877</v>
      </c>
      <c r="P4496" s="7">
        <f t="shared" si="1464"/>
        <v>6.948342939481269</v>
      </c>
      <c r="Q4496" s="7">
        <f t="shared" si="1465"/>
        <v>14.679299847793001</v>
      </c>
      <c r="R4496" s="15">
        <f t="shared" si="1466"/>
        <v>0.78795765374366211</v>
      </c>
      <c r="S4496" s="15">
        <f t="shared" si="1467"/>
        <v>0.14391920616322593</v>
      </c>
      <c r="T4496" s="15">
        <f t="shared" si="1468"/>
        <v>6.8123140093111989E-2</v>
      </c>
      <c r="U4496" s="12">
        <f t="shared" si="1469"/>
        <v>0.99695452571952836</v>
      </c>
      <c r="V4496" s="12">
        <f t="shared" si="1470"/>
        <v>1.1246918061724116</v>
      </c>
      <c r="W4496" s="12">
        <f t="shared" si="1471"/>
        <v>0.7245583279685196</v>
      </c>
      <c r="X4496" t="s">
        <v>428</v>
      </c>
      <c r="Y4496" t="s">
        <v>423</v>
      </c>
      <c r="Z4496" t="s">
        <v>419</v>
      </c>
      <c r="AA4496" s="8" t="s">
        <v>97</v>
      </c>
      <c r="AB4496" s="8" t="s">
        <v>89</v>
      </c>
      <c r="AC4496" t="s">
        <v>668</v>
      </c>
      <c r="AD4496" s="16" t="s">
        <v>90</v>
      </c>
      <c r="AE4496" t="s">
        <v>601</v>
      </c>
      <c r="AF4496">
        <v>12</v>
      </c>
      <c r="AG4496">
        <v>-1</v>
      </c>
    </row>
    <row r="4497" spans="1:33" x14ac:dyDescent="0.25">
      <c r="A4497" s="6">
        <v>0.43114073538055342</v>
      </c>
      <c r="B4497" s="6">
        <v>0.26648836776917789</v>
      </c>
      <c r="C4497" s="6">
        <v>0.28347266525323672</v>
      </c>
      <c r="D4497" s="13">
        <f t="shared" si="1457"/>
        <v>2.3194282468283438</v>
      </c>
      <c r="E4497" s="14">
        <f t="shared" si="1458"/>
        <v>3.7525090058195789</v>
      </c>
      <c r="F4497" s="14">
        <f t="shared" si="1459"/>
        <v>3.5276769952639442</v>
      </c>
      <c r="G4497" s="60">
        <v>4.4929649671196392E-2</v>
      </c>
      <c r="H4497" s="7">
        <f t="shared" ref="H4497:H4518" si="1472">(G4497/100%) + 1</f>
        <v>1.0449296496711964</v>
      </c>
      <c r="I4497" s="7">
        <f t="shared" si="1460"/>
        <v>2.2196979936000365</v>
      </c>
      <c r="J4497" s="7">
        <f t="shared" si="1461"/>
        <v>3.5911594689655568</v>
      </c>
      <c r="K4497" s="7">
        <f t="shared" si="1462"/>
        <v>3.3759947345488603</v>
      </c>
      <c r="L4497">
        <v>2.4900000000000002</v>
      </c>
      <c r="M4497">
        <v>3.51</v>
      </c>
      <c r="N4497">
        <v>2.79</v>
      </c>
      <c r="O4497" s="7">
        <f t="shared" si="1463"/>
        <v>2.6018748276812791</v>
      </c>
      <c r="P4497" s="7">
        <f t="shared" si="1464"/>
        <v>3.6677030703458993</v>
      </c>
      <c r="Q4497" s="7">
        <f t="shared" si="1465"/>
        <v>2.9153537225826378</v>
      </c>
      <c r="R4497" s="15">
        <f t="shared" si="1466"/>
        <v>0.38433824308572645</v>
      </c>
      <c r="S4497" s="15">
        <f t="shared" si="1467"/>
        <v>0.27265020663346407</v>
      </c>
      <c r="T4497" s="15">
        <f t="shared" si="1468"/>
        <v>0.34301155028080965</v>
      </c>
      <c r="U4497" s="12">
        <f t="shared" si="1469"/>
        <v>1.1217742265746575</v>
      </c>
      <c r="V4497" s="12">
        <f t="shared" si="1470"/>
        <v>0.97740020467848088</v>
      </c>
      <c r="W4497" s="12">
        <f t="shared" si="1471"/>
        <v>0.82642308989644564</v>
      </c>
      <c r="X4497" t="s">
        <v>430</v>
      </c>
      <c r="Y4497" t="s">
        <v>426</v>
      </c>
      <c r="Z4497" t="s">
        <v>419</v>
      </c>
      <c r="AA4497" s="8" t="s">
        <v>99</v>
      </c>
      <c r="AB4497" s="8" t="s">
        <v>72</v>
      </c>
      <c r="AC4497" t="s">
        <v>668</v>
      </c>
      <c r="AD4497" s="16" t="s">
        <v>92</v>
      </c>
      <c r="AE4497" t="s">
        <v>603</v>
      </c>
      <c r="AF4497">
        <v>5</v>
      </c>
      <c r="AG4497">
        <v>9</v>
      </c>
    </row>
    <row r="4498" spans="1:33" x14ac:dyDescent="0.25">
      <c r="A4498" s="6">
        <v>0.19855166052996331</v>
      </c>
      <c r="B4498" s="6">
        <v>0.30009865187129942</v>
      </c>
      <c r="C4498" s="6">
        <v>0.45385360383756956</v>
      </c>
      <c r="D4498" s="13">
        <f t="shared" si="1457"/>
        <v>5.0364726103566912</v>
      </c>
      <c r="E4498" s="14">
        <f t="shared" si="1458"/>
        <v>3.3322375617630597</v>
      </c>
      <c r="F4498" s="14">
        <f t="shared" si="1459"/>
        <v>2.2033536619396146</v>
      </c>
      <c r="G4498" s="60">
        <v>4.6934233374911205E-2</v>
      </c>
      <c r="H4498" s="7">
        <f t="shared" si="1472"/>
        <v>1.0469342333749112</v>
      </c>
      <c r="I4498" s="7">
        <f t="shared" si="1460"/>
        <v>4.8106867172745424</v>
      </c>
      <c r="J4498" s="7">
        <f t="shared" si="1461"/>
        <v>3.1828528053965854</v>
      </c>
      <c r="K4498" s="7">
        <f t="shared" si="1462"/>
        <v>2.1045769559343324</v>
      </c>
      <c r="L4498">
        <v>4.5</v>
      </c>
      <c r="M4498">
        <v>3.85</v>
      </c>
      <c r="N4498">
        <v>1.77</v>
      </c>
      <c r="O4498" s="7">
        <f t="shared" si="1463"/>
        <v>4.7112040501871002</v>
      </c>
      <c r="P4498" s="7">
        <f t="shared" si="1464"/>
        <v>4.0306967984934081</v>
      </c>
      <c r="Q4498" s="7">
        <f t="shared" si="1465"/>
        <v>1.8530735930735929</v>
      </c>
      <c r="R4498" s="15">
        <f t="shared" si="1466"/>
        <v>0.21225996355651081</v>
      </c>
      <c r="S4498" s="15">
        <f t="shared" si="1467"/>
        <v>0.24809606129981782</v>
      </c>
      <c r="T4498" s="15">
        <f t="shared" si="1468"/>
        <v>0.53964397514367146</v>
      </c>
      <c r="U4498" s="12">
        <f t="shared" si="1469"/>
        <v>0.93541738726013746</v>
      </c>
      <c r="V4498" s="12">
        <f t="shared" si="1470"/>
        <v>1.2096066753298345</v>
      </c>
      <c r="W4498" s="12">
        <f t="shared" si="1471"/>
        <v>0.84102412839268403</v>
      </c>
      <c r="X4498" t="s">
        <v>432</v>
      </c>
      <c r="Y4498" t="s">
        <v>421</v>
      </c>
      <c r="Z4498" t="s">
        <v>419</v>
      </c>
      <c r="AA4498" s="8" t="s">
        <v>99</v>
      </c>
      <c r="AB4498" s="8" t="s">
        <v>72</v>
      </c>
      <c r="AC4498" t="s">
        <v>668</v>
      </c>
      <c r="AD4498" s="16" t="s">
        <v>93</v>
      </c>
      <c r="AE4498" t="s">
        <v>607</v>
      </c>
      <c r="AF4498">
        <v>-7</v>
      </c>
      <c r="AG4498">
        <v>6</v>
      </c>
    </row>
    <row r="4499" spans="1:33" x14ac:dyDescent="0.25">
      <c r="A4499" s="6">
        <v>0.18604644509746984</v>
      </c>
      <c r="B4499" s="6">
        <v>0.25343963774058598</v>
      </c>
      <c r="C4499" s="6">
        <v>0.49803856627572984</v>
      </c>
      <c r="D4499" s="13">
        <f t="shared" si="1457"/>
        <v>5.3750019221065974</v>
      </c>
      <c r="E4499" s="14">
        <f t="shared" si="1458"/>
        <v>3.9457127105885985</v>
      </c>
      <c r="F4499" s="14">
        <f t="shared" si="1459"/>
        <v>2.0078766338877632</v>
      </c>
      <c r="G4499" s="60">
        <v>4.6407296407296572E-2</v>
      </c>
      <c r="H4499" s="7">
        <f t="shared" si="1472"/>
        <v>1.0464072964072966</v>
      </c>
      <c r="I4499" s="7">
        <f t="shared" si="1460"/>
        <v>5.1366250412826515</v>
      </c>
      <c r="J4499" s="7">
        <f t="shared" si="1461"/>
        <v>3.7707236218016544</v>
      </c>
      <c r="K4499" s="7">
        <f t="shared" si="1462"/>
        <v>1.9188289691610012</v>
      </c>
      <c r="L4499">
        <v>4.68</v>
      </c>
      <c r="M4499">
        <v>3.78</v>
      </c>
      <c r="N4499">
        <v>1.76</v>
      </c>
      <c r="O4499" s="7">
        <f t="shared" si="1463"/>
        <v>4.8971861471861473</v>
      </c>
      <c r="P4499" s="7">
        <f t="shared" si="1464"/>
        <v>3.9554195804195809</v>
      </c>
      <c r="Q4499" s="7">
        <f t="shared" si="1465"/>
        <v>1.8416768416768419</v>
      </c>
      <c r="R4499" s="15">
        <f t="shared" si="1466"/>
        <v>0.20419889502762431</v>
      </c>
      <c r="S4499" s="15">
        <f t="shared" si="1467"/>
        <v>0.25281767955801104</v>
      </c>
      <c r="T4499" s="15">
        <f t="shared" si="1468"/>
        <v>0.54298342541436462</v>
      </c>
      <c r="U4499" s="12">
        <f t="shared" si="1469"/>
        <v>0.91110407366455748</v>
      </c>
      <c r="V4499" s="12">
        <f t="shared" si="1470"/>
        <v>1.0024601055735591</v>
      </c>
      <c r="W4499" s="12">
        <f t="shared" si="1471"/>
        <v>0.91722609377194864</v>
      </c>
      <c r="X4499" t="s">
        <v>434</v>
      </c>
      <c r="Y4499" t="s">
        <v>429</v>
      </c>
      <c r="Z4499" t="s">
        <v>419</v>
      </c>
      <c r="AA4499" s="8" t="s">
        <v>98</v>
      </c>
      <c r="AB4499" s="8" t="s">
        <v>22</v>
      </c>
      <c r="AC4499" t="s">
        <v>668</v>
      </c>
      <c r="AD4499" s="16" t="s">
        <v>22</v>
      </c>
      <c r="AE4499" t="s">
        <v>604</v>
      </c>
      <c r="AF4499">
        <v>-5</v>
      </c>
      <c r="AG4499">
        <v>4</v>
      </c>
    </row>
    <row r="4500" spans="1:33" x14ac:dyDescent="0.25">
      <c r="A4500" s="6">
        <v>0.4449881783438992</v>
      </c>
      <c r="B4500" s="6">
        <v>0.39169071227639618</v>
      </c>
      <c r="C4500" s="6">
        <v>0.16033897055394822</v>
      </c>
      <c r="D4500" s="13">
        <f t="shared" si="1457"/>
        <v>2.2472507106181419</v>
      </c>
      <c r="E4500" s="14">
        <f t="shared" si="1458"/>
        <v>2.553034750781507</v>
      </c>
      <c r="F4500" s="14">
        <f t="shared" si="1459"/>
        <v>6.2367869554428532</v>
      </c>
      <c r="G4500" s="60">
        <v>4.7979797979798011E-2</v>
      </c>
      <c r="H4500" s="7">
        <f t="shared" si="1472"/>
        <v>1.047979797979798</v>
      </c>
      <c r="I4500" s="7">
        <f t="shared" si="1460"/>
        <v>2.1443645335055042</v>
      </c>
      <c r="J4500" s="7">
        <f t="shared" si="1461"/>
        <v>2.4361488224324739</v>
      </c>
      <c r="K4500" s="7">
        <f t="shared" si="1462"/>
        <v>5.951247311699686</v>
      </c>
      <c r="L4500">
        <v>1.76</v>
      </c>
      <c r="M4500">
        <v>3.6</v>
      </c>
      <c r="N4500">
        <v>4.95</v>
      </c>
      <c r="O4500" s="7">
        <f t="shared" si="1463"/>
        <v>1.8444444444444446</v>
      </c>
      <c r="P4500" s="7">
        <f t="shared" si="1464"/>
        <v>3.7727272727272729</v>
      </c>
      <c r="Q4500" s="7">
        <f t="shared" si="1465"/>
        <v>5.1875</v>
      </c>
      <c r="R4500" s="15">
        <f t="shared" si="1466"/>
        <v>0.54216867469879515</v>
      </c>
      <c r="S4500" s="15">
        <f t="shared" si="1467"/>
        <v>0.26506024096385539</v>
      </c>
      <c r="T4500" s="15">
        <f t="shared" si="1468"/>
        <v>0.19277108433734941</v>
      </c>
      <c r="U4500" s="12">
        <f t="shared" si="1469"/>
        <v>0.82075597338985851</v>
      </c>
      <c r="V4500" s="12">
        <f t="shared" si="1470"/>
        <v>1.4777422326791312</v>
      </c>
      <c r="W4500" s="12">
        <f t="shared" si="1471"/>
        <v>0.83175840974860649</v>
      </c>
      <c r="X4500" t="s">
        <v>427</v>
      </c>
      <c r="Y4500" t="s">
        <v>487</v>
      </c>
      <c r="Z4500" t="s">
        <v>419</v>
      </c>
      <c r="AA4500" s="8" t="s">
        <v>97</v>
      </c>
      <c r="AB4500" s="8" t="s">
        <v>148</v>
      </c>
      <c r="AC4500" t="s">
        <v>668</v>
      </c>
      <c r="AD4500" s="16" t="s">
        <v>148</v>
      </c>
      <c r="AE4500" t="s">
        <v>601</v>
      </c>
      <c r="AF4500">
        <v>1</v>
      </c>
      <c r="AG4500">
        <v>-2</v>
      </c>
    </row>
    <row r="4501" spans="1:33" x14ac:dyDescent="0.25">
      <c r="A4501" s="6">
        <v>0.34301876192531305</v>
      </c>
      <c r="B4501" s="6">
        <v>0.37937310607153896</v>
      </c>
      <c r="C4501" s="6">
        <v>0.26633112825195832</v>
      </c>
      <c r="D4501" s="13">
        <f t="shared" si="1457"/>
        <v>2.9152924300325425</v>
      </c>
      <c r="E4501" s="14">
        <f t="shared" si="1458"/>
        <v>2.6359274919488587</v>
      </c>
      <c r="F4501" s="14">
        <f t="shared" si="1459"/>
        <v>3.7547244535905917</v>
      </c>
      <c r="G4501" s="60">
        <v>2.8244631185807778E-2</v>
      </c>
      <c r="H4501" s="7">
        <f t="shared" si="1472"/>
        <v>1.0282446311858078</v>
      </c>
      <c r="I4501" s="7">
        <f t="shared" si="1460"/>
        <v>2.8352128876865859</v>
      </c>
      <c r="J4501" s="7">
        <f t="shared" si="1461"/>
        <v>2.5635217651552575</v>
      </c>
      <c r="K4501" s="7">
        <f t="shared" si="1462"/>
        <v>3.6515867330719849</v>
      </c>
      <c r="L4501">
        <v>3.4</v>
      </c>
      <c r="M4501">
        <v>3.15</v>
      </c>
      <c r="N4501">
        <v>2.4</v>
      </c>
      <c r="O4501" s="7">
        <f t="shared" si="1463"/>
        <v>3.4960317460317465</v>
      </c>
      <c r="P4501" s="7">
        <f t="shared" si="1464"/>
        <v>3.2389705882352944</v>
      </c>
      <c r="Q4501" s="7">
        <f t="shared" si="1465"/>
        <v>2.4677871148459385</v>
      </c>
      <c r="R4501" s="15">
        <f t="shared" si="1466"/>
        <v>0.28603859250851299</v>
      </c>
      <c r="S4501" s="15">
        <f t="shared" si="1467"/>
        <v>0.30874006810442678</v>
      </c>
      <c r="T4501" s="15">
        <f t="shared" si="1468"/>
        <v>0.40522133938706012</v>
      </c>
      <c r="U4501" s="12">
        <f t="shared" si="1469"/>
        <v>1.1992044811754001</v>
      </c>
      <c r="V4501" s="12">
        <f t="shared" si="1470"/>
        <v>1.2287783325331831</v>
      </c>
      <c r="W4501" s="12">
        <f t="shared" si="1471"/>
        <v>0.65724852658256383</v>
      </c>
      <c r="X4501" t="s">
        <v>109</v>
      </c>
      <c r="Y4501" t="s">
        <v>100</v>
      </c>
      <c r="Z4501" t="s">
        <v>142</v>
      </c>
      <c r="AA4501" s="8" t="s">
        <v>99</v>
      </c>
      <c r="AB4501" s="8" t="s">
        <v>72</v>
      </c>
      <c r="AC4501" t="s">
        <v>668</v>
      </c>
      <c r="AD4501" s="16" t="s">
        <v>148</v>
      </c>
      <c r="AE4501" t="s">
        <v>606</v>
      </c>
      <c r="AF4501">
        <v>-4</v>
      </c>
      <c r="AG4501">
        <v>6</v>
      </c>
    </row>
    <row r="4502" spans="1:33" x14ac:dyDescent="0.25">
      <c r="A4502" s="6">
        <v>0.17578561825512098</v>
      </c>
      <c r="B4502" s="6">
        <v>0.23720184511030556</v>
      </c>
      <c r="C4502" s="6">
        <v>0.51827545425133126</v>
      </c>
      <c r="D4502" s="13">
        <f t="shared" si="1457"/>
        <v>5.6887475205661087</v>
      </c>
      <c r="E4502" s="14">
        <f t="shared" si="1458"/>
        <v>4.2158188083864685</v>
      </c>
      <c r="F4502" s="14">
        <f t="shared" si="1459"/>
        <v>1.9294759028180068</v>
      </c>
      <c r="G4502" s="60">
        <v>6.6433770942745385E-2</v>
      </c>
      <c r="H4502" s="7">
        <f t="shared" si="1472"/>
        <v>1.0664337709427454</v>
      </c>
      <c r="I4502" s="7">
        <f t="shared" si="1460"/>
        <v>5.3343655045143219</v>
      </c>
      <c r="J4502" s="7">
        <f t="shared" si="1461"/>
        <v>3.9531932720581549</v>
      </c>
      <c r="K4502" s="7">
        <f t="shared" si="1462"/>
        <v>1.8092786963341547</v>
      </c>
      <c r="L4502">
        <v>3.97</v>
      </c>
      <c r="M4502">
        <v>3.73</v>
      </c>
      <c r="N4502">
        <v>1.83</v>
      </c>
      <c r="O4502" s="7">
        <f t="shared" si="1463"/>
        <v>4.2337420706426991</v>
      </c>
      <c r="P4502" s="7">
        <f t="shared" si="1464"/>
        <v>3.9777979656164404</v>
      </c>
      <c r="Q4502" s="7">
        <f t="shared" si="1465"/>
        <v>1.9515738008252241</v>
      </c>
      <c r="R4502" s="15">
        <f t="shared" si="1466"/>
        <v>0.23619766705537543</v>
      </c>
      <c r="S4502" s="15">
        <f t="shared" si="1467"/>
        <v>0.25139537217421992</v>
      </c>
      <c r="T4502" s="15">
        <f t="shared" si="1468"/>
        <v>0.5124069607704046</v>
      </c>
      <c r="U4502" s="12">
        <f t="shared" si="1469"/>
        <v>0.74423096742064299</v>
      </c>
      <c r="V4502" s="12">
        <f t="shared" si="1470"/>
        <v>0.94354101692023939</v>
      </c>
      <c r="W4502" s="12">
        <f t="shared" si="1471"/>
        <v>1.0114527981276902</v>
      </c>
      <c r="X4502" t="s">
        <v>124</v>
      </c>
      <c r="Y4502" t="s">
        <v>122</v>
      </c>
      <c r="Z4502" t="s">
        <v>144</v>
      </c>
      <c r="AA4502" s="8" t="s">
        <v>98</v>
      </c>
      <c r="AB4502" s="8" t="s">
        <v>22</v>
      </c>
      <c r="AC4502" t="s">
        <v>668</v>
      </c>
      <c r="AD4502" s="16" t="s">
        <v>73</v>
      </c>
      <c r="AE4502" t="s">
        <v>604</v>
      </c>
      <c r="AF4502">
        <v>1</v>
      </c>
      <c r="AG4502">
        <v>7</v>
      </c>
    </row>
    <row r="4503" spans="1:33" x14ac:dyDescent="0.25">
      <c r="A4503" s="6">
        <v>0.18537217363120634</v>
      </c>
      <c r="B4503" s="6">
        <v>0.22506476448730278</v>
      </c>
      <c r="C4503" s="6">
        <v>0.52119815052151175</v>
      </c>
      <c r="D4503" s="13">
        <f t="shared" si="1457"/>
        <v>5.3945529170385464</v>
      </c>
      <c r="E4503" s="14">
        <f t="shared" si="1458"/>
        <v>4.4431655140599133</v>
      </c>
      <c r="F4503" s="14">
        <f t="shared" si="1459"/>
        <v>1.9186560792654355</v>
      </c>
      <c r="G4503" s="60">
        <v>6.3656979564014726E-2</v>
      </c>
      <c r="H4503" s="7">
        <f t="shared" si="1472"/>
        <v>1.0636569795640147</v>
      </c>
      <c r="I4503" s="7">
        <f t="shared" si="1460"/>
        <v>5.071703585539141</v>
      </c>
      <c r="J4503" s="7">
        <f t="shared" si="1461"/>
        <v>4.1772541330769384</v>
      </c>
      <c r="K4503" s="7">
        <f t="shared" si="1462"/>
        <v>1.8038297271850543</v>
      </c>
      <c r="L4503">
        <v>4.3099999999999996</v>
      </c>
      <c r="M4503">
        <v>3.75</v>
      </c>
      <c r="N4503">
        <v>1.77</v>
      </c>
      <c r="O4503" s="7">
        <f t="shared" si="1463"/>
        <v>4.5843615819209029</v>
      </c>
      <c r="P4503" s="7">
        <f t="shared" si="1464"/>
        <v>3.988713673365055</v>
      </c>
      <c r="Q4503" s="7">
        <f t="shared" si="1465"/>
        <v>1.8826728538283062</v>
      </c>
      <c r="R4503" s="15">
        <f t="shared" si="1466"/>
        <v>0.21813288112867132</v>
      </c>
      <c r="S4503" s="15">
        <f t="shared" si="1467"/>
        <v>0.25070739137721959</v>
      </c>
      <c r="T4503" s="15">
        <f t="shared" si="1468"/>
        <v>0.53115972749410922</v>
      </c>
      <c r="U4503" s="12">
        <f t="shared" si="1469"/>
        <v>0.84981307115207338</v>
      </c>
      <c r="V4503" s="12">
        <f t="shared" si="1470"/>
        <v>0.89771890350319061</v>
      </c>
      <c r="W4503" s="12">
        <f t="shared" si="1471"/>
        <v>0.98124560945236949</v>
      </c>
      <c r="X4503" t="s">
        <v>136</v>
      </c>
      <c r="Y4503" t="s">
        <v>138</v>
      </c>
      <c r="Z4503" t="s">
        <v>145</v>
      </c>
      <c r="AA4503" s="8" t="s">
        <v>98</v>
      </c>
      <c r="AB4503" s="8" t="s">
        <v>22</v>
      </c>
      <c r="AC4503" t="s">
        <v>668</v>
      </c>
      <c r="AD4503" s="16" t="s">
        <v>89</v>
      </c>
      <c r="AE4503" t="s">
        <v>602</v>
      </c>
      <c r="AF4503">
        <v>-1</v>
      </c>
      <c r="AG4503">
        <v>10</v>
      </c>
    </row>
    <row r="4504" spans="1:33" x14ac:dyDescent="0.25">
      <c r="A4504" s="6">
        <v>0.35227352107773291</v>
      </c>
      <c r="B4504" s="6">
        <v>0.25766185650185924</v>
      </c>
      <c r="C4504" s="6">
        <v>0.35949608459409482</v>
      </c>
      <c r="D4504" s="13">
        <f t="shared" si="1457"/>
        <v>2.8387032807366164</v>
      </c>
      <c r="E4504" s="14">
        <f t="shared" si="1458"/>
        <v>3.8810556346076166</v>
      </c>
      <c r="F4504" s="14">
        <f t="shared" si="1459"/>
        <v>2.781671464180465</v>
      </c>
      <c r="G4504" s="60">
        <v>4.5230705263448634E-2</v>
      </c>
      <c r="H4504" s="7">
        <f t="shared" si="1472"/>
        <v>1.0452307052634486</v>
      </c>
      <c r="I4504" s="7">
        <f t="shared" si="1460"/>
        <v>2.7158628869605645</v>
      </c>
      <c r="J4504" s="7">
        <f t="shared" si="1461"/>
        <v>3.7131090916712051</v>
      </c>
      <c r="K4504" s="7">
        <f t="shared" si="1462"/>
        <v>2.6612990320441736</v>
      </c>
      <c r="L4504">
        <v>3.15</v>
      </c>
      <c r="M4504">
        <v>3.37</v>
      </c>
      <c r="N4504">
        <v>2.3199999999999998</v>
      </c>
      <c r="O4504" s="7">
        <f t="shared" si="1463"/>
        <v>3.2924767215798632</v>
      </c>
      <c r="P4504" s="7">
        <f t="shared" si="1464"/>
        <v>3.5224274767378221</v>
      </c>
      <c r="Q4504" s="7">
        <f t="shared" si="1465"/>
        <v>2.4249352362112009</v>
      </c>
      <c r="R4504" s="15">
        <f t="shared" si="1466"/>
        <v>0.30372272442982062</v>
      </c>
      <c r="S4504" s="15">
        <f t="shared" si="1467"/>
        <v>0.2838951281762418</v>
      </c>
      <c r="T4504" s="15">
        <f t="shared" si="1468"/>
        <v>0.41238214739393747</v>
      </c>
      <c r="U4504" s="12">
        <f t="shared" si="1469"/>
        <v>1.1598523677774089</v>
      </c>
      <c r="V4504" s="12">
        <f t="shared" si="1470"/>
        <v>0.90759520304942676</v>
      </c>
      <c r="W4504" s="12">
        <f t="shared" si="1471"/>
        <v>0.87175472281218314</v>
      </c>
      <c r="X4504" t="s">
        <v>31</v>
      </c>
      <c r="Y4504" t="s">
        <v>59</v>
      </c>
      <c r="Z4504" t="s">
        <v>70</v>
      </c>
      <c r="AA4504" s="8" t="s">
        <v>99</v>
      </c>
      <c r="AB4504" s="8" t="s">
        <v>72</v>
      </c>
      <c r="AC4504" t="s">
        <v>669</v>
      </c>
      <c r="AD4504" s="16" t="s">
        <v>92</v>
      </c>
      <c r="AE4504" t="s">
        <v>606</v>
      </c>
      <c r="AF4504">
        <v>-9</v>
      </c>
      <c r="AG4504">
        <v>-4</v>
      </c>
    </row>
    <row r="4505" spans="1:33" x14ac:dyDescent="0.25">
      <c r="A4505" s="6">
        <v>0.27314309838731088</v>
      </c>
      <c r="B4505" s="6">
        <v>0.19724305535255118</v>
      </c>
      <c r="C4505" s="6">
        <v>0.48013088304802187</v>
      </c>
      <c r="D4505" s="13">
        <f t="shared" si="1457"/>
        <v>3.6610846325760797</v>
      </c>
      <c r="E4505" s="14">
        <f t="shared" si="1458"/>
        <v>5.0698869889872942</v>
      </c>
      <c r="F4505" s="14">
        <f t="shared" si="1459"/>
        <v>2.0827654194033207</v>
      </c>
      <c r="G4505" s="60">
        <v>4.4129478982857684E-2</v>
      </c>
      <c r="H4505" s="7">
        <f t="shared" si="1472"/>
        <v>1.0441294789828577</v>
      </c>
      <c r="I4505" s="7">
        <f t="shared" si="1460"/>
        <v>3.5063511817926432</v>
      </c>
      <c r="J4505" s="7">
        <f t="shared" si="1461"/>
        <v>4.8556113882792982</v>
      </c>
      <c r="K4505" s="7">
        <f t="shared" si="1462"/>
        <v>1.99473864240693</v>
      </c>
      <c r="L4505">
        <v>2.74</v>
      </c>
      <c r="M4505">
        <v>3.69</v>
      </c>
      <c r="N4505">
        <v>2.4500000000000002</v>
      </c>
      <c r="O4505" s="7">
        <f t="shared" si="1463"/>
        <v>2.8609147724130302</v>
      </c>
      <c r="P4505" s="7">
        <f t="shared" si="1464"/>
        <v>3.8528377774467448</v>
      </c>
      <c r="Q4505" s="7">
        <f t="shared" si="1465"/>
        <v>2.5581172235080016</v>
      </c>
      <c r="R4505" s="15">
        <f t="shared" si="1466"/>
        <v>0.34953854957257358</v>
      </c>
      <c r="S4505" s="15">
        <f t="shared" si="1467"/>
        <v>0.25954895008911971</v>
      </c>
      <c r="T4505" s="15">
        <f t="shared" si="1468"/>
        <v>0.39091250033830677</v>
      </c>
      <c r="U4505" s="12">
        <f t="shared" si="1469"/>
        <v>0.78143912515892344</v>
      </c>
      <c r="V4505" s="12">
        <f t="shared" si="1470"/>
        <v>0.75994549500132869</v>
      </c>
      <c r="W4505" s="12">
        <f t="shared" si="1471"/>
        <v>1.2282310814632507</v>
      </c>
      <c r="X4505" t="s">
        <v>60</v>
      </c>
      <c r="Y4505" t="s">
        <v>32</v>
      </c>
      <c r="Z4505" t="s">
        <v>70</v>
      </c>
      <c r="AA4505" s="8" t="s">
        <v>99</v>
      </c>
      <c r="AB4505" s="8" t="s">
        <v>73</v>
      </c>
      <c r="AC4505" t="s">
        <v>669</v>
      </c>
      <c r="AD4505" s="16" t="s">
        <v>72</v>
      </c>
      <c r="AE4505" t="s">
        <v>603</v>
      </c>
      <c r="AF4505">
        <v>-6</v>
      </c>
      <c r="AG4505">
        <v>-3</v>
      </c>
    </row>
    <row r="4506" spans="1:33" x14ac:dyDescent="0.25">
      <c r="A4506" s="6">
        <v>0.4847039063441882</v>
      </c>
      <c r="B4506" s="6">
        <v>0.2255492928418622</v>
      </c>
      <c r="C4506" s="6">
        <v>0.27157470969144043</v>
      </c>
      <c r="D4506" s="13">
        <f t="shared" si="1457"/>
        <v>2.0631152068535221</v>
      </c>
      <c r="E4506" s="14">
        <f t="shared" si="1458"/>
        <v>4.4336206396405018</v>
      </c>
      <c r="F4506" s="14">
        <f t="shared" si="1459"/>
        <v>3.6822279995666265</v>
      </c>
      <c r="G4506" s="60">
        <v>4.8296964652980057E-2</v>
      </c>
      <c r="H4506" s="7">
        <f t="shared" si="1472"/>
        <v>1.0482969646529801</v>
      </c>
      <c r="I4506" s="7">
        <f t="shared" si="1460"/>
        <v>1.9680637037201376</v>
      </c>
      <c r="J4506" s="7">
        <f t="shared" si="1461"/>
        <v>4.2293556016430633</v>
      </c>
      <c r="K4506" s="7">
        <f t="shared" si="1462"/>
        <v>3.5125809992071875</v>
      </c>
      <c r="L4506">
        <v>1.67</v>
      </c>
      <c r="M4506">
        <v>4.1100000000000003</v>
      </c>
      <c r="N4506">
        <v>4.8499999999999996</v>
      </c>
      <c r="O4506" s="7">
        <f t="shared" si="1463"/>
        <v>1.7506559309704766</v>
      </c>
      <c r="P4506" s="7">
        <f t="shared" si="1464"/>
        <v>4.3085005247237484</v>
      </c>
      <c r="Q4506" s="7">
        <f t="shared" si="1465"/>
        <v>5.0842402785669529</v>
      </c>
      <c r="R4506" s="15">
        <f t="shared" si="1466"/>
        <v>0.57121447013614479</v>
      </c>
      <c r="S4506" s="15">
        <f t="shared" si="1467"/>
        <v>0.23209931024996633</v>
      </c>
      <c r="T4506" s="15">
        <f t="shared" si="1468"/>
        <v>0.19668621961388902</v>
      </c>
      <c r="U4506" s="12">
        <f t="shared" si="1469"/>
        <v>0.84854976840601148</v>
      </c>
      <c r="V4506" s="12">
        <f t="shared" si="1470"/>
        <v>0.97177924656023373</v>
      </c>
      <c r="W4506" s="12">
        <f t="shared" si="1471"/>
        <v>1.3807510776533485</v>
      </c>
      <c r="X4506" t="s">
        <v>62</v>
      </c>
      <c r="Y4506" t="s">
        <v>65</v>
      </c>
      <c r="Z4506" t="s">
        <v>70</v>
      </c>
      <c r="AA4506" s="8" t="s">
        <v>97</v>
      </c>
      <c r="AB4506" s="8" t="s">
        <v>23</v>
      </c>
      <c r="AC4506" t="s">
        <v>669</v>
      </c>
      <c r="AD4506" s="16" t="s">
        <v>92</v>
      </c>
      <c r="AE4506" t="s">
        <v>604</v>
      </c>
      <c r="AF4506">
        <v>15</v>
      </c>
      <c r="AG4506">
        <v>8</v>
      </c>
    </row>
    <row r="4507" spans="1:33" x14ac:dyDescent="0.25">
      <c r="A4507" s="6">
        <v>0.51706723044791514</v>
      </c>
      <c r="B4507" s="6">
        <v>0.22713925266009954</v>
      </c>
      <c r="C4507" s="6">
        <v>0.24105143440913546</v>
      </c>
      <c r="D4507" s="13">
        <f t="shared" si="1457"/>
        <v>1.933984482315267</v>
      </c>
      <c r="E4507" s="14">
        <f t="shared" si="1458"/>
        <v>4.4025855869854462</v>
      </c>
      <c r="F4507" s="14">
        <f t="shared" si="1459"/>
        <v>4.1484922188959255</v>
      </c>
      <c r="G4507" s="60">
        <v>4.5456944271446309E-2</v>
      </c>
      <c r="H4507" s="7">
        <f t="shared" si="1472"/>
        <v>1.0454569442714463</v>
      </c>
      <c r="I4507" s="7">
        <f t="shared" si="1460"/>
        <v>1.8498939558558425</v>
      </c>
      <c r="J4507" s="7">
        <f t="shared" si="1461"/>
        <v>4.2111591597428255</v>
      </c>
      <c r="K4507" s="7">
        <f t="shared" si="1462"/>
        <v>3.9681138870686916</v>
      </c>
      <c r="L4507">
        <v>2.06</v>
      </c>
      <c r="M4507">
        <v>3.69</v>
      </c>
      <c r="N4507">
        <v>3.46</v>
      </c>
      <c r="O4507" s="7">
        <f t="shared" si="1463"/>
        <v>2.1536413051991796</v>
      </c>
      <c r="P4507" s="7">
        <f t="shared" si="1464"/>
        <v>3.857736124361637</v>
      </c>
      <c r="Q4507" s="7">
        <f t="shared" si="1465"/>
        <v>3.6172810271792044</v>
      </c>
      <c r="R4507" s="15">
        <f t="shared" si="1466"/>
        <v>0.46432987591102826</v>
      </c>
      <c r="S4507" s="15">
        <f t="shared" si="1467"/>
        <v>0.25921938871997785</v>
      </c>
      <c r="T4507" s="15">
        <f t="shared" si="1468"/>
        <v>0.27645073536899373</v>
      </c>
      <c r="U4507" s="12">
        <f t="shared" si="1469"/>
        <v>1.113577345057573</v>
      </c>
      <c r="V4507" s="12">
        <f t="shared" si="1470"/>
        <v>0.87624330024737118</v>
      </c>
      <c r="W4507" s="12">
        <f t="shared" si="1471"/>
        <v>0.87195078026249806</v>
      </c>
      <c r="X4507" t="s">
        <v>77</v>
      </c>
      <c r="Y4507" t="s">
        <v>33</v>
      </c>
      <c r="Z4507" t="s">
        <v>70</v>
      </c>
      <c r="AA4507" s="8" t="s">
        <v>97</v>
      </c>
      <c r="AB4507" s="8" t="s">
        <v>23</v>
      </c>
      <c r="AC4507" t="s">
        <v>669</v>
      </c>
      <c r="AD4507" s="16" t="s">
        <v>23</v>
      </c>
      <c r="AE4507" t="s">
        <v>606</v>
      </c>
      <c r="AF4507">
        <v>-17</v>
      </c>
      <c r="AG4507">
        <v>-12</v>
      </c>
    </row>
    <row r="4508" spans="1:33" x14ac:dyDescent="0.25">
      <c r="A4508" s="6">
        <v>0.67889064480021399</v>
      </c>
      <c r="B4508" s="6">
        <v>0.24414087644001409</v>
      </c>
      <c r="C4508" s="6">
        <v>7.5891442495156322E-2</v>
      </c>
      <c r="D4508" s="13">
        <f t="shared" si="1457"/>
        <v>1.4729912801998959</v>
      </c>
      <c r="E4508" s="14">
        <f t="shared" si="1458"/>
        <v>4.0959957815409176</v>
      </c>
      <c r="F4508" s="14">
        <f t="shared" si="1459"/>
        <v>13.176716203066292</v>
      </c>
      <c r="G4508" s="60">
        <v>3.1116150163769341E-2</v>
      </c>
      <c r="H4508" s="7">
        <f t="shared" si="1472"/>
        <v>1.0311161501637693</v>
      </c>
      <c r="I4508" s="7">
        <f t="shared" si="1460"/>
        <v>1.4285405964846392</v>
      </c>
      <c r="J4508" s="7">
        <f t="shared" si="1461"/>
        <v>3.9723902888053511</v>
      </c>
      <c r="K4508" s="7">
        <f t="shared" si="1462"/>
        <v>12.779080417830203</v>
      </c>
      <c r="L4508">
        <v>1.62</v>
      </c>
      <c r="M4508">
        <v>3.92</v>
      </c>
      <c r="N4508">
        <v>6.3</v>
      </c>
      <c r="O4508" s="7">
        <f t="shared" si="1463"/>
        <v>1.6704081632653065</v>
      </c>
      <c r="P4508" s="7">
        <f t="shared" si="1464"/>
        <v>4.0419753086419759</v>
      </c>
      <c r="Q4508" s="7">
        <f t="shared" si="1465"/>
        <v>6.4960317460317469</v>
      </c>
      <c r="R4508" s="15">
        <f t="shared" si="1466"/>
        <v>0.59865607819181421</v>
      </c>
      <c r="S4508" s="15">
        <f t="shared" si="1467"/>
        <v>0.24740378741600486</v>
      </c>
      <c r="T4508" s="15">
        <f t="shared" si="1468"/>
        <v>0.15394013439218079</v>
      </c>
      <c r="U4508" s="12">
        <f t="shared" si="1469"/>
        <v>1.1340244750387252</v>
      </c>
      <c r="V4508" s="12">
        <f t="shared" si="1470"/>
        <v>0.98681139440074839</v>
      </c>
      <c r="W4508" s="12">
        <f t="shared" si="1471"/>
        <v>0.49299321970067822</v>
      </c>
      <c r="X4508" t="s">
        <v>155</v>
      </c>
      <c r="Y4508" t="s">
        <v>173</v>
      </c>
      <c r="Z4508" t="s">
        <v>156</v>
      </c>
      <c r="AA4508" s="8" t="s">
        <v>97</v>
      </c>
      <c r="AB4508" s="8" t="s">
        <v>89</v>
      </c>
      <c r="AC4508" t="s">
        <v>669</v>
      </c>
      <c r="AD4508" s="16" t="s">
        <v>92</v>
      </c>
      <c r="AE4508" t="s">
        <v>605</v>
      </c>
      <c r="AF4508">
        <v>2</v>
      </c>
      <c r="AG4508">
        <v>0</v>
      </c>
    </row>
    <row r="4509" spans="1:33" x14ac:dyDescent="0.25">
      <c r="A4509" s="6">
        <v>0.64900667893383168</v>
      </c>
      <c r="B4509" s="6">
        <v>0.2201045436613813</v>
      </c>
      <c r="C4509" s="6">
        <v>0.12673469458308304</v>
      </c>
      <c r="D4509" s="13">
        <f t="shared" si="1457"/>
        <v>1.5408161925895267</v>
      </c>
      <c r="E4509" s="14">
        <f t="shared" si="1458"/>
        <v>4.5432955783886264</v>
      </c>
      <c r="F4509" s="14">
        <f t="shared" si="1459"/>
        <v>7.8904991509206139</v>
      </c>
      <c r="G4509" s="60">
        <v>3.3851630274213118E-2</v>
      </c>
      <c r="H4509" s="7">
        <f t="shared" si="1472"/>
        <v>1.0338516302742131</v>
      </c>
      <c r="I4509" s="7">
        <f t="shared" si="1460"/>
        <v>1.4903649106601971</v>
      </c>
      <c r="J4509" s="7">
        <f t="shared" si="1461"/>
        <v>4.3945334565885315</v>
      </c>
      <c r="K4509" s="7">
        <f t="shared" si="1462"/>
        <v>7.6321388097320906</v>
      </c>
      <c r="L4509">
        <v>2.19</v>
      </c>
      <c r="M4509">
        <v>3.44</v>
      </c>
      <c r="N4509">
        <v>3.49</v>
      </c>
      <c r="O4509" s="7">
        <f t="shared" si="1463"/>
        <v>2.2641350703005267</v>
      </c>
      <c r="P4509" s="7">
        <f t="shared" si="1464"/>
        <v>3.5564496081432933</v>
      </c>
      <c r="Q4509" s="7">
        <f t="shared" si="1465"/>
        <v>3.6081421896570038</v>
      </c>
      <c r="R4509" s="15">
        <f t="shared" si="1466"/>
        <v>0.44166976304433392</v>
      </c>
      <c r="S4509" s="15">
        <f t="shared" si="1467"/>
        <v>0.28117929682182885</v>
      </c>
      <c r="T4509" s="15">
        <f t="shared" si="1468"/>
        <v>0.27715094013383706</v>
      </c>
      <c r="U4509" s="12">
        <f t="shared" si="1469"/>
        <v>1.4694387826333624</v>
      </c>
      <c r="V4509" s="12">
        <f t="shared" si="1470"/>
        <v>0.78279071805507783</v>
      </c>
      <c r="W4509" s="12">
        <f t="shared" si="1471"/>
        <v>0.45727679841851682</v>
      </c>
      <c r="X4509" t="s">
        <v>254</v>
      </c>
      <c r="Y4509" t="s">
        <v>251</v>
      </c>
      <c r="Z4509" t="s">
        <v>159</v>
      </c>
      <c r="AA4509" s="8" t="s">
        <v>97</v>
      </c>
      <c r="AB4509" s="8" t="s">
        <v>23</v>
      </c>
      <c r="AC4509" t="s">
        <v>669</v>
      </c>
      <c r="AD4509" s="16" t="s">
        <v>24</v>
      </c>
      <c r="AE4509" t="s">
        <v>605</v>
      </c>
      <c r="AF4509">
        <v>-4</v>
      </c>
      <c r="AG4509">
        <v>-11</v>
      </c>
    </row>
    <row r="4510" spans="1:33" x14ac:dyDescent="0.25">
      <c r="A4510" s="6">
        <v>0.3203990305889598</v>
      </c>
      <c r="B4510" s="6">
        <v>0.32472712290170691</v>
      </c>
      <c r="C4510" s="6">
        <v>0.33209463642424053</v>
      </c>
      <c r="D4510" s="13">
        <f t="shared" si="1457"/>
        <v>3.121108070026906</v>
      </c>
      <c r="E4510" s="14">
        <f t="shared" si="1458"/>
        <v>3.0795086996865808</v>
      </c>
      <c r="F4510" s="14">
        <f t="shared" si="1459"/>
        <v>3.0111898546971148</v>
      </c>
      <c r="G4510" s="60">
        <v>4.4763099355920044E-2</v>
      </c>
      <c r="H4510" s="7">
        <f t="shared" si="1472"/>
        <v>1.04476309935592</v>
      </c>
      <c r="I4510" s="7">
        <f t="shared" si="1460"/>
        <v>2.9873835245052396</v>
      </c>
      <c r="J4510" s="7">
        <f t="shared" si="1461"/>
        <v>2.9475664881206556</v>
      </c>
      <c r="K4510" s="7">
        <f t="shared" si="1462"/>
        <v>2.8821747787163097</v>
      </c>
      <c r="L4510">
        <v>3.14</v>
      </c>
      <c r="M4510">
        <v>3.16</v>
      </c>
      <c r="N4510">
        <v>2.44</v>
      </c>
      <c r="O4510" s="7">
        <f t="shared" si="1463"/>
        <v>3.2805561319775891</v>
      </c>
      <c r="P4510" s="7">
        <f t="shared" si="1464"/>
        <v>3.3014513939647077</v>
      </c>
      <c r="Q4510" s="7">
        <f t="shared" si="1465"/>
        <v>2.5492219624284447</v>
      </c>
      <c r="R4510" s="15">
        <f t="shared" si="1466"/>
        <v>0.3048263647289518</v>
      </c>
      <c r="S4510" s="15">
        <f t="shared" si="1467"/>
        <v>0.30289708393952808</v>
      </c>
      <c r="T4510" s="15">
        <f t="shared" si="1468"/>
        <v>0.39227655133152001</v>
      </c>
      <c r="U4510" s="12">
        <f t="shared" si="1469"/>
        <v>1.0510870044782872</v>
      </c>
      <c r="V4510" s="12">
        <f t="shared" si="1470"/>
        <v>1.0720708125619891</v>
      </c>
      <c r="W4510" s="12">
        <f t="shared" si="1471"/>
        <v>0.8465829407773634</v>
      </c>
      <c r="X4510" t="s">
        <v>82</v>
      </c>
      <c r="Y4510" t="s">
        <v>47</v>
      </c>
      <c r="Z4510" t="s">
        <v>9</v>
      </c>
      <c r="AA4510" s="8" t="s">
        <v>99</v>
      </c>
      <c r="AB4510" s="8" t="s">
        <v>72</v>
      </c>
      <c r="AC4510" t="s">
        <v>669</v>
      </c>
      <c r="AD4510" s="16" t="s">
        <v>72</v>
      </c>
      <c r="AE4510" t="s">
        <v>602</v>
      </c>
      <c r="AF4510">
        <v>-3</v>
      </c>
      <c r="AG4510">
        <v>7</v>
      </c>
    </row>
    <row r="4511" spans="1:33" x14ac:dyDescent="0.25">
      <c r="A4511" s="6">
        <v>0.81889681673048553</v>
      </c>
      <c r="B4511" s="6">
        <v>0.10932674647427598</v>
      </c>
      <c r="C4511" s="6">
        <v>3.9035747614944029E-2</v>
      </c>
      <c r="D4511" s="13">
        <f t="shared" si="1457"/>
        <v>1.2211550705406136</v>
      </c>
      <c r="E4511" s="14">
        <f t="shared" si="1458"/>
        <v>9.1468925240109922</v>
      </c>
      <c r="F4511" s="14">
        <f t="shared" si="1459"/>
        <v>25.617544458586742</v>
      </c>
      <c r="G4511" s="60">
        <v>3.3173920950656077E-2</v>
      </c>
      <c r="H4511" s="7">
        <f t="shared" si="1472"/>
        <v>1.0331739209506561</v>
      </c>
      <c r="I4511" s="7">
        <f t="shared" si="1460"/>
        <v>1.1819453102503692</v>
      </c>
      <c r="J4511" s="7">
        <f t="shared" si="1461"/>
        <v>8.8531972580131004</v>
      </c>
      <c r="K4511" s="7">
        <f t="shared" si="1462"/>
        <v>24.794997182096143</v>
      </c>
      <c r="L4511">
        <v>1.38</v>
      </c>
      <c r="M4511">
        <v>4.8600000000000003</v>
      </c>
      <c r="N4511">
        <v>9.73</v>
      </c>
      <c r="O4511" s="7">
        <f t="shared" si="1463"/>
        <v>1.4257800109119052</v>
      </c>
      <c r="P4511" s="7">
        <f t="shared" si="1464"/>
        <v>5.0212252558201893</v>
      </c>
      <c r="Q4511" s="7">
        <f t="shared" si="1465"/>
        <v>10.052782250849884</v>
      </c>
      <c r="R4511" s="15">
        <f t="shared" si="1466"/>
        <v>0.70137047254605334</v>
      </c>
      <c r="S4511" s="15">
        <f t="shared" si="1467"/>
        <v>0.19915457862418792</v>
      </c>
      <c r="T4511" s="15">
        <f t="shared" si="1468"/>
        <v>9.9474948829758839E-2</v>
      </c>
      <c r="U4511" s="12">
        <f t="shared" si="1469"/>
        <v>1.1675667122937161</v>
      </c>
      <c r="V4511" s="12">
        <f t="shared" si="1470"/>
        <v>0.54895422053328535</v>
      </c>
      <c r="W4511" s="12">
        <f t="shared" si="1471"/>
        <v>0.39241787077216506</v>
      </c>
      <c r="X4511" t="s">
        <v>466</v>
      </c>
      <c r="Y4511" t="s">
        <v>448</v>
      </c>
      <c r="Z4511" t="s">
        <v>416</v>
      </c>
      <c r="AA4511" s="8" t="s">
        <v>97</v>
      </c>
      <c r="AB4511" s="8" t="s">
        <v>149</v>
      </c>
      <c r="AC4511" t="s">
        <v>669</v>
      </c>
      <c r="AD4511" s="16" t="s">
        <v>23</v>
      </c>
      <c r="AE4511" t="s">
        <v>601</v>
      </c>
      <c r="AF4511">
        <v>5</v>
      </c>
      <c r="AG4511">
        <v>-3</v>
      </c>
    </row>
    <row r="4512" spans="1:33" x14ac:dyDescent="0.25">
      <c r="A4512" s="6">
        <v>0.30117186528525697</v>
      </c>
      <c r="B4512" s="6">
        <v>0.31938962885230476</v>
      </c>
      <c r="C4512" s="6">
        <v>0.35300391786125906</v>
      </c>
      <c r="D4512" s="13">
        <f t="shared" si="1457"/>
        <v>3.3203632718243559</v>
      </c>
      <c r="E4512" s="14">
        <f t="shared" si="1458"/>
        <v>3.1309720468801747</v>
      </c>
      <c r="F4512" s="14">
        <f t="shared" si="1459"/>
        <v>2.8328297489123888</v>
      </c>
      <c r="G4512" s="60">
        <v>2.7245734887421325E-2</v>
      </c>
      <c r="H4512" s="7">
        <f t="shared" si="1472"/>
        <v>1.0272457348874213</v>
      </c>
      <c r="I4512" s="7">
        <f t="shared" si="1460"/>
        <v>3.2322969656216132</v>
      </c>
      <c r="J4512" s="7">
        <f t="shared" si="1461"/>
        <v>3.0479289818840734</v>
      </c>
      <c r="K4512" s="7">
        <f t="shared" si="1462"/>
        <v>2.7576943400235643</v>
      </c>
      <c r="L4512">
        <v>2.5299999999999998</v>
      </c>
      <c r="M4512">
        <v>3.2</v>
      </c>
      <c r="N4512">
        <v>3.13</v>
      </c>
      <c r="O4512" s="7">
        <f t="shared" si="1463"/>
        <v>2.5989317092651758</v>
      </c>
      <c r="P4512" s="7">
        <f t="shared" si="1464"/>
        <v>3.2871863516397486</v>
      </c>
      <c r="Q4512" s="7">
        <f t="shared" si="1465"/>
        <v>3.2152791501976288</v>
      </c>
      <c r="R4512" s="15">
        <f t="shared" si="1466"/>
        <v>0.38477348074788037</v>
      </c>
      <c r="S4512" s="15">
        <f t="shared" si="1467"/>
        <v>0.30421153321629291</v>
      </c>
      <c r="T4512" s="15">
        <f t="shared" si="1468"/>
        <v>0.31101498603582661</v>
      </c>
      <c r="U4512" s="12">
        <f t="shared" si="1469"/>
        <v>0.78272511062839412</v>
      </c>
      <c r="V4512" s="12">
        <f t="shared" si="1470"/>
        <v>1.0498932288185809</v>
      </c>
      <c r="W4512" s="12">
        <f t="shared" si="1471"/>
        <v>1.1350061370373825</v>
      </c>
      <c r="X4512" t="s">
        <v>101</v>
      </c>
      <c r="Y4512" t="s">
        <v>110</v>
      </c>
      <c r="Z4512" t="s">
        <v>142</v>
      </c>
      <c r="AA4512" s="8" t="s">
        <v>99</v>
      </c>
      <c r="AB4512" s="8" t="s">
        <v>72</v>
      </c>
      <c r="AC4512" t="s">
        <v>669</v>
      </c>
      <c r="AD4512" s="16" t="s">
        <v>23</v>
      </c>
      <c r="AE4512" t="s">
        <v>607</v>
      </c>
      <c r="AF4512">
        <v>-9</v>
      </c>
      <c r="AG4512">
        <v>2</v>
      </c>
    </row>
    <row r="4513" spans="1:33" x14ac:dyDescent="0.25">
      <c r="A4513" s="6">
        <v>0.41476439256056313</v>
      </c>
      <c r="B4513" s="6">
        <v>0.29286680149214717</v>
      </c>
      <c r="C4513" s="6">
        <v>0.27563677719809593</v>
      </c>
      <c r="D4513" s="13">
        <f t="shared" si="1457"/>
        <v>2.4110073524548805</v>
      </c>
      <c r="E4513" s="14">
        <f t="shared" si="1458"/>
        <v>3.4145215330144332</v>
      </c>
      <c r="F4513" s="14">
        <f t="shared" si="1459"/>
        <v>3.6279628943757216</v>
      </c>
      <c r="G4513" s="60">
        <v>3.0996147240403005E-2</v>
      </c>
      <c r="H4513" s="7">
        <f t="shared" si="1472"/>
        <v>1.030996147240403</v>
      </c>
      <c r="I4513" s="7">
        <f t="shared" si="1460"/>
        <v>2.3385221747998375</v>
      </c>
      <c r="J4513" s="7">
        <f t="shared" si="1461"/>
        <v>3.3118664334040915</v>
      </c>
      <c r="K4513" s="7">
        <f t="shared" si="1462"/>
        <v>3.5188908359031625</v>
      </c>
      <c r="L4513">
        <v>5.01</v>
      </c>
      <c r="M4513">
        <v>4</v>
      </c>
      <c r="N4513">
        <v>1.72</v>
      </c>
      <c r="O4513" s="7">
        <f t="shared" si="1463"/>
        <v>5.1652906976744184</v>
      </c>
      <c r="P4513" s="7">
        <f t="shared" si="1464"/>
        <v>4.123984588961612</v>
      </c>
      <c r="Q4513" s="7">
        <f t="shared" si="1465"/>
        <v>1.7733133732534931</v>
      </c>
      <c r="R4513" s="15">
        <f t="shared" si="1466"/>
        <v>0.19359994597210811</v>
      </c>
      <c r="S4513" s="15">
        <f t="shared" si="1467"/>
        <v>0.24248393233006538</v>
      </c>
      <c r="T4513" s="15">
        <f t="shared" si="1468"/>
        <v>0.56391612169782646</v>
      </c>
      <c r="U4513" s="12">
        <f t="shared" si="1469"/>
        <v>2.1423786586196574</v>
      </c>
      <c r="V4513" s="12">
        <f t="shared" si="1470"/>
        <v>1.2077781759720945</v>
      </c>
      <c r="W4513" s="12">
        <f t="shared" si="1471"/>
        <v>0.48879038316587697</v>
      </c>
      <c r="X4513" t="s">
        <v>112</v>
      </c>
      <c r="Y4513" t="s">
        <v>113</v>
      </c>
      <c r="Z4513" t="s">
        <v>142</v>
      </c>
      <c r="AA4513" s="8" t="s">
        <v>99</v>
      </c>
      <c r="AB4513" s="8" t="s">
        <v>72</v>
      </c>
      <c r="AC4513" t="s">
        <v>669</v>
      </c>
      <c r="AD4513" s="16" t="s">
        <v>22</v>
      </c>
      <c r="AE4513" t="s">
        <v>604</v>
      </c>
      <c r="AF4513">
        <v>2</v>
      </c>
      <c r="AG4513">
        <v>9</v>
      </c>
    </row>
    <row r="4514" spans="1:33" x14ac:dyDescent="0.25">
      <c r="A4514" s="6">
        <v>0.45458776327239131</v>
      </c>
      <c r="B4514" s="6">
        <v>0.26451422773342609</v>
      </c>
      <c r="C4514" s="6">
        <v>0.2644361750265069</v>
      </c>
      <c r="D4514" s="13">
        <f t="shared" si="1457"/>
        <v>2.1997952448200744</v>
      </c>
      <c r="E4514" s="14">
        <f t="shared" si="1458"/>
        <v>3.7805149786036716</v>
      </c>
      <c r="F4514" s="14">
        <f t="shared" si="1459"/>
        <v>3.7816308600733644</v>
      </c>
      <c r="G4514" s="60">
        <v>2.8185256500614209E-2</v>
      </c>
      <c r="H4514" s="7">
        <f t="shared" si="1472"/>
        <v>1.0281852565006142</v>
      </c>
      <c r="I4514" s="7">
        <f t="shared" si="1460"/>
        <v>2.1394930834808759</v>
      </c>
      <c r="J4514" s="7">
        <f t="shared" si="1461"/>
        <v>3.6768811405354103</v>
      </c>
      <c r="K4514" s="7">
        <f t="shared" si="1462"/>
        <v>3.6779664327652273</v>
      </c>
      <c r="L4514">
        <v>3.33</v>
      </c>
      <c r="M4514">
        <v>3.48</v>
      </c>
      <c r="N4514">
        <v>2.27</v>
      </c>
      <c r="O4514" s="7">
        <f t="shared" si="1463"/>
        <v>3.4238569041470455</v>
      </c>
      <c r="P4514" s="7">
        <f t="shared" si="1464"/>
        <v>3.5780846926221375</v>
      </c>
      <c r="Q4514" s="7">
        <f t="shared" si="1465"/>
        <v>2.3339805322563945</v>
      </c>
      <c r="R4514" s="15">
        <f t="shared" si="1466"/>
        <v>0.29206828088778464</v>
      </c>
      <c r="S4514" s="15">
        <f t="shared" si="1467"/>
        <v>0.27947913084951809</v>
      </c>
      <c r="T4514" s="15">
        <f t="shared" si="1468"/>
        <v>0.42845258826269728</v>
      </c>
      <c r="U4514" s="12">
        <f t="shared" si="1469"/>
        <v>1.5564434518209396</v>
      </c>
      <c r="V4514" s="12">
        <f t="shared" si="1470"/>
        <v>0.94645430923373786</v>
      </c>
      <c r="W4514" s="12">
        <f t="shared" si="1471"/>
        <v>0.61718888453621168</v>
      </c>
      <c r="X4514" t="s">
        <v>102</v>
      </c>
      <c r="Y4514" t="s">
        <v>103</v>
      </c>
      <c r="Z4514" t="s">
        <v>142</v>
      </c>
      <c r="AA4514" s="8" t="s">
        <v>99</v>
      </c>
      <c r="AB4514" s="8" t="s">
        <v>72</v>
      </c>
      <c r="AC4514" t="s">
        <v>669</v>
      </c>
      <c r="AD4514" s="16" t="s">
        <v>93</v>
      </c>
      <c r="AE4514" t="s">
        <v>601</v>
      </c>
      <c r="AF4514">
        <v>1</v>
      </c>
      <c r="AG4514">
        <v>1</v>
      </c>
    </row>
    <row r="4515" spans="1:33" x14ac:dyDescent="0.25">
      <c r="A4515" s="6">
        <v>0.75489607572988959</v>
      </c>
      <c r="B4515" s="6">
        <v>0.1826326999557821</v>
      </c>
      <c r="C4515" s="6">
        <v>6.028895584280107E-2</v>
      </c>
      <c r="D4515" s="13">
        <f t="shared" si="1457"/>
        <v>1.3246856516416856</v>
      </c>
      <c r="E4515" s="14">
        <f t="shared" si="1458"/>
        <v>5.4754707138541665</v>
      </c>
      <c r="F4515" s="14">
        <f t="shared" si="1459"/>
        <v>16.586785855230683</v>
      </c>
      <c r="G4515" s="60">
        <v>3.7826852694375912E-2</v>
      </c>
      <c r="H4515" s="7">
        <f t="shared" si="1472"/>
        <v>1.0378268526943759</v>
      </c>
      <c r="I4515" s="7">
        <f t="shared" si="1460"/>
        <v>1.2764033308663918</v>
      </c>
      <c r="J4515" s="7">
        <f t="shared" si="1461"/>
        <v>5.275900020932113</v>
      </c>
      <c r="K4515" s="7">
        <f t="shared" si="1462"/>
        <v>15.982228453781623</v>
      </c>
      <c r="L4515">
        <v>1.1499999999999999</v>
      </c>
      <c r="M4515">
        <v>8.07</v>
      </c>
      <c r="N4515">
        <v>22.55</v>
      </c>
      <c r="O4515" s="7">
        <f t="shared" si="1463"/>
        <v>1.1935008805985321</v>
      </c>
      <c r="P4515" s="7">
        <f t="shared" si="1464"/>
        <v>8.3752627012436136</v>
      </c>
      <c r="Q4515" s="7">
        <f t="shared" si="1465"/>
        <v>23.402995528258177</v>
      </c>
      <c r="R4515" s="15">
        <f t="shared" si="1466"/>
        <v>0.8378711874083471</v>
      </c>
      <c r="S4515" s="15">
        <f t="shared" si="1467"/>
        <v>0.11939923984133817</v>
      </c>
      <c r="T4515" s="15">
        <f t="shared" si="1468"/>
        <v>4.2729572750314811E-2</v>
      </c>
      <c r="U4515" s="12">
        <f t="shared" si="1469"/>
        <v>0.90096913114399946</v>
      </c>
      <c r="V4515" s="12">
        <f t="shared" si="1470"/>
        <v>1.5295968399670778</v>
      </c>
      <c r="W4515" s="12">
        <f t="shared" si="1471"/>
        <v>1.410942163992428</v>
      </c>
      <c r="X4515" t="s">
        <v>106</v>
      </c>
      <c r="Y4515" t="s">
        <v>107</v>
      </c>
      <c r="Z4515" t="s">
        <v>142</v>
      </c>
      <c r="AA4515" s="8" t="s">
        <v>97</v>
      </c>
      <c r="AB4515" s="8" t="s">
        <v>89</v>
      </c>
      <c r="AC4515" t="s">
        <v>669</v>
      </c>
      <c r="AD4515" s="16" t="s">
        <v>148</v>
      </c>
      <c r="AE4515" t="s">
        <v>601</v>
      </c>
      <c r="AF4515">
        <v>10</v>
      </c>
      <c r="AG4515">
        <v>2</v>
      </c>
    </row>
    <row r="4516" spans="1:33" x14ac:dyDescent="0.25">
      <c r="A4516" s="6">
        <v>0.51784589233301848</v>
      </c>
      <c r="B4516" s="6">
        <v>0.29901522277498305</v>
      </c>
      <c r="C4516" s="6">
        <v>0.17727337591678863</v>
      </c>
      <c r="D4516" s="13">
        <f t="shared" si="1457"/>
        <v>1.9310764356839116</v>
      </c>
      <c r="E4516" s="14">
        <f t="shared" si="1458"/>
        <v>3.3443113387993852</v>
      </c>
      <c r="F4516" s="14">
        <f t="shared" si="1459"/>
        <v>5.6410050004880361</v>
      </c>
      <c r="G4516" s="60">
        <v>2.6882195535628428E-2</v>
      </c>
      <c r="H4516" s="7">
        <f t="shared" si="1472"/>
        <v>1.0268821955356284</v>
      </c>
      <c r="I4516" s="7">
        <f t="shared" si="1460"/>
        <v>1.880523826471302</v>
      </c>
      <c r="J4516" s="7">
        <f t="shared" si="1461"/>
        <v>3.2567624147529122</v>
      </c>
      <c r="K4516" s="7">
        <f t="shared" si="1462"/>
        <v>5.493332170927018</v>
      </c>
      <c r="L4516">
        <v>2.4</v>
      </c>
      <c r="M4516">
        <v>3.19</v>
      </c>
      <c r="N4516">
        <v>3.37</v>
      </c>
      <c r="O4516" s="7">
        <f t="shared" si="1463"/>
        <v>2.464517269285508</v>
      </c>
      <c r="P4516" s="7">
        <f t="shared" si="1464"/>
        <v>3.2757542037586544</v>
      </c>
      <c r="Q4516" s="7">
        <f t="shared" si="1465"/>
        <v>3.4605929989550681</v>
      </c>
      <c r="R4516" s="15">
        <f t="shared" si="1466"/>
        <v>0.40575897457188909</v>
      </c>
      <c r="S4516" s="15">
        <f t="shared" si="1467"/>
        <v>0.30527320970925825</v>
      </c>
      <c r="T4516" s="15">
        <f t="shared" si="1468"/>
        <v>0.28896781571885272</v>
      </c>
      <c r="U4516" s="12">
        <f t="shared" si="1469"/>
        <v>1.2762401444832878</v>
      </c>
      <c r="V4516" s="12">
        <f t="shared" si="1470"/>
        <v>0.97950037299298132</v>
      </c>
      <c r="W4516" s="12">
        <f t="shared" si="1471"/>
        <v>0.6134710035987686</v>
      </c>
      <c r="X4516" t="s">
        <v>111</v>
      </c>
      <c r="Y4516" t="s">
        <v>108</v>
      </c>
      <c r="Z4516" t="s">
        <v>142</v>
      </c>
      <c r="AA4516" s="8" t="s">
        <v>99</v>
      </c>
      <c r="AB4516" s="8" t="s">
        <v>72</v>
      </c>
      <c r="AC4516" t="s">
        <v>669</v>
      </c>
      <c r="AD4516" s="16" t="s">
        <v>93</v>
      </c>
      <c r="AE4516" t="s">
        <v>605</v>
      </c>
      <c r="AF4516">
        <v>-10</v>
      </c>
      <c r="AG4516">
        <v>-9</v>
      </c>
    </row>
    <row r="4517" spans="1:33" x14ac:dyDescent="0.25">
      <c r="A4517" s="6">
        <v>0.21640178385189099</v>
      </c>
      <c r="B4517" s="6">
        <v>0.21790509708417666</v>
      </c>
      <c r="C4517" s="6">
        <v>0.50482732448167833</v>
      </c>
      <c r="D4517" s="13">
        <f t="shared" si="1457"/>
        <v>4.6210339961172258</v>
      </c>
      <c r="E4517" s="14">
        <f t="shared" si="1458"/>
        <v>4.5891537801600863</v>
      </c>
      <c r="F4517" s="14">
        <f t="shared" si="1459"/>
        <v>1.9808753439143387</v>
      </c>
      <c r="G4517" s="60">
        <v>4.6887450811331943E-2</v>
      </c>
      <c r="H4517" s="7">
        <f t="shared" si="1472"/>
        <v>1.0468874508113319</v>
      </c>
      <c r="I4517" s="7">
        <f t="shared" si="1460"/>
        <v>4.4140695282343394</v>
      </c>
      <c r="J4517" s="7">
        <f t="shared" si="1461"/>
        <v>4.3836171468131724</v>
      </c>
      <c r="K4517" s="7">
        <f t="shared" si="1462"/>
        <v>1.8921569289794919</v>
      </c>
      <c r="L4517">
        <v>2.02</v>
      </c>
      <c r="M4517">
        <v>3.92</v>
      </c>
      <c r="N4517">
        <v>3.37</v>
      </c>
      <c r="O4517" s="7">
        <f t="shared" si="1463"/>
        <v>2.1147126506388907</v>
      </c>
      <c r="P4517" s="7">
        <f t="shared" si="1464"/>
        <v>4.1037988071804214</v>
      </c>
      <c r="Q4517" s="7">
        <f t="shared" si="1465"/>
        <v>3.5280107092341888</v>
      </c>
      <c r="R4517" s="15">
        <f t="shared" si="1466"/>
        <v>0.47287748512682465</v>
      </c>
      <c r="S4517" s="15">
        <f t="shared" si="1467"/>
        <v>0.24367666325412904</v>
      </c>
      <c r="T4517" s="15">
        <f t="shared" si="1468"/>
        <v>0.28344585161904623</v>
      </c>
      <c r="U4517" s="12">
        <f t="shared" si="1469"/>
        <v>0.45762758993241665</v>
      </c>
      <c r="V4517" s="12">
        <f t="shared" si="1470"/>
        <v>0.89423867749257813</v>
      </c>
      <c r="W4517" s="12">
        <f t="shared" si="1471"/>
        <v>1.7810362070854038</v>
      </c>
      <c r="X4517" t="s">
        <v>58</v>
      </c>
      <c r="Y4517" t="s">
        <v>83</v>
      </c>
      <c r="Z4517" t="s">
        <v>70</v>
      </c>
      <c r="AA4517" s="8" t="s">
        <v>98</v>
      </c>
      <c r="AB4517" s="8" t="s">
        <v>22</v>
      </c>
      <c r="AC4517" t="s">
        <v>670</v>
      </c>
      <c r="AD4517" s="16" t="s">
        <v>93</v>
      </c>
      <c r="AE4517" t="s">
        <v>602</v>
      </c>
      <c r="AF4517">
        <v>6</v>
      </c>
      <c r="AG4517">
        <v>10</v>
      </c>
    </row>
    <row r="4518" spans="1:33" s="17" customFormat="1" x14ac:dyDescent="0.25">
      <c r="A4518" s="35">
        <v>0.56025448363069297</v>
      </c>
      <c r="B4518" s="35">
        <v>0.25002745854822478</v>
      </c>
      <c r="C4518" s="35">
        <v>0.18196290431804824</v>
      </c>
      <c r="D4518" s="31">
        <f t="shared" si="1457"/>
        <v>1.7849031631475123</v>
      </c>
      <c r="E4518" s="32">
        <f t="shared" si="1458"/>
        <v>3.999560711477304</v>
      </c>
      <c r="F4518" s="32">
        <f t="shared" si="1459"/>
        <v>5.4956256262657028</v>
      </c>
      <c r="G4518" s="62">
        <v>2.9803839039745705E-2</v>
      </c>
      <c r="H4518" s="34">
        <f t="shared" si="1472"/>
        <v>1.0298038390397457</v>
      </c>
      <c r="I4518" s="34">
        <f t="shared" si="1460"/>
        <v>1.7332457847621436</v>
      </c>
      <c r="J4518" s="34">
        <f t="shared" si="1461"/>
        <v>3.883808313636457</v>
      </c>
      <c r="K4518" s="34">
        <f t="shared" si="1462"/>
        <v>5.3365751980398253</v>
      </c>
      <c r="L4518" s="17">
        <v>2.0099999999999998</v>
      </c>
      <c r="M4518" s="17">
        <v>3.66</v>
      </c>
      <c r="N4518" s="17">
        <v>3.86</v>
      </c>
      <c r="O4518" s="34">
        <f t="shared" si="1463"/>
        <v>2.0699057164698886</v>
      </c>
      <c r="P4518" s="34">
        <f t="shared" si="1464"/>
        <v>3.7690820508854692</v>
      </c>
      <c r="Q4518" s="34">
        <f t="shared" si="1465"/>
        <v>3.9750428186934181</v>
      </c>
      <c r="R4518" s="35">
        <f t="shared" si="1466"/>
        <v>0.48311379211293037</v>
      </c>
      <c r="S4518" s="35">
        <f t="shared" si="1467"/>
        <v>0.2653165907505437</v>
      </c>
      <c r="T4518" s="35">
        <f t="shared" si="1468"/>
        <v>0.25156961713652592</v>
      </c>
      <c r="U4518" s="17">
        <f t="shared" si="1469"/>
        <v>1.159673958345057</v>
      </c>
      <c r="V4518" s="17">
        <f t="shared" si="1470"/>
        <v>0.94237400624262468</v>
      </c>
      <c r="W4518" s="17">
        <f t="shared" si="1471"/>
        <v>0.72331033607805517</v>
      </c>
      <c r="X4518" s="17" t="s">
        <v>236</v>
      </c>
      <c r="Y4518" s="17" t="s">
        <v>235</v>
      </c>
      <c r="Z4518" s="17" t="s">
        <v>162</v>
      </c>
      <c r="AA4518" s="36" t="s">
        <v>97</v>
      </c>
      <c r="AB4518" s="36" t="s">
        <v>23</v>
      </c>
      <c r="AC4518" s="17" t="s">
        <v>670</v>
      </c>
      <c r="AD4518" s="36" t="s">
        <v>22</v>
      </c>
      <c r="AE4518" s="17" t="s">
        <v>603</v>
      </c>
      <c r="AF4518" s="17">
        <v>-5</v>
      </c>
      <c r="AG4518" s="17">
        <v>-13</v>
      </c>
    </row>
    <row r="4519" spans="1:33" x14ac:dyDescent="0.25">
      <c r="A4519" s="6">
        <v>0.27340258534759088</v>
      </c>
      <c r="B4519" s="6">
        <v>0.20765476700763386</v>
      </c>
      <c r="C4519" s="6">
        <v>0.4705235382611071</v>
      </c>
      <c r="D4519" s="13">
        <f t="shared" ref="D4519:D4582" si="1473">(100%/A4519)</f>
        <v>3.6576098895650464</v>
      </c>
      <c r="E4519" s="14">
        <f t="shared" ref="E4519:E4582" si="1474">(100%/B4519)</f>
        <v>4.8156852568823414</v>
      </c>
      <c r="F4519" s="14">
        <f t="shared" ref="F4519:F4582" si="1475">(100%/C4519)</f>
        <v>2.1252921877100039</v>
      </c>
      <c r="G4519" s="60">
        <v>3.2824160164984129E-2</v>
      </c>
      <c r="H4519" s="7">
        <f t="shared" ref="H4519:H4582" si="1476">(G4519/100%) + 1</f>
        <v>1.0328241601649841</v>
      </c>
      <c r="I4519" s="7">
        <f t="shared" ref="I4519:I4582" si="1477">D4519/H4519</f>
        <v>3.5413674763192766</v>
      </c>
      <c r="J4519" s="7">
        <f t="shared" ref="J4519:J4582" si="1478">E4519/H4519</f>
        <v>4.6626380778244769</v>
      </c>
      <c r="K4519" s="7">
        <f t="shared" ref="K4519:K4582" si="1479">F4519/H4519</f>
        <v>2.0577483270438872</v>
      </c>
      <c r="L4519">
        <v>2.67</v>
      </c>
      <c r="M4519">
        <v>3.24</v>
      </c>
      <c r="N4519">
        <v>2.86</v>
      </c>
      <c r="O4519" s="7">
        <f t="shared" ref="O4519:O4582" si="1480">(L4519*H4519)</f>
        <v>2.7576405076405077</v>
      </c>
      <c r="P4519" s="7">
        <f t="shared" ref="P4519:P4582" si="1481">(M4519*H4519)</f>
        <v>3.3463502789345489</v>
      </c>
      <c r="Q4519" s="7">
        <f t="shared" ref="Q4519:Q4582" si="1482">(N4519*H4519)</f>
        <v>2.9538770980718545</v>
      </c>
      <c r="R4519" s="15">
        <f t="shared" ref="R4519:R4582" si="1483">(1/O4519)</f>
        <v>0.36262884782455562</v>
      </c>
      <c r="S4519" s="15">
        <f t="shared" ref="S4519:S4582" si="1484">(1/P4519)</f>
        <v>0.29883303200356898</v>
      </c>
      <c r="T4519" s="15">
        <f t="shared" ref="T4519:T4582" si="1485">(1/Q4519)</f>
        <v>0.3385381201718754</v>
      </c>
      <c r="U4519" s="12">
        <f t="shared" ref="U4519:U4582" si="1486">(L4519/I4519)</f>
        <v>0.7539460442481577</v>
      </c>
      <c r="V4519" s="12">
        <f t="shared" ref="V4519:V4582" si="1487">(M4519/J4519)</f>
        <v>0.69488558749808427</v>
      </c>
      <c r="W4519" s="12">
        <f t="shared" ref="W4519:W4582" si="1488">(N4519/K4519)</f>
        <v>1.3898687037732202</v>
      </c>
      <c r="X4519" t="s">
        <v>64</v>
      </c>
      <c r="Y4519" t="s">
        <v>35</v>
      </c>
      <c r="Z4519" t="s">
        <v>70</v>
      </c>
      <c r="AA4519" s="8" t="s">
        <v>99</v>
      </c>
      <c r="AB4519" s="8" t="s">
        <v>73</v>
      </c>
      <c r="AC4519" t="s">
        <v>671</v>
      </c>
      <c r="AD4519" s="16" t="s">
        <v>24</v>
      </c>
      <c r="AE4519" t="s">
        <v>607</v>
      </c>
      <c r="AF4519">
        <v>-2</v>
      </c>
      <c r="AG4519">
        <v>-3</v>
      </c>
    </row>
    <row r="4520" spans="1:33" x14ac:dyDescent="0.25">
      <c r="A4520" s="6">
        <v>0.40282708436175096</v>
      </c>
      <c r="B4520" s="6">
        <v>0.31700782682603224</v>
      </c>
      <c r="C4520" s="6">
        <v>0.26590614691448761</v>
      </c>
      <c r="D4520" s="13">
        <f t="shared" si="1473"/>
        <v>2.4824547276517523</v>
      </c>
      <c r="E4520" s="14">
        <f t="shared" si="1474"/>
        <v>3.1544962470241491</v>
      </c>
      <c r="F4520" s="14">
        <f t="shared" si="1475"/>
        <v>3.7607253973018859</v>
      </c>
      <c r="G4520" s="60">
        <v>2.7705002899787612E-2</v>
      </c>
      <c r="H4520" s="7">
        <f t="shared" si="1476"/>
        <v>1.0277050028997876</v>
      </c>
      <c r="I4520" s="7">
        <f t="shared" si="1477"/>
        <v>2.4155323956263923</v>
      </c>
      <c r="J4520" s="7">
        <f t="shared" si="1478"/>
        <v>3.0694569337731896</v>
      </c>
      <c r="K4520" s="7">
        <f t="shared" si="1479"/>
        <v>3.6593432810880238</v>
      </c>
      <c r="L4520">
        <v>2.66</v>
      </c>
      <c r="M4520">
        <v>3.31</v>
      </c>
      <c r="N4520">
        <v>2.86</v>
      </c>
      <c r="O4520" s="7">
        <f t="shared" si="1480"/>
        <v>2.7336953077134352</v>
      </c>
      <c r="P4520" s="7">
        <f t="shared" si="1481"/>
        <v>3.401703559598297</v>
      </c>
      <c r="Q4520" s="7">
        <f t="shared" si="1482"/>
        <v>2.9392363082933923</v>
      </c>
      <c r="R4520" s="15">
        <f t="shared" si="1483"/>
        <v>0.36580521507952446</v>
      </c>
      <c r="S4520" s="15">
        <f t="shared" si="1484"/>
        <v>0.29397035411224626</v>
      </c>
      <c r="T4520" s="15">
        <f t="shared" si="1485"/>
        <v>0.34022443080822912</v>
      </c>
      <c r="U4520" s="12">
        <f t="shared" si="1486"/>
        <v>1.1012065103396027</v>
      </c>
      <c r="V4520" s="12">
        <f t="shared" si="1487"/>
        <v>1.0783666529346343</v>
      </c>
      <c r="W4520" s="12">
        <f t="shared" si="1488"/>
        <v>0.78156100160945896</v>
      </c>
      <c r="X4520" t="s">
        <v>170</v>
      </c>
      <c r="Y4520" t="s">
        <v>177</v>
      </c>
      <c r="Z4520" t="s">
        <v>156</v>
      </c>
      <c r="AA4520" s="8" t="s">
        <v>99</v>
      </c>
      <c r="AB4520" s="8" t="s">
        <v>72</v>
      </c>
      <c r="AC4520" t="s">
        <v>671</v>
      </c>
      <c r="AD4520" s="16" t="s">
        <v>72</v>
      </c>
      <c r="AE4520" t="s">
        <v>601</v>
      </c>
      <c r="AF4520">
        <v>4</v>
      </c>
      <c r="AG4520">
        <v>1</v>
      </c>
    </row>
    <row r="4521" spans="1:33" x14ac:dyDescent="0.25">
      <c r="A4521" s="6">
        <v>0.61197676534527767</v>
      </c>
      <c r="B4521" s="6">
        <v>0.32111313940733421</v>
      </c>
      <c r="C4521" s="6">
        <v>6.6493095956585827E-2</v>
      </c>
      <c r="D4521" s="13">
        <f t="shared" si="1473"/>
        <v>1.6340489649730401</v>
      </c>
      <c r="E4521" s="14">
        <f t="shared" si="1474"/>
        <v>3.1141671805945417</v>
      </c>
      <c r="F4521" s="14">
        <f t="shared" si="1475"/>
        <v>15.039155353104817</v>
      </c>
      <c r="G4521" s="60">
        <v>3.3024471370871833E-2</v>
      </c>
      <c r="H4521" s="7">
        <f t="shared" si="1476"/>
        <v>1.0330244713708718</v>
      </c>
      <c r="I4521" s="7">
        <f t="shared" si="1477"/>
        <v>1.581810509101087</v>
      </c>
      <c r="J4521" s="7">
        <f t="shared" si="1478"/>
        <v>3.0146112380686354</v>
      </c>
      <c r="K4521" s="7">
        <f t="shared" si="1479"/>
        <v>14.558372787768672</v>
      </c>
      <c r="L4521">
        <v>2.44</v>
      </c>
      <c r="M4521">
        <v>3</v>
      </c>
      <c r="N4521">
        <v>3.45</v>
      </c>
      <c r="O4521" s="7">
        <f t="shared" si="1480"/>
        <v>2.5205797101449274</v>
      </c>
      <c r="P4521" s="7">
        <f t="shared" si="1481"/>
        <v>3.0990734141126155</v>
      </c>
      <c r="Q4521" s="7">
        <f t="shared" si="1482"/>
        <v>3.5639344262295078</v>
      </c>
      <c r="R4521" s="15">
        <f t="shared" si="1483"/>
        <v>0.39673413063477464</v>
      </c>
      <c r="S4521" s="15">
        <f t="shared" si="1484"/>
        <v>0.32267709291628338</v>
      </c>
      <c r="T4521" s="15">
        <f t="shared" si="1485"/>
        <v>0.28058877644894209</v>
      </c>
      <c r="U4521" s="12">
        <f t="shared" si="1486"/>
        <v>1.5425362178094302</v>
      </c>
      <c r="V4521" s="12">
        <f t="shared" si="1487"/>
        <v>0.99515319325950757</v>
      </c>
      <c r="W4521" s="12">
        <f t="shared" si="1488"/>
        <v>0.23697703378625831</v>
      </c>
      <c r="X4521" t="s">
        <v>45</v>
      </c>
      <c r="Y4521" t="s">
        <v>44</v>
      </c>
      <c r="Z4521" t="s">
        <v>9</v>
      </c>
      <c r="AA4521" s="8" t="s">
        <v>97</v>
      </c>
      <c r="AB4521" s="8" t="s">
        <v>148</v>
      </c>
      <c r="AC4521" t="s">
        <v>671</v>
      </c>
      <c r="AD4521" s="16" t="s">
        <v>93</v>
      </c>
      <c r="AE4521" t="s">
        <v>601</v>
      </c>
      <c r="AF4521">
        <v>5</v>
      </c>
      <c r="AG4521">
        <v>3</v>
      </c>
    </row>
    <row r="4522" spans="1:33" x14ac:dyDescent="0.25">
      <c r="A4522" s="6">
        <v>0.49099132049997163</v>
      </c>
      <c r="B4522" s="6">
        <v>0.28268621806099969</v>
      </c>
      <c r="C4522" s="6">
        <v>0.21623467171729502</v>
      </c>
      <c r="D4522" s="13">
        <f t="shared" si="1473"/>
        <v>2.0366958808593805</v>
      </c>
      <c r="E4522" s="14">
        <f t="shared" si="1474"/>
        <v>3.5374911690396385</v>
      </c>
      <c r="F4522" s="14">
        <f t="shared" si="1475"/>
        <v>4.6246052589910231</v>
      </c>
      <c r="G4522" s="60">
        <v>3.3581686504150277E-2</v>
      </c>
      <c r="H4522" s="7">
        <f t="shared" si="1476"/>
        <v>1.0335816865041503</v>
      </c>
      <c r="I4522" s="7">
        <f t="shared" si="1477"/>
        <v>1.9705224148736911</v>
      </c>
      <c r="J4522" s="7">
        <f t="shared" si="1478"/>
        <v>3.4225559674962698</v>
      </c>
      <c r="K4522" s="7">
        <f t="shared" si="1479"/>
        <v>4.4743490711727638</v>
      </c>
      <c r="L4522">
        <v>2.0699999999999998</v>
      </c>
      <c r="M4522">
        <v>3.14</v>
      </c>
      <c r="N4522">
        <v>4.3099999999999996</v>
      </c>
      <c r="O4522" s="7">
        <f t="shared" si="1480"/>
        <v>2.139514091063591</v>
      </c>
      <c r="P4522" s="7">
        <f t="shared" si="1481"/>
        <v>3.2454464956230318</v>
      </c>
      <c r="Q4522" s="7">
        <f t="shared" si="1482"/>
        <v>4.4547370688328876</v>
      </c>
      <c r="R4522" s="15">
        <f t="shared" si="1483"/>
        <v>0.46739584664426398</v>
      </c>
      <c r="S4522" s="15">
        <f t="shared" si="1484"/>
        <v>0.30812401355211033</v>
      </c>
      <c r="T4522" s="15">
        <f t="shared" si="1485"/>
        <v>0.22448013980362561</v>
      </c>
      <c r="U4522" s="12">
        <f t="shared" si="1486"/>
        <v>1.050482848799609</v>
      </c>
      <c r="V4522" s="12">
        <f t="shared" si="1487"/>
        <v>0.91744299576699984</v>
      </c>
      <c r="W4522" s="12">
        <f t="shared" si="1488"/>
        <v>0.96326860766594435</v>
      </c>
      <c r="X4522" t="s">
        <v>48</v>
      </c>
      <c r="Y4522" t="s">
        <v>52</v>
      </c>
      <c r="Z4522" t="s">
        <v>9</v>
      </c>
      <c r="AA4522" s="8" t="s">
        <v>99</v>
      </c>
      <c r="AB4522" s="8" t="s">
        <v>72</v>
      </c>
      <c r="AC4522" t="s">
        <v>671</v>
      </c>
      <c r="AD4522" s="16" t="s">
        <v>92</v>
      </c>
      <c r="AE4522" t="s">
        <v>602</v>
      </c>
      <c r="AF4522">
        <v>0</v>
      </c>
      <c r="AG4522">
        <v>1</v>
      </c>
    </row>
    <row r="4523" spans="1:33" x14ac:dyDescent="0.25">
      <c r="A4523" s="6">
        <v>0.14396259446561116</v>
      </c>
      <c r="B4523" s="6">
        <v>0.32505537233364545</v>
      </c>
      <c r="C4523" s="6">
        <v>0.480820350357679</v>
      </c>
      <c r="D4523" s="13">
        <f t="shared" si="1473"/>
        <v>6.9462488065875574</v>
      </c>
      <c r="E4523" s="14">
        <f t="shared" si="1474"/>
        <v>3.0763989311137228</v>
      </c>
      <c r="F4523" s="14">
        <f t="shared" si="1475"/>
        <v>2.0797788597261051</v>
      </c>
      <c r="G4523" s="60">
        <v>3.4978341230250454E-2</v>
      </c>
      <c r="H4523" s="7">
        <f t="shared" si="1476"/>
        <v>1.0349783412302505</v>
      </c>
      <c r="I4523" s="7">
        <f t="shared" si="1477"/>
        <v>6.7114919509627047</v>
      </c>
      <c r="J4523" s="7">
        <f t="shared" si="1478"/>
        <v>2.9724283190862635</v>
      </c>
      <c r="K4523" s="7">
        <f t="shared" si="1479"/>
        <v>2.0094902249393245</v>
      </c>
      <c r="L4523">
        <v>4.7</v>
      </c>
      <c r="M4523">
        <v>3.26</v>
      </c>
      <c r="N4523">
        <v>1.94</v>
      </c>
      <c r="O4523" s="7">
        <f t="shared" si="1480"/>
        <v>4.8643982037821774</v>
      </c>
      <c r="P4523" s="7">
        <f t="shared" si="1481"/>
        <v>3.3740293924106162</v>
      </c>
      <c r="Q4523" s="7">
        <f t="shared" si="1482"/>
        <v>2.0078579819866857</v>
      </c>
      <c r="R4523" s="15">
        <f t="shared" si="1483"/>
        <v>0.20557527531822495</v>
      </c>
      <c r="S4523" s="15">
        <f t="shared" si="1484"/>
        <v>0.29638153190050842</v>
      </c>
      <c r="T4523" s="15">
        <f t="shared" si="1485"/>
        <v>0.49804319278126669</v>
      </c>
      <c r="U4523" s="12">
        <f t="shared" si="1486"/>
        <v>0.7002913859303409</v>
      </c>
      <c r="V4523" s="12">
        <f t="shared" si="1487"/>
        <v>1.0967463804146964</v>
      </c>
      <c r="W4523" s="12">
        <f t="shared" si="1488"/>
        <v>0.96541897836730073</v>
      </c>
      <c r="X4523" t="s">
        <v>57</v>
      </c>
      <c r="Y4523" t="s">
        <v>51</v>
      </c>
      <c r="Z4523" t="s">
        <v>9</v>
      </c>
      <c r="AA4523" s="8" t="s">
        <v>98</v>
      </c>
      <c r="AB4523" s="8" t="s">
        <v>24</v>
      </c>
      <c r="AC4523" t="s">
        <v>671</v>
      </c>
      <c r="AD4523" s="16" t="s">
        <v>72</v>
      </c>
      <c r="AE4523" t="s">
        <v>606</v>
      </c>
      <c r="AF4523">
        <v>-8</v>
      </c>
      <c r="AG4523">
        <v>7</v>
      </c>
    </row>
    <row r="4524" spans="1:33" x14ac:dyDescent="0.25">
      <c r="A4524" s="6">
        <v>0.30546955831068273</v>
      </c>
      <c r="B4524" s="6">
        <v>0.37400469556117782</v>
      </c>
      <c r="C4524" s="6">
        <v>0.30473278273234122</v>
      </c>
      <c r="D4524" s="13">
        <f t="shared" si="1473"/>
        <v>3.2736486264956519</v>
      </c>
      <c r="E4524" s="14">
        <f t="shared" si="1474"/>
        <v>2.6737632224096637</v>
      </c>
      <c r="F4524" s="14">
        <f t="shared" si="1475"/>
        <v>3.2815635752532057</v>
      </c>
      <c r="G4524" s="60">
        <v>3.3125901409502667E-2</v>
      </c>
      <c r="H4524" s="7">
        <f t="shared" si="1476"/>
        <v>1.0331259014095027</v>
      </c>
      <c r="I4524" s="7">
        <f t="shared" si="1477"/>
        <v>3.1686831411635161</v>
      </c>
      <c r="J4524" s="7">
        <f t="shared" si="1478"/>
        <v>2.5880323189669578</v>
      </c>
      <c r="K4524" s="7">
        <f t="shared" si="1479"/>
        <v>3.1763443069001949</v>
      </c>
      <c r="L4524">
        <v>2.25</v>
      </c>
      <c r="M4524">
        <v>3.17</v>
      </c>
      <c r="N4524">
        <v>3.66</v>
      </c>
      <c r="O4524" s="7">
        <f t="shared" si="1480"/>
        <v>2.3245332781713808</v>
      </c>
      <c r="P4524" s="7">
        <f t="shared" si="1481"/>
        <v>3.2750091074681236</v>
      </c>
      <c r="Q4524" s="7">
        <f t="shared" si="1482"/>
        <v>3.78124079915878</v>
      </c>
      <c r="R4524" s="15">
        <f t="shared" si="1483"/>
        <v>0.43019388424787824</v>
      </c>
      <c r="S4524" s="15">
        <f t="shared" si="1484"/>
        <v>0.30534266232104923</v>
      </c>
      <c r="T4524" s="15">
        <f t="shared" si="1485"/>
        <v>0.26446345343107269</v>
      </c>
      <c r="U4524" s="12">
        <f t="shared" si="1486"/>
        <v>0.71007415376149519</v>
      </c>
      <c r="V4524" s="12">
        <f t="shared" si="1487"/>
        <v>1.2248687841987</v>
      </c>
      <c r="W4524" s="12">
        <f t="shared" si="1488"/>
        <v>1.1522680309087168</v>
      </c>
      <c r="X4524" t="s">
        <v>68</v>
      </c>
      <c r="Y4524" t="s">
        <v>56</v>
      </c>
      <c r="Z4524" t="s">
        <v>9</v>
      </c>
      <c r="AA4524" s="8" t="s">
        <v>99</v>
      </c>
      <c r="AB4524" s="8" t="s">
        <v>72</v>
      </c>
      <c r="AC4524" t="s">
        <v>671</v>
      </c>
      <c r="AD4524" s="16" t="s">
        <v>23</v>
      </c>
      <c r="AE4524" t="s">
        <v>601</v>
      </c>
      <c r="AF4524">
        <v>2</v>
      </c>
      <c r="AG4524">
        <v>-2</v>
      </c>
    </row>
    <row r="4525" spans="1:33" x14ac:dyDescent="0.25">
      <c r="A4525" s="6">
        <v>0.19641586249764523</v>
      </c>
      <c r="B4525" s="6">
        <v>0.23635710500568594</v>
      </c>
      <c r="C4525" s="6">
        <v>0.50364582008998326</v>
      </c>
      <c r="D4525" s="13">
        <f t="shared" si="1473"/>
        <v>5.0912384941006925</v>
      </c>
      <c r="E4525" s="14">
        <f t="shared" si="1474"/>
        <v>4.2308861414423884</v>
      </c>
      <c r="F4525" s="14">
        <f t="shared" si="1475"/>
        <v>1.9855222859217538</v>
      </c>
      <c r="G4525" s="60">
        <v>4.5201883757389094E-2</v>
      </c>
      <c r="H4525" s="7">
        <f t="shared" si="1476"/>
        <v>1.0452018837573891</v>
      </c>
      <c r="I4525" s="7">
        <f t="shared" si="1477"/>
        <v>4.8710575183793532</v>
      </c>
      <c r="J4525" s="7">
        <f t="shared" si="1478"/>
        <v>4.047912855105853</v>
      </c>
      <c r="K4525" s="7">
        <f t="shared" si="1479"/>
        <v>1.8996543316435801</v>
      </c>
      <c r="L4525">
        <v>3.27</v>
      </c>
      <c r="M4525">
        <v>3.05</v>
      </c>
      <c r="N4525">
        <v>2.4300000000000002</v>
      </c>
      <c r="O4525" s="7">
        <f t="shared" si="1480"/>
        <v>3.4178101598866624</v>
      </c>
      <c r="P4525" s="7">
        <f t="shared" si="1481"/>
        <v>3.1878657454600368</v>
      </c>
      <c r="Q4525" s="7">
        <f t="shared" si="1482"/>
        <v>2.5398405775304558</v>
      </c>
      <c r="R4525" s="15">
        <f t="shared" si="1483"/>
        <v>0.29258500420431804</v>
      </c>
      <c r="S4525" s="15">
        <f t="shared" si="1484"/>
        <v>0.31368949631085902</v>
      </c>
      <c r="T4525" s="15">
        <f t="shared" si="1485"/>
        <v>0.39372549948482299</v>
      </c>
      <c r="U4525" s="12">
        <f t="shared" si="1486"/>
        <v>0.67131213040735349</v>
      </c>
      <c r="V4525" s="12">
        <f t="shared" si="1487"/>
        <v>0.75347471874372707</v>
      </c>
      <c r="W4525" s="12">
        <f t="shared" si="1488"/>
        <v>1.2791800905681432</v>
      </c>
      <c r="X4525" t="s">
        <v>116</v>
      </c>
      <c r="Y4525" t="s">
        <v>120</v>
      </c>
      <c r="Z4525" t="s">
        <v>143</v>
      </c>
      <c r="AA4525" s="8" t="s">
        <v>98</v>
      </c>
      <c r="AB4525" s="8" t="s">
        <v>22</v>
      </c>
      <c r="AC4525" t="s">
        <v>671</v>
      </c>
      <c r="AD4525" s="16" t="s">
        <v>73</v>
      </c>
      <c r="AE4525" t="s">
        <v>605</v>
      </c>
      <c r="AF4525">
        <v>1</v>
      </c>
      <c r="AG4525">
        <v>-3</v>
      </c>
    </row>
    <row r="4526" spans="1:33" x14ac:dyDescent="0.25">
      <c r="A4526" s="6">
        <v>0.71722092361837253</v>
      </c>
      <c r="B4526" s="6">
        <v>0.2104012193549239</v>
      </c>
      <c r="C4526" s="6">
        <v>7.0871610097024307E-2</v>
      </c>
      <c r="D4526" s="13">
        <f t="shared" si="1473"/>
        <v>1.3942705337638643</v>
      </c>
      <c r="E4526" s="14">
        <f t="shared" si="1474"/>
        <v>4.7528241664470068</v>
      </c>
      <c r="F4526" s="14">
        <f t="shared" si="1475"/>
        <v>14.11002231543752</v>
      </c>
      <c r="G4526" s="60">
        <v>2.9896592644187425E-2</v>
      </c>
      <c r="H4526" s="7">
        <f t="shared" si="1476"/>
        <v>1.0298965926441874</v>
      </c>
      <c r="I4526" s="7">
        <f t="shared" si="1477"/>
        <v>1.3537966274693387</v>
      </c>
      <c r="J4526" s="7">
        <f t="shared" si="1478"/>
        <v>4.6148557053135439</v>
      </c>
      <c r="K4526" s="7">
        <f t="shared" si="1479"/>
        <v>13.700426252708562</v>
      </c>
      <c r="L4526">
        <v>1.62</v>
      </c>
      <c r="M4526">
        <v>4.03</v>
      </c>
      <c r="N4526">
        <v>6.08</v>
      </c>
      <c r="O4526" s="7">
        <f t="shared" si="1480"/>
        <v>1.6684324800835837</v>
      </c>
      <c r="P4526" s="7">
        <f t="shared" si="1481"/>
        <v>4.1504832683560755</v>
      </c>
      <c r="Q4526" s="7">
        <f t="shared" si="1482"/>
        <v>6.2617712832766594</v>
      </c>
      <c r="R4526" s="15">
        <f t="shared" si="1483"/>
        <v>0.59936497996604743</v>
      </c>
      <c r="S4526" s="15">
        <f t="shared" si="1484"/>
        <v>0.24093579839826224</v>
      </c>
      <c r="T4526" s="15">
        <f t="shared" si="1485"/>
        <v>0.15969922163569028</v>
      </c>
      <c r="U4526" s="12">
        <f t="shared" si="1486"/>
        <v>1.1966346843604398</v>
      </c>
      <c r="V4526" s="12">
        <f t="shared" si="1487"/>
        <v>0.87326674057432807</v>
      </c>
      <c r="W4526" s="12">
        <f t="shared" si="1488"/>
        <v>0.44378181290512692</v>
      </c>
      <c r="X4526" t="s">
        <v>379</v>
      </c>
      <c r="Y4526" t="s">
        <v>372</v>
      </c>
      <c r="Z4526" t="s">
        <v>289</v>
      </c>
      <c r="AA4526" s="8" t="s">
        <v>97</v>
      </c>
      <c r="AB4526" s="8" t="s">
        <v>89</v>
      </c>
      <c r="AC4526" t="s">
        <v>671</v>
      </c>
      <c r="AD4526" s="16" t="s">
        <v>148</v>
      </c>
      <c r="AE4526" t="s">
        <v>601</v>
      </c>
      <c r="AF4526">
        <v>4</v>
      </c>
      <c r="AG4526">
        <v>2</v>
      </c>
    </row>
    <row r="4527" spans="1:33" x14ac:dyDescent="0.25">
      <c r="A4527" s="6">
        <v>0.19684367212707413</v>
      </c>
      <c r="B4527" s="6">
        <v>0.25494371148936751</v>
      </c>
      <c r="C4527" s="6">
        <v>0.48858125126650925</v>
      </c>
      <c r="D4527" s="13">
        <f t="shared" si="1473"/>
        <v>5.0801734655429582</v>
      </c>
      <c r="E4527" s="14">
        <f t="shared" si="1474"/>
        <v>3.9224344627214123</v>
      </c>
      <c r="F4527" s="14">
        <f t="shared" si="1475"/>
        <v>2.0467424761138124</v>
      </c>
      <c r="G4527" s="60">
        <v>4.4774492497932972E-2</v>
      </c>
      <c r="H4527" s="7">
        <f t="shared" si="1476"/>
        <v>1.044774492497933</v>
      </c>
      <c r="I4527" s="7">
        <f t="shared" si="1477"/>
        <v>4.8624593173181907</v>
      </c>
      <c r="J4527" s="7">
        <f t="shared" si="1478"/>
        <v>3.7543359747837379</v>
      </c>
      <c r="K4527" s="7">
        <f t="shared" si="1479"/>
        <v>1.9590279919835063</v>
      </c>
      <c r="L4527">
        <v>2.27</v>
      </c>
      <c r="M4527">
        <v>3.82</v>
      </c>
      <c r="N4527">
        <v>2.92</v>
      </c>
      <c r="O4527" s="7">
        <f t="shared" si="1480"/>
        <v>2.3716380979703078</v>
      </c>
      <c r="P4527" s="7">
        <f t="shared" si="1481"/>
        <v>3.991038561342104</v>
      </c>
      <c r="Q4527" s="7">
        <f t="shared" si="1482"/>
        <v>3.0507415180939641</v>
      </c>
      <c r="R4527" s="15">
        <f t="shared" si="1483"/>
        <v>0.42164949233014037</v>
      </c>
      <c r="S4527" s="15">
        <f t="shared" si="1484"/>
        <v>0.250561347536497</v>
      </c>
      <c r="T4527" s="15">
        <f t="shared" si="1485"/>
        <v>0.32778916013336257</v>
      </c>
      <c r="U4527" s="12">
        <f t="shared" si="1486"/>
        <v>0.46684195216094498</v>
      </c>
      <c r="V4527" s="12">
        <f t="shared" si="1487"/>
        <v>1.0174901835257417</v>
      </c>
      <c r="W4527" s="12">
        <f t="shared" si="1488"/>
        <v>1.4905351082010392</v>
      </c>
      <c r="X4527" t="s">
        <v>33</v>
      </c>
      <c r="Y4527" t="s">
        <v>60</v>
      </c>
      <c r="Z4527" t="s">
        <v>70</v>
      </c>
      <c r="AA4527" s="8" t="s">
        <v>98</v>
      </c>
      <c r="AB4527" s="8" t="s">
        <v>22</v>
      </c>
      <c r="AC4527" t="s">
        <v>672</v>
      </c>
      <c r="AD4527" s="16" t="s">
        <v>269</v>
      </c>
      <c r="AE4527" t="s">
        <v>607</v>
      </c>
      <c r="AF4527">
        <v>-12</v>
      </c>
      <c r="AG4527">
        <v>-6</v>
      </c>
    </row>
    <row r="4528" spans="1:33" x14ac:dyDescent="0.25">
      <c r="A4528" s="6">
        <v>0.30375467681739932</v>
      </c>
      <c r="B4528" s="6">
        <v>0.23636058925733794</v>
      </c>
      <c r="C4528" s="6">
        <v>0.41906012376374291</v>
      </c>
      <c r="D4528" s="13">
        <f t="shared" si="1473"/>
        <v>3.2921303812587723</v>
      </c>
      <c r="E4528" s="14">
        <f t="shared" si="1474"/>
        <v>4.2308237728720863</v>
      </c>
      <c r="F4528" s="14">
        <f t="shared" si="1475"/>
        <v>2.3862924274889457</v>
      </c>
      <c r="G4528" s="60">
        <v>4.4400792821171153E-2</v>
      </c>
      <c r="H4528" s="7">
        <f t="shared" si="1476"/>
        <v>1.0444007928211712</v>
      </c>
      <c r="I4528" s="7">
        <f t="shared" si="1477"/>
        <v>3.1521714689300047</v>
      </c>
      <c r="J4528" s="7">
        <f t="shared" si="1478"/>
        <v>4.0509580248820383</v>
      </c>
      <c r="K4528" s="7">
        <f t="shared" si="1479"/>
        <v>2.2848435618695873</v>
      </c>
      <c r="L4528">
        <v>2.4900000000000002</v>
      </c>
      <c r="M4528">
        <v>3.47</v>
      </c>
      <c r="N4528">
        <v>2.82</v>
      </c>
      <c r="O4528" s="7">
        <f t="shared" si="1480"/>
        <v>2.6005579741247162</v>
      </c>
      <c r="P4528" s="7">
        <f t="shared" si="1481"/>
        <v>3.6240707510894641</v>
      </c>
      <c r="Q4528" s="7">
        <f t="shared" si="1482"/>
        <v>2.9452102357557024</v>
      </c>
      <c r="R4528" s="15">
        <f t="shared" si="1483"/>
        <v>0.38453286177424112</v>
      </c>
      <c r="S4528" s="15">
        <f t="shared" si="1484"/>
        <v>0.27593280282935456</v>
      </c>
      <c r="T4528" s="15">
        <f t="shared" si="1485"/>
        <v>0.33953433539640443</v>
      </c>
      <c r="U4528" s="12">
        <f t="shared" si="1486"/>
        <v>0.78993164697516394</v>
      </c>
      <c r="V4528" s="12">
        <f t="shared" si="1487"/>
        <v>0.85658749823778901</v>
      </c>
      <c r="W4528" s="12">
        <f t="shared" si="1488"/>
        <v>1.234220165906027</v>
      </c>
      <c r="X4528" t="s">
        <v>77</v>
      </c>
      <c r="Y4528" t="s">
        <v>31</v>
      </c>
      <c r="Z4528" t="s">
        <v>70</v>
      </c>
      <c r="AA4528" s="8" t="s">
        <v>98</v>
      </c>
      <c r="AB4528" s="8" t="s">
        <v>22</v>
      </c>
      <c r="AC4528" t="s">
        <v>672</v>
      </c>
      <c r="AD4528" s="16" t="s">
        <v>93</v>
      </c>
      <c r="AE4528" t="s">
        <v>606</v>
      </c>
      <c r="AF4528">
        <v>-17</v>
      </c>
      <c r="AG4528">
        <v>-9</v>
      </c>
    </row>
    <row r="4529" spans="1:33" x14ac:dyDescent="0.25">
      <c r="A4529" s="6">
        <v>0.46774072811214018</v>
      </c>
      <c r="B4529" s="6">
        <v>0.29284827097891364</v>
      </c>
      <c r="C4529" s="6">
        <v>0.22840142562333551</v>
      </c>
      <c r="D4529" s="13">
        <f t="shared" si="1473"/>
        <v>2.1379365530902654</v>
      </c>
      <c r="E4529" s="14">
        <f t="shared" si="1474"/>
        <v>3.4147375931476964</v>
      </c>
      <c r="F4529" s="14">
        <f t="shared" si="1475"/>
        <v>4.3782563846564324</v>
      </c>
      <c r="G4529" s="60">
        <v>5.0629296452685324E-2</v>
      </c>
      <c r="H4529" s="7">
        <f t="shared" si="1476"/>
        <v>1.0506292964526853</v>
      </c>
      <c r="I4529" s="7">
        <f t="shared" si="1477"/>
        <v>2.0349104677632095</v>
      </c>
      <c r="J4529" s="7">
        <f t="shared" si="1478"/>
        <v>3.2501831089967874</v>
      </c>
      <c r="K4529" s="7">
        <f t="shared" si="1479"/>
        <v>4.1672704153968025</v>
      </c>
      <c r="L4529">
        <v>1.56</v>
      </c>
      <c r="M4529">
        <v>4.1900000000000004</v>
      </c>
      <c r="N4529">
        <v>5.85</v>
      </c>
      <c r="O4529" s="7">
        <f t="shared" si="1480"/>
        <v>1.6389817024661892</v>
      </c>
      <c r="P4529" s="7">
        <f t="shared" si="1481"/>
        <v>4.4021367521367516</v>
      </c>
      <c r="Q4529" s="7">
        <f t="shared" si="1482"/>
        <v>6.1461813842482087</v>
      </c>
      <c r="R4529" s="15">
        <f t="shared" si="1483"/>
        <v>0.61013493835549948</v>
      </c>
      <c r="S4529" s="15">
        <f t="shared" si="1484"/>
        <v>0.22716241141636737</v>
      </c>
      <c r="T4529" s="15">
        <f t="shared" si="1485"/>
        <v>0.16270265022813324</v>
      </c>
      <c r="U4529" s="12">
        <f t="shared" si="1486"/>
        <v>0.76661849487401035</v>
      </c>
      <c r="V4529" s="12">
        <f t="shared" si="1487"/>
        <v>1.2891581364759785</v>
      </c>
      <c r="W4529" s="12">
        <f t="shared" si="1488"/>
        <v>1.4037965903018965</v>
      </c>
      <c r="X4529" t="s">
        <v>65</v>
      </c>
      <c r="Y4529" t="s">
        <v>61</v>
      </c>
      <c r="Z4529" t="s">
        <v>70</v>
      </c>
      <c r="AA4529" s="8" t="s">
        <v>99</v>
      </c>
      <c r="AB4529" s="8" t="s">
        <v>72</v>
      </c>
      <c r="AC4529" t="s">
        <v>672</v>
      </c>
      <c r="AD4529" s="16" t="s">
        <v>24</v>
      </c>
      <c r="AE4529" t="s">
        <v>605</v>
      </c>
      <c r="AF4529">
        <v>8</v>
      </c>
      <c r="AG4529">
        <v>-5</v>
      </c>
    </row>
    <row r="4530" spans="1:33" x14ac:dyDescent="0.25">
      <c r="A4530" s="6">
        <v>0.11572225912833467</v>
      </c>
      <c r="B4530" s="6">
        <v>0.3337734618465017</v>
      </c>
      <c r="C4530" s="6">
        <v>0.49799018109590809</v>
      </c>
      <c r="D4530" s="13">
        <f t="shared" si="1473"/>
        <v>8.6413798653119223</v>
      </c>
      <c r="E4530" s="14">
        <f t="shared" si="1474"/>
        <v>2.9960440667385586</v>
      </c>
      <c r="F4530" s="14">
        <f t="shared" si="1475"/>
        <v>2.0080717210113219</v>
      </c>
      <c r="G4530" s="60">
        <v>3.2100060495299232E-2</v>
      </c>
      <c r="H4530" s="7">
        <f t="shared" si="1476"/>
        <v>1.0321000604952992</v>
      </c>
      <c r="I4530" s="7">
        <f t="shared" si="1477"/>
        <v>8.3726183110240022</v>
      </c>
      <c r="J4530" s="7">
        <f t="shared" si="1478"/>
        <v>2.9028620202781243</v>
      </c>
      <c r="K4530" s="7">
        <f t="shared" si="1479"/>
        <v>1.9456172883544443</v>
      </c>
      <c r="L4530">
        <v>5.72</v>
      </c>
      <c r="M4530">
        <v>3.67</v>
      </c>
      <c r="N4530">
        <v>1.71</v>
      </c>
      <c r="O4530" s="7">
        <f t="shared" si="1480"/>
        <v>5.9036123460331114</v>
      </c>
      <c r="P4530" s="7">
        <f t="shared" si="1481"/>
        <v>3.7878072220177481</v>
      </c>
      <c r="Q4530" s="7">
        <f t="shared" si="1482"/>
        <v>1.7648911034469617</v>
      </c>
      <c r="R4530" s="15">
        <f t="shared" si="1483"/>
        <v>0.16938781569422365</v>
      </c>
      <c r="S4530" s="15">
        <f t="shared" si="1484"/>
        <v>0.26400498794849026</v>
      </c>
      <c r="T4530" s="15">
        <f t="shared" si="1485"/>
        <v>0.56660719635728618</v>
      </c>
      <c r="U4530" s="12">
        <f t="shared" si="1486"/>
        <v>0.68317935770087945</v>
      </c>
      <c r="V4530" s="12">
        <f t="shared" si="1487"/>
        <v>1.2642695293000443</v>
      </c>
      <c r="W4530" s="12">
        <f t="shared" si="1488"/>
        <v>0.87889844022010943</v>
      </c>
      <c r="X4530" t="s">
        <v>168</v>
      </c>
      <c r="Y4530" t="s">
        <v>154</v>
      </c>
      <c r="Z4530" t="s">
        <v>156</v>
      </c>
      <c r="AA4530" s="8" t="s">
        <v>98</v>
      </c>
      <c r="AB4530" s="8" t="s">
        <v>24</v>
      </c>
      <c r="AC4530" t="s">
        <v>672</v>
      </c>
      <c r="AD4530" s="16" t="s">
        <v>24</v>
      </c>
      <c r="AE4530" t="s">
        <v>606</v>
      </c>
      <c r="AF4530">
        <v>-3</v>
      </c>
      <c r="AG4530">
        <v>-1</v>
      </c>
    </row>
    <row r="4531" spans="1:33" x14ac:dyDescent="0.25">
      <c r="A4531" s="6">
        <v>0.75183519833167334</v>
      </c>
      <c r="B4531" s="6">
        <v>0.15596248508466654</v>
      </c>
      <c r="C4531" s="6">
        <v>8.333823806197288E-2</v>
      </c>
      <c r="D4531" s="13">
        <f t="shared" si="1473"/>
        <v>1.33007872233038</v>
      </c>
      <c r="E4531" s="14">
        <f t="shared" si="1474"/>
        <v>6.4117983209688871</v>
      </c>
      <c r="F4531" s="14">
        <f t="shared" si="1475"/>
        <v>11.999293760642853</v>
      </c>
      <c r="G4531" s="60">
        <v>3.2047427002495743E-2</v>
      </c>
      <c r="H4531" s="7">
        <f t="shared" si="1476"/>
        <v>1.0320474270024957</v>
      </c>
      <c r="I4531" s="7">
        <f t="shared" si="1477"/>
        <v>1.288776743713701</v>
      </c>
      <c r="J4531" s="7">
        <f t="shared" si="1478"/>
        <v>6.2126973559650001</v>
      </c>
      <c r="K4531" s="7">
        <f t="shared" si="1479"/>
        <v>11.62668831556889</v>
      </c>
      <c r="L4531">
        <v>1.31</v>
      </c>
      <c r="M4531">
        <v>5.48</v>
      </c>
      <c r="N4531">
        <v>11.6</v>
      </c>
      <c r="O4531" s="7">
        <f t="shared" si="1480"/>
        <v>1.3519821293732694</v>
      </c>
      <c r="P4531" s="7">
        <f t="shared" si="1481"/>
        <v>5.6556198999736775</v>
      </c>
      <c r="Q4531" s="7">
        <f t="shared" si="1482"/>
        <v>11.97175015322895</v>
      </c>
      <c r="R4531" s="15">
        <f t="shared" si="1483"/>
        <v>0.7396547471108692</v>
      </c>
      <c r="S4531" s="15">
        <f t="shared" si="1484"/>
        <v>0.17681527713781725</v>
      </c>
      <c r="T4531" s="15">
        <f t="shared" si="1485"/>
        <v>8.3529975751313684E-2</v>
      </c>
      <c r="U4531" s="12">
        <f t="shared" si="1486"/>
        <v>1.0164677523782302</v>
      </c>
      <c r="V4531" s="12">
        <f t="shared" si="1487"/>
        <v>0.88206453429418796</v>
      </c>
      <c r="W4531" s="12">
        <f t="shared" si="1488"/>
        <v>0.9977045642882546</v>
      </c>
      <c r="X4531" t="s">
        <v>241</v>
      </c>
      <c r="Y4531" t="s">
        <v>166</v>
      </c>
      <c r="Z4531" t="s">
        <v>156</v>
      </c>
      <c r="AA4531" s="8" t="s">
        <v>97</v>
      </c>
      <c r="AB4531" s="8" t="s">
        <v>149</v>
      </c>
      <c r="AC4531" t="s">
        <v>672</v>
      </c>
      <c r="AD4531" s="16" t="s">
        <v>72</v>
      </c>
      <c r="AE4531" t="s">
        <v>603</v>
      </c>
      <c r="AF4531">
        <v>15</v>
      </c>
      <c r="AG4531">
        <v>1</v>
      </c>
    </row>
    <row r="4532" spans="1:33" x14ac:dyDescent="0.25">
      <c r="A4532" s="6">
        <v>0.4046943094374883</v>
      </c>
      <c r="B4532" s="6">
        <v>0.30693029806239963</v>
      </c>
      <c r="C4532" s="6">
        <v>0.27273950067857267</v>
      </c>
      <c r="D4532" s="13">
        <f t="shared" si="1473"/>
        <v>2.4710008929702196</v>
      </c>
      <c r="E4532" s="14">
        <f t="shared" si="1474"/>
        <v>3.2580687091265839</v>
      </c>
      <c r="F4532" s="14">
        <f t="shared" si="1475"/>
        <v>3.6665022760253345</v>
      </c>
      <c r="G4532" s="60">
        <v>2.7170526714403564E-2</v>
      </c>
      <c r="H4532" s="7">
        <f t="shared" si="1476"/>
        <v>1.0271705267144036</v>
      </c>
      <c r="I4532" s="7">
        <f t="shared" si="1477"/>
        <v>2.4056384297495148</v>
      </c>
      <c r="J4532" s="7">
        <f t="shared" si="1478"/>
        <v>3.1718868721322488</v>
      </c>
      <c r="K4532" s="7">
        <f t="shared" si="1479"/>
        <v>3.569516629096948</v>
      </c>
      <c r="L4532">
        <v>2.9</v>
      </c>
      <c r="M4532">
        <v>3.31</v>
      </c>
      <c r="N4532">
        <v>2.63</v>
      </c>
      <c r="O4532" s="7">
        <f t="shared" si="1480"/>
        <v>2.9787945274717704</v>
      </c>
      <c r="P4532" s="7">
        <f t="shared" si="1481"/>
        <v>3.3999344434246757</v>
      </c>
      <c r="Q4532" s="7">
        <f t="shared" si="1482"/>
        <v>2.7014584852588812</v>
      </c>
      <c r="R4532" s="15">
        <f t="shared" si="1483"/>
        <v>0.33570627002888398</v>
      </c>
      <c r="S4532" s="15">
        <f t="shared" si="1484"/>
        <v>0.29412331815219445</v>
      </c>
      <c r="T4532" s="15">
        <f t="shared" si="1485"/>
        <v>0.37017041181892152</v>
      </c>
      <c r="U4532" s="12">
        <f t="shared" si="1486"/>
        <v>1.2055011942513572</v>
      </c>
      <c r="V4532" s="12">
        <f t="shared" si="1487"/>
        <v>1.0435428921129546</v>
      </c>
      <c r="W4532" s="12">
        <f t="shared" si="1488"/>
        <v>0.73679443837340064</v>
      </c>
      <c r="X4532" t="s">
        <v>174</v>
      </c>
      <c r="Y4532" t="s">
        <v>164</v>
      </c>
      <c r="Z4532" t="s">
        <v>156</v>
      </c>
      <c r="AA4532" s="8" t="s">
        <v>99</v>
      </c>
      <c r="AB4532" s="8" t="s">
        <v>72</v>
      </c>
      <c r="AC4532" t="s">
        <v>672</v>
      </c>
      <c r="AD4532" s="16" t="s">
        <v>89</v>
      </c>
      <c r="AE4532" t="s">
        <v>601</v>
      </c>
      <c r="AF4532">
        <v>-1</v>
      </c>
      <c r="AG4532">
        <v>-2</v>
      </c>
    </row>
    <row r="4533" spans="1:33" x14ac:dyDescent="0.25">
      <c r="A4533" s="6">
        <v>0.41979583476083421</v>
      </c>
      <c r="B4533" s="6">
        <v>0.2905522704139013</v>
      </c>
      <c r="C4533" s="6">
        <v>0.27313565564771497</v>
      </c>
      <c r="D4533" s="13">
        <f t="shared" si="1473"/>
        <v>2.3821103431617403</v>
      </c>
      <c r="E4533" s="14">
        <f t="shared" si="1474"/>
        <v>3.4417215139137167</v>
      </c>
      <c r="F4533" s="14">
        <f t="shared" si="1475"/>
        <v>3.6611843943574343</v>
      </c>
      <c r="G4533" s="60">
        <v>2.7401961472523828E-2</v>
      </c>
      <c r="H4533" s="7">
        <f t="shared" si="1476"/>
        <v>1.0274019614725238</v>
      </c>
      <c r="I4533" s="7">
        <f t="shared" si="1477"/>
        <v>2.3185767912566382</v>
      </c>
      <c r="J4533" s="7">
        <f t="shared" si="1478"/>
        <v>3.3499269448355631</v>
      </c>
      <c r="K4533" s="7">
        <f t="shared" si="1479"/>
        <v>3.563536504359055</v>
      </c>
      <c r="L4533">
        <v>2.44</v>
      </c>
      <c r="M4533">
        <v>3.39</v>
      </c>
      <c r="N4533">
        <v>3.1</v>
      </c>
      <c r="O4533" s="7">
        <f t="shared" si="1480"/>
        <v>2.5068607859929579</v>
      </c>
      <c r="P4533" s="7">
        <f t="shared" si="1481"/>
        <v>3.4828926493918559</v>
      </c>
      <c r="Q4533" s="7">
        <f t="shared" si="1482"/>
        <v>3.1849460805648238</v>
      </c>
      <c r="R4533" s="15">
        <f t="shared" si="1483"/>
        <v>0.39890527850109708</v>
      </c>
      <c r="S4533" s="15">
        <f t="shared" si="1484"/>
        <v>0.28711766358191054</v>
      </c>
      <c r="T4533" s="15">
        <f t="shared" si="1485"/>
        <v>0.31397705791699254</v>
      </c>
      <c r="U4533" s="12">
        <f t="shared" si="1486"/>
        <v>1.0523697162851147</v>
      </c>
      <c r="V4533" s="12">
        <f t="shared" si="1487"/>
        <v>1.0119623668886917</v>
      </c>
      <c r="W4533" s="12">
        <f t="shared" si="1488"/>
        <v>0.86992233591769319</v>
      </c>
      <c r="X4533" t="s">
        <v>171</v>
      </c>
      <c r="Y4533" t="s">
        <v>163</v>
      </c>
      <c r="Z4533" t="s">
        <v>156</v>
      </c>
      <c r="AA4533" s="8" t="s">
        <v>99</v>
      </c>
      <c r="AB4533" s="8" t="s">
        <v>72</v>
      </c>
      <c r="AC4533" t="s">
        <v>672</v>
      </c>
      <c r="AD4533" s="16" t="s">
        <v>93</v>
      </c>
      <c r="AE4533" t="s">
        <v>604</v>
      </c>
      <c r="AF4533">
        <v>3</v>
      </c>
      <c r="AG4533">
        <v>6</v>
      </c>
    </row>
    <row r="4534" spans="1:33" x14ac:dyDescent="0.25">
      <c r="A4534" s="6">
        <v>0.5463994370670392</v>
      </c>
      <c r="B4534" s="6">
        <v>0.26872560733182843</v>
      </c>
      <c r="C4534" s="6">
        <v>0.17807546605313063</v>
      </c>
      <c r="D4534" s="13">
        <f t="shared" si="1473"/>
        <v>1.8301629397127424</v>
      </c>
      <c r="E4534" s="14">
        <f t="shared" si="1474"/>
        <v>3.7212679875542247</v>
      </c>
      <c r="F4534" s="14">
        <f t="shared" si="1475"/>
        <v>5.6155967027015379</v>
      </c>
      <c r="G4534" s="60">
        <v>2.957634202133419E-2</v>
      </c>
      <c r="H4534" s="7">
        <f t="shared" si="1476"/>
        <v>1.0295763420213342</v>
      </c>
      <c r="I4534" s="7">
        <f t="shared" si="1477"/>
        <v>1.7775883778755466</v>
      </c>
      <c r="J4534" s="7">
        <f t="shared" si="1478"/>
        <v>3.6143681975523823</v>
      </c>
      <c r="K4534" s="7">
        <f t="shared" si="1479"/>
        <v>5.4542790791760201</v>
      </c>
      <c r="L4534">
        <v>2.0699999999999998</v>
      </c>
      <c r="M4534">
        <v>3.38</v>
      </c>
      <c r="N4534">
        <v>3.99</v>
      </c>
      <c r="O4534" s="7">
        <f t="shared" si="1480"/>
        <v>2.1312230279841615</v>
      </c>
      <c r="P4534" s="7">
        <f t="shared" si="1481"/>
        <v>3.4799680360321092</v>
      </c>
      <c r="Q4534" s="7">
        <f t="shared" si="1482"/>
        <v>4.1080096046651233</v>
      </c>
      <c r="R4534" s="15">
        <f t="shared" si="1483"/>
        <v>0.46921414927928023</v>
      </c>
      <c r="S4534" s="15">
        <f t="shared" si="1484"/>
        <v>0.28735896124500299</v>
      </c>
      <c r="T4534" s="15">
        <f t="shared" si="1485"/>
        <v>0.24342688947571678</v>
      </c>
      <c r="U4534" s="12">
        <f t="shared" si="1486"/>
        <v>1.1644990627548566</v>
      </c>
      <c r="V4534" s="12">
        <f t="shared" si="1487"/>
        <v>0.9351565239780788</v>
      </c>
      <c r="W4534" s="12">
        <f t="shared" si="1488"/>
        <v>0.73153572490147878</v>
      </c>
      <c r="X4534" t="s">
        <v>242</v>
      </c>
      <c r="Y4534" t="s">
        <v>243</v>
      </c>
      <c r="Z4534" t="s">
        <v>156</v>
      </c>
      <c r="AA4534" s="8" t="s">
        <v>99</v>
      </c>
      <c r="AB4534" s="8" t="s">
        <v>72</v>
      </c>
      <c r="AC4534" t="s">
        <v>672</v>
      </c>
      <c r="AD4534" s="16" t="s">
        <v>148</v>
      </c>
      <c r="AE4534" t="s">
        <v>601</v>
      </c>
      <c r="AF4534">
        <v>6</v>
      </c>
      <c r="AG4534">
        <v>0</v>
      </c>
    </row>
    <row r="4535" spans="1:33" x14ac:dyDescent="0.25">
      <c r="A4535" s="6">
        <v>0.3663111304709214</v>
      </c>
      <c r="B4535" s="6">
        <v>0.36405537142029532</v>
      </c>
      <c r="C4535" s="6">
        <v>0.25848506558744944</v>
      </c>
      <c r="D4535" s="13">
        <f t="shared" si="1473"/>
        <v>2.7299197780706863</v>
      </c>
      <c r="E4535" s="14">
        <f t="shared" si="1474"/>
        <v>2.7468349006874511</v>
      </c>
      <c r="F4535" s="14">
        <f t="shared" si="1475"/>
        <v>3.868695461098834</v>
      </c>
      <c r="G4535" s="60">
        <v>2.7777874397289626E-2</v>
      </c>
      <c r="H4535" s="7">
        <f t="shared" si="1476"/>
        <v>1.0277778743972896</v>
      </c>
      <c r="I4535" s="7">
        <f t="shared" si="1477"/>
        <v>2.6561379127484801</v>
      </c>
      <c r="J4535" s="7">
        <f t="shared" si="1478"/>
        <v>2.6725958683419337</v>
      </c>
      <c r="K4535" s="7">
        <f t="shared" si="1479"/>
        <v>3.7641357704528495</v>
      </c>
      <c r="L4535">
        <v>3.59</v>
      </c>
      <c r="M4535">
        <v>3.26</v>
      </c>
      <c r="N4535">
        <v>2.2599999999999998</v>
      </c>
      <c r="O4535" s="7">
        <f t="shared" si="1480"/>
        <v>3.6897225690862698</v>
      </c>
      <c r="P4535" s="7">
        <f t="shared" si="1481"/>
        <v>3.3505558705351639</v>
      </c>
      <c r="Q4535" s="7">
        <f t="shared" si="1482"/>
        <v>2.3227779961378743</v>
      </c>
      <c r="R4535" s="15">
        <f t="shared" si="1483"/>
        <v>0.27102308677035358</v>
      </c>
      <c r="S4535" s="15">
        <f t="shared" si="1484"/>
        <v>0.29845793911213786</v>
      </c>
      <c r="T4535" s="15">
        <f t="shared" si="1485"/>
        <v>0.43051897411750861</v>
      </c>
      <c r="U4535" s="12">
        <f t="shared" si="1486"/>
        <v>1.3515864454060638</v>
      </c>
      <c r="V4535" s="12">
        <f t="shared" si="1487"/>
        <v>1.2197878619121301</v>
      </c>
      <c r="W4535" s="12">
        <f t="shared" si="1488"/>
        <v>0.60040342267678282</v>
      </c>
      <c r="X4535" t="s">
        <v>176</v>
      </c>
      <c r="Y4535" t="s">
        <v>155</v>
      </c>
      <c r="Z4535" t="s">
        <v>156</v>
      </c>
      <c r="AA4535" s="8" t="s">
        <v>99</v>
      </c>
      <c r="AB4535" s="8" t="s">
        <v>72</v>
      </c>
      <c r="AC4535" t="s">
        <v>672</v>
      </c>
      <c r="AD4535" s="16" t="s">
        <v>89</v>
      </c>
      <c r="AE4535" t="s">
        <v>606</v>
      </c>
      <c r="AF4535">
        <v>-1</v>
      </c>
      <c r="AG4535">
        <v>2</v>
      </c>
    </row>
    <row r="4536" spans="1:33" x14ac:dyDescent="0.25">
      <c r="A4536" s="6">
        <v>0.62421940045277269</v>
      </c>
      <c r="B4536" s="6">
        <v>0.19716203850323505</v>
      </c>
      <c r="C4536" s="6">
        <v>0.16849455649681561</v>
      </c>
      <c r="D4536" s="13">
        <f t="shared" si="1473"/>
        <v>1.6020008338008362</v>
      </c>
      <c r="E4536" s="14">
        <f t="shared" si="1474"/>
        <v>5.0719702818633206</v>
      </c>
      <c r="F4536" s="14">
        <f t="shared" si="1475"/>
        <v>5.9349098320508595</v>
      </c>
      <c r="G4536" s="60">
        <v>3.1694744877521552E-2</v>
      </c>
      <c r="H4536" s="7">
        <f t="shared" si="1476"/>
        <v>1.0316947448775216</v>
      </c>
      <c r="I4536" s="7">
        <f t="shared" si="1477"/>
        <v>1.5527856875834132</v>
      </c>
      <c r="J4536" s="7">
        <f t="shared" si="1478"/>
        <v>4.9161540339777963</v>
      </c>
      <c r="K4536" s="7">
        <f t="shared" si="1479"/>
        <v>5.7525831759038635</v>
      </c>
      <c r="L4536">
        <v>1.83</v>
      </c>
      <c r="M4536">
        <v>3.6</v>
      </c>
      <c r="N4536">
        <v>4.82</v>
      </c>
      <c r="O4536" s="7">
        <f t="shared" si="1480"/>
        <v>1.8880013831258644</v>
      </c>
      <c r="P4536" s="7">
        <f t="shared" si="1481"/>
        <v>3.7141010815590776</v>
      </c>
      <c r="Q4536" s="7">
        <f t="shared" si="1482"/>
        <v>4.9727686703096543</v>
      </c>
      <c r="R4536" s="15">
        <f t="shared" si="1483"/>
        <v>0.52966062892621013</v>
      </c>
      <c r="S4536" s="15">
        <f t="shared" si="1484"/>
        <v>0.26924415303749016</v>
      </c>
      <c r="T4536" s="15">
        <f t="shared" si="1485"/>
        <v>0.20109521803629968</v>
      </c>
      <c r="U4536" s="12">
        <f t="shared" si="1486"/>
        <v>1.1785270914288328</v>
      </c>
      <c r="V4536" s="12">
        <f t="shared" si="1487"/>
        <v>0.73227974044725785</v>
      </c>
      <c r="W4536" s="12">
        <f t="shared" si="1488"/>
        <v>0.83788445166508474</v>
      </c>
      <c r="X4536" t="s">
        <v>173</v>
      </c>
      <c r="Y4536" t="s">
        <v>165</v>
      </c>
      <c r="Z4536" t="s">
        <v>156</v>
      </c>
      <c r="AA4536" s="8" t="s">
        <v>97</v>
      </c>
      <c r="AB4536" s="8" t="s">
        <v>23</v>
      </c>
      <c r="AC4536" t="s">
        <v>672</v>
      </c>
      <c r="AD4536" s="16" t="s">
        <v>73</v>
      </c>
      <c r="AE4536" t="s">
        <v>603</v>
      </c>
      <c r="AF4536">
        <v>0</v>
      </c>
      <c r="AG4536">
        <v>-4</v>
      </c>
    </row>
    <row r="4537" spans="1:33" x14ac:dyDescent="0.25">
      <c r="A4537" s="6">
        <v>0.590550270618034</v>
      </c>
      <c r="B4537" s="6">
        <v>0.26615683823936248</v>
      </c>
      <c r="C4537" s="6">
        <v>0.13949154417177406</v>
      </c>
      <c r="D4537" s="13">
        <f t="shared" si="1473"/>
        <v>1.6933359440398881</v>
      </c>
      <c r="E4537" s="14">
        <f t="shared" si="1474"/>
        <v>3.7571831954987056</v>
      </c>
      <c r="F4537" s="14">
        <f t="shared" si="1475"/>
        <v>7.1688933256668959</v>
      </c>
      <c r="G4537" s="60">
        <v>3.3594903761492656E-2</v>
      </c>
      <c r="H4537" s="7">
        <f t="shared" si="1476"/>
        <v>1.0335949037614927</v>
      </c>
      <c r="I4537" s="7">
        <f t="shared" si="1477"/>
        <v>1.6382974972858748</v>
      </c>
      <c r="J4537" s="7">
        <f t="shared" si="1478"/>
        <v>3.6350635842199304</v>
      </c>
      <c r="K4537" s="7">
        <f t="shared" si="1479"/>
        <v>6.9358830036580317</v>
      </c>
      <c r="L4537">
        <v>1.53</v>
      </c>
      <c r="M4537">
        <v>4.09</v>
      </c>
      <c r="N4537">
        <v>7.38</v>
      </c>
      <c r="O4537" s="7">
        <f t="shared" si="1480"/>
        <v>1.5814002027550838</v>
      </c>
      <c r="P4537" s="7">
        <f t="shared" si="1481"/>
        <v>4.2274031563845051</v>
      </c>
      <c r="Q4537" s="7">
        <f t="shared" si="1482"/>
        <v>7.6279303897598156</v>
      </c>
      <c r="R4537" s="15">
        <f t="shared" si="1483"/>
        <v>0.63235100024511193</v>
      </c>
      <c r="S4537" s="15">
        <f t="shared" si="1484"/>
        <v>0.23655184116748684</v>
      </c>
      <c r="T4537" s="15">
        <f t="shared" si="1485"/>
        <v>0.13109715858740126</v>
      </c>
      <c r="U4537" s="12">
        <f t="shared" si="1486"/>
        <v>0.93389631769242865</v>
      </c>
      <c r="V4537" s="12">
        <f t="shared" si="1487"/>
        <v>1.1251522580664011</v>
      </c>
      <c r="W4537" s="12">
        <f t="shared" si="1488"/>
        <v>1.0640317889023989</v>
      </c>
      <c r="X4537" t="s">
        <v>175</v>
      </c>
      <c r="Y4537" t="s">
        <v>178</v>
      </c>
      <c r="Z4537" t="s">
        <v>156</v>
      </c>
      <c r="AA4537" s="8" t="s">
        <v>99</v>
      </c>
      <c r="AB4537" s="8" t="s">
        <v>72</v>
      </c>
      <c r="AC4537" t="s">
        <v>672</v>
      </c>
      <c r="AD4537" s="16" t="s">
        <v>95</v>
      </c>
      <c r="AE4537" t="s">
        <v>608</v>
      </c>
      <c r="AF4537">
        <v>1</v>
      </c>
      <c r="AG4537">
        <v>-12</v>
      </c>
    </row>
    <row r="4538" spans="1:33" x14ac:dyDescent="0.25">
      <c r="A4538" s="6">
        <v>0.4372584567039301</v>
      </c>
      <c r="B4538" s="6">
        <v>0.27432160177041504</v>
      </c>
      <c r="C4538" s="6">
        <v>0.27141245928982133</v>
      </c>
      <c r="D4538" s="13">
        <f t="shared" si="1473"/>
        <v>2.2869769233007768</v>
      </c>
      <c r="E4538" s="14">
        <f t="shared" si="1474"/>
        <v>3.6453563756780589</v>
      </c>
      <c r="F4538" s="14">
        <f t="shared" si="1475"/>
        <v>3.6844292359186572</v>
      </c>
      <c r="G4538" s="60">
        <v>3.0804899378717554E-2</v>
      </c>
      <c r="H4538" s="7">
        <f t="shared" si="1476"/>
        <v>1.0308048993787176</v>
      </c>
      <c r="I4538" s="7">
        <f t="shared" si="1477"/>
        <v>2.2186321821706261</v>
      </c>
      <c r="J4538" s="7">
        <f t="shared" si="1478"/>
        <v>3.5364173937038648</v>
      </c>
      <c r="K4538" s="7">
        <f t="shared" si="1479"/>
        <v>3.5743225882408214</v>
      </c>
      <c r="L4538">
        <v>4.3</v>
      </c>
      <c r="M4538">
        <v>3.57</v>
      </c>
      <c r="N4538">
        <v>1.93</v>
      </c>
      <c r="O4538" s="7">
        <f t="shared" si="1480"/>
        <v>4.432461067328485</v>
      </c>
      <c r="P4538" s="7">
        <f t="shared" si="1481"/>
        <v>3.6799734907820216</v>
      </c>
      <c r="Q4538" s="7">
        <f t="shared" si="1482"/>
        <v>1.9894534558009249</v>
      </c>
      <c r="R4538" s="15">
        <f t="shared" si="1483"/>
        <v>0.22560829859758158</v>
      </c>
      <c r="S4538" s="15">
        <f t="shared" si="1484"/>
        <v>0.27174108794666685</v>
      </c>
      <c r="T4538" s="15">
        <f t="shared" si="1485"/>
        <v>0.50265061345575168</v>
      </c>
      <c r="U4538" s="12">
        <f t="shared" si="1486"/>
        <v>1.9381310857003085</v>
      </c>
      <c r="V4538" s="12">
        <f t="shared" si="1487"/>
        <v>1.0094962224639898</v>
      </c>
      <c r="W4538" s="12">
        <f t="shared" si="1488"/>
        <v>0.53996245508156282</v>
      </c>
      <c r="X4538" t="s">
        <v>172</v>
      </c>
      <c r="Y4538" t="s">
        <v>179</v>
      </c>
      <c r="Z4538" t="s">
        <v>156</v>
      </c>
      <c r="AA4538" s="8" t="s">
        <v>99</v>
      </c>
      <c r="AB4538" s="8" t="s">
        <v>72</v>
      </c>
      <c r="AC4538" t="s">
        <v>672</v>
      </c>
      <c r="AD4538" s="16" t="s">
        <v>92</v>
      </c>
      <c r="AE4538" t="s">
        <v>606</v>
      </c>
      <c r="AF4538">
        <v>-9</v>
      </c>
      <c r="AG4538">
        <v>4</v>
      </c>
    </row>
    <row r="4539" spans="1:33" x14ac:dyDescent="0.25">
      <c r="A4539" s="6">
        <v>0.60584670487095882</v>
      </c>
      <c r="B4539" s="6">
        <v>0.20126153729880444</v>
      </c>
      <c r="C4539" s="6">
        <v>0.18195712903392253</v>
      </c>
      <c r="D4539" s="13">
        <f t="shared" si="1473"/>
        <v>1.6505825515928045</v>
      </c>
      <c r="E4539" s="14">
        <f t="shared" si="1474"/>
        <v>4.9686592551230619</v>
      </c>
      <c r="F4539" s="14">
        <f t="shared" si="1475"/>
        <v>5.4958000563614551</v>
      </c>
      <c r="G4539" s="60">
        <v>4.5016738967952996E-2</v>
      </c>
      <c r="H4539" s="7">
        <f t="shared" si="1476"/>
        <v>1.045016738967953</v>
      </c>
      <c r="I4539" s="7">
        <f t="shared" si="1477"/>
        <v>1.5794795337181888</v>
      </c>
      <c r="J4539" s="7">
        <f t="shared" si="1478"/>
        <v>4.7546216915434822</v>
      </c>
      <c r="K4539" s="7">
        <f t="shared" si="1479"/>
        <v>5.2590545695842597</v>
      </c>
      <c r="L4539">
        <v>1.98</v>
      </c>
      <c r="M4539">
        <v>3.56</v>
      </c>
      <c r="N4539">
        <v>3.86</v>
      </c>
      <c r="O4539" s="7">
        <f t="shared" si="1480"/>
        <v>2.069133143156547</v>
      </c>
      <c r="P4539" s="7">
        <f t="shared" si="1481"/>
        <v>3.7202595907259126</v>
      </c>
      <c r="Q4539" s="7">
        <f t="shared" si="1482"/>
        <v>4.0337646124162987</v>
      </c>
      <c r="R4539" s="15">
        <f t="shared" si="1483"/>
        <v>0.48329417722943591</v>
      </c>
      <c r="S4539" s="15">
        <f t="shared" si="1484"/>
        <v>0.2687984468860346</v>
      </c>
      <c r="T4539" s="15">
        <f t="shared" si="1485"/>
        <v>0.2479073758845293</v>
      </c>
      <c r="U4539" s="12">
        <f t="shared" si="1486"/>
        <v>1.2535774967206839</v>
      </c>
      <c r="V4539" s="12">
        <f t="shared" si="1487"/>
        <v>0.74874516438011818</v>
      </c>
      <c r="W4539" s="12">
        <f t="shared" si="1488"/>
        <v>0.73397222807390294</v>
      </c>
      <c r="X4539" t="s">
        <v>203</v>
      </c>
      <c r="Y4539" t="s">
        <v>195</v>
      </c>
      <c r="Z4539" t="s">
        <v>183</v>
      </c>
      <c r="AA4539" s="8" t="s">
        <v>97</v>
      </c>
      <c r="AB4539" s="8" t="s">
        <v>23</v>
      </c>
      <c r="AC4539" t="s">
        <v>672</v>
      </c>
      <c r="AD4539" s="16" t="s">
        <v>73</v>
      </c>
      <c r="AE4539" t="s">
        <v>601</v>
      </c>
      <c r="AF4539">
        <v>1</v>
      </c>
      <c r="AG4539">
        <v>0</v>
      </c>
    </row>
    <row r="4540" spans="1:33" x14ac:dyDescent="0.25">
      <c r="A4540" s="6">
        <v>0.44630273118503072</v>
      </c>
      <c r="B4540" s="6">
        <v>0.33826231435337351</v>
      </c>
      <c r="C4540" s="6">
        <v>0.20810536661282727</v>
      </c>
      <c r="D4540" s="13">
        <f t="shared" si="1473"/>
        <v>2.2406315940410733</v>
      </c>
      <c r="E4540" s="14">
        <f t="shared" si="1474"/>
        <v>2.9562855735543954</v>
      </c>
      <c r="F4540" s="14">
        <f t="shared" si="1475"/>
        <v>4.8052581068726825</v>
      </c>
      <c r="G4540" s="60">
        <v>4.4823035079558204E-2</v>
      </c>
      <c r="H4540" s="7">
        <f t="shared" si="1476"/>
        <v>1.0448230350795582</v>
      </c>
      <c r="I4540" s="7">
        <f t="shared" si="1477"/>
        <v>2.1445082265729911</v>
      </c>
      <c r="J4540" s="7">
        <f t="shared" si="1478"/>
        <v>2.8294605634621068</v>
      </c>
      <c r="K4540" s="7">
        <f t="shared" si="1479"/>
        <v>4.5991119505771474</v>
      </c>
      <c r="L4540">
        <v>2.48</v>
      </c>
      <c r="M4540">
        <v>3.33</v>
      </c>
      <c r="N4540">
        <v>2.93</v>
      </c>
      <c r="O4540" s="7">
        <f t="shared" si="1480"/>
        <v>2.5911611269973043</v>
      </c>
      <c r="P4540" s="7">
        <f t="shared" si="1481"/>
        <v>3.4792607068149288</v>
      </c>
      <c r="Q4540" s="7">
        <f t="shared" si="1482"/>
        <v>3.0613314927831059</v>
      </c>
      <c r="R4540" s="15">
        <f t="shared" si="1483"/>
        <v>0.38592737039044056</v>
      </c>
      <c r="S4540" s="15">
        <f t="shared" si="1484"/>
        <v>0.28741738095143921</v>
      </c>
      <c r="T4540" s="15">
        <f t="shared" si="1485"/>
        <v>0.32665524865812029</v>
      </c>
      <c r="U4540" s="12">
        <f t="shared" si="1486"/>
        <v>1.156442287919379</v>
      </c>
      <c r="V4540" s="12">
        <f t="shared" si="1487"/>
        <v>1.1769027789259721</v>
      </c>
      <c r="W4540" s="12">
        <f t="shared" si="1488"/>
        <v>0.63707951262902207</v>
      </c>
      <c r="X4540" t="s">
        <v>189</v>
      </c>
      <c r="Y4540" t="s">
        <v>198</v>
      </c>
      <c r="Z4540" t="s">
        <v>183</v>
      </c>
      <c r="AA4540" s="8" t="s">
        <v>99</v>
      </c>
      <c r="AB4540" s="8" t="s">
        <v>72</v>
      </c>
      <c r="AC4540" t="s">
        <v>672</v>
      </c>
      <c r="AD4540" s="16" t="s">
        <v>72</v>
      </c>
      <c r="AE4540" t="s">
        <v>606</v>
      </c>
      <c r="AF4540">
        <v>-4</v>
      </c>
      <c r="AG4540">
        <v>5</v>
      </c>
    </row>
    <row r="4541" spans="1:33" x14ac:dyDescent="0.25">
      <c r="A4541" s="6">
        <v>0.43135200010584351</v>
      </c>
      <c r="B4541" s="6">
        <v>0.23326222734116353</v>
      </c>
      <c r="C4541" s="6">
        <v>0.31232727830490614</v>
      </c>
      <c r="D4541" s="13">
        <f t="shared" si="1473"/>
        <v>2.3182922526257528</v>
      </c>
      <c r="E4541" s="14">
        <f t="shared" si="1474"/>
        <v>4.2870207122622768</v>
      </c>
      <c r="F4541" s="14">
        <f t="shared" si="1475"/>
        <v>3.2017696482590314</v>
      </c>
      <c r="G4541" s="60">
        <v>4.5181670181670075E-2</v>
      </c>
      <c r="H4541" s="7">
        <f t="shared" si="1476"/>
        <v>1.0451816701816701</v>
      </c>
      <c r="I4541" s="7">
        <f t="shared" si="1477"/>
        <v>2.2180758797872859</v>
      </c>
      <c r="J4541" s="7">
        <f t="shared" si="1478"/>
        <v>4.1016990964997699</v>
      </c>
      <c r="K4541" s="7">
        <f t="shared" si="1479"/>
        <v>3.0633618437859806</v>
      </c>
      <c r="L4541">
        <v>3.52</v>
      </c>
      <c r="M4541">
        <v>3.51</v>
      </c>
      <c r="N4541">
        <v>2.1</v>
      </c>
      <c r="O4541" s="7">
        <f t="shared" si="1480"/>
        <v>3.6790394790394787</v>
      </c>
      <c r="P4541" s="7">
        <f t="shared" si="1481"/>
        <v>3.6685876623376616</v>
      </c>
      <c r="Q4541" s="7">
        <f t="shared" si="1482"/>
        <v>2.1948815073815071</v>
      </c>
      <c r="R4541" s="15">
        <f t="shared" si="1483"/>
        <v>0.27181007588999273</v>
      </c>
      <c r="S4541" s="15">
        <f t="shared" si="1484"/>
        <v>0.27258446357059102</v>
      </c>
      <c r="T4541" s="15">
        <f t="shared" si="1485"/>
        <v>0.45560546053941636</v>
      </c>
      <c r="U4541" s="12">
        <f t="shared" si="1486"/>
        <v>1.5869610377520398</v>
      </c>
      <c r="V4541" s="12">
        <f t="shared" si="1487"/>
        <v>0.85574292931319529</v>
      </c>
      <c r="W4541" s="12">
        <f t="shared" si="1488"/>
        <v>0.6855213674022359</v>
      </c>
      <c r="X4541" t="s">
        <v>181</v>
      </c>
      <c r="Y4541" t="s">
        <v>200</v>
      </c>
      <c r="Z4541" t="s">
        <v>183</v>
      </c>
      <c r="AA4541" s="8" t="s">
        <v>99</v>
      </c>
      <c r="AB4541" s="8" t="s">
        <v>73</v>
      </c>
      <c r="AC4541" t="s">
        <v>672</v>
      </c>
      <c r="AD4541" s="16" t="s">
        <v>272</v>
      </c>
      <c r="AE4541" t="s">
        <v>606</v>
      </c>
      <c r="AF4541">
        <v>-4</v>
      </c>
      <c r="AG4541">
        <v>7</v>
      </c>
    </row>
    <row r="4542" spans="1:33" x14ac:dyDescent="0.25">
      <c r="A4542" s="6">
        <v>9.9033737013829823E-2</v>
      </c>
      <c r="B4542" s="6">
        <v>0.15403355625369319</v>
      </c>
      <c r="C4542" s="6">
        <v>0.63670765671686669</v>
      </c>
      <c r="D4542" s="13">
        <f t="shared" si="1473"/>
        <v>10.097569072450051</v>
      </c>
      <c r="E4542" s="14">
        <f t="shared" si="1474"/>
        <v>6.4920918812846242</v>
      </c>
      <c r="F4542" s="14">
        <f t="shared" si="1475"/>
        <v>1.5705795107858793</v>
      </c>
      <c r="G4542" s="60">
        <v>4.6420549251709131E-2</v>
      </c>
      <c r="H4542" s="7">
        <f t="shared" si="1476"/>
        <v>1.0464205492517091</v>
      </c>
      <c r="I4542" s="7">
        <f t="shared" si="1477"/>
        <v>9.6496280388136295</v>
      </c>
      <c r="J4542" s="7">
        <f t="shared" si="1478"/>
        <v>6.2040944111113756</v>
      </c>
      <c r="K4542" s="7">
        <f t="shared" si="1479"/>
        <v>1.5009066019479396</v>
      </c>
      <c r="L4542">
        <v>4.34</v>
      </c>
      <c r="M4542">
        <v>3.52</v>
      </c>
      <c r="N4542">
        <v>1.88</v>
      </c>
      <c r="O4542" s="7">
        <f t="shared" si="1480"/>
        <v>4.5414651837524174</v>
      </c>
      <c r="P4542" s="7">
        <f t="shared" si="1481"/>
        <v>3.6834003333660164</v>
      </c>
      <c r="Q4542" s="7">
        <f t="shared" si="1482"/>
        <v>1.967270632593213</v>
      </c>
      <c r="R4542" s="15">
        <f t="shared" si="1483"/>
        <v>0.22019325471823678</v>
      </c>
      <c r="S4542" s="15">
        <f t="shared" si="1484"/>
        <v>0.27148827428328054</v>
      </c>
      <c r="T4542" s="15">
        <f t="shared" si="1485"/>
        <v>0.50831847099848282</v>
      </c>
      <c r="U4542" s="12">
        <f t="shared" si="1486"/>
        <v>0.4497582686652013</v>
      </c>
      <c r="V4542" s="12">
        <f t="shared" si="1487"/>
        <v>0.56736725245440645</v>
      </c>
      <c r="W4542" s="12">
        <f t="shared" si="1488"/>
        <v>1.2525762746063327</v>
      </c>
      <c r="X4542" t="s">
        <v>187</v>
      </c>
      <c r="Y4542" t="s">
        <v>201</v>
      </c>
      <c r="Z4542" t="s">
        <v>183</v>
      </c>
      <c r="AA4542" s="8" t="s">
        <v>98</v>
      </c>
      <c r="AB4542" s="8" t="s">
        <v>74</v>
      </c>
      <c r="AC4542" t="s">
        <v>672</v>
      </c>
      <c r="AD4542" s="16" t="s">
        <v>93</v>
      </c>
      <c r="AE4542" t="s">
        <v>604</v>
      </c>
      <c r="AF4542">
        <v>-5</v>
      </c>
      <c r="AG4542">
        <v>5</v>
      </c>
    </row>
    <row r="4543" spans="1:33" x14ac:dyDescent="0.25">
      <c r="A4543" s="6">
        <v>0.1047752786843273</v>
      </c>
      <c r="B4543" s="6">
        <v>0.3441771447909312</v>
      </c>
      <c r="C4543" s="6">
        <v>0.4998472669905783</v>
      </c>
      <c r="D4543" s="13">
        <f t="shared" si="1473"/>
        <v>9.5442361266616604</v>
      </c>
      <c r="E4543" s="14">
        <f t="shared" si="1474"/>
        <v>2.905480550161009</v>
      </c>
      <c r="F4543" s="14">
        <f t="shared" si="1475"/>
        <v>2.0006111187136875</v>
      </c>
      <c r="G4543" s="60">
        <v>5.1601373398880934E-2</v>
      </c>
      <c r="H4543" s="7">
        <f t="shared" si="1476"/>
        <v>1.0516013733988809</v>
      </c>
      <c r="I4543" s="7">
        <f t="shared" si="1477"/>
        <v>9.07590686746037</v>
      </c>
      <c r="J4543" s="7">
        <f t="shared" si="1478"/>
        <v>2.7629105701623469</v>
      </c>
      <c r="K4543" s="7">
        <f t="shared" si="1479"/>
        <v>1.9024424742310027</v>
      </c>
      <c r="L4543">
        <v>6.38</v>
      </c>
      <c r="M4543">
        <v>4.22</v>
      </c>
      <c r="N4543">
        <v>1.52</v>
      </c>
      <c r="O4543" s="7">
        <f t="shared" si="1480"/>
        <v>6.7092167622848606</v>
      </c>
      <c r="P4543" s="7">
        <f t="shared" si="1481"/>
        <v>4.437757795743277</v>
      </c>
      <c r="Q4543" s="7">
        <f t="shared" si="1482"/>
        <v>1.598434087566299</v>
      </c>
      <c r="R4543" s="15">
        <f t="shared" si="1483"/>
        <v>0.14904869456914738</v>
      </c>
      <c r="S4543" s="15">
        <f t="shared" si="1484"/>
        <v>0.22533902164719441</v>
      </c>
      <c r="T4543" s="15">
        <f t="shared" si="1485"/>
        <v>0.62561228378365807</v>
      </c>
      <c r="U4543" s="12">
        <f t="shared" si="1486"/>
        <v>0.70296005602195633</v>
      </c>
      <c r="V4543" s="12">
        <f t="shared" si="1487"/>
        <v>1.5273748074126174</v>
      </c>
      <c r="W4543" s="12">
        <f t="shared" si="1488"/>
        <v>0.79897291013459315</v>
      </c>
      <c r="X4543" t="s">
        <v>186</v>
      </c>
      <c r="Y4543" t="s">
        <v>196</v>
      </c>
      <c r="Z4543" t="s">
        <v>183</v>
      </c>
      <c r="AA4543" s="8" t="s">
        <v>98</v>
      </c>
      <c r="AB4543" s="8" t="s">
        <v>24</v>
      </c>
      <c r="AC4543" t="s">
        <v>672</v>
      </c>
      <c r="AD4543" s="16" t="s">
        <v>92</v>
      </c>
      <c r="AE4543" t="s">
        <v>606</v>
      </c>
      <c r="AF4543">
        <v>-4</v>
      </c>
      <c r="AG4543">
        <v>3</v>
      </c>
    </row>
    <row r="4544" spans="1:33" x14ac:dyDescent="0.25">
      <c r="A4544" s="6">
        <v>0.21445179318936622</v>
      </c>
      <c r="B4544" s="6">
        <v>0.26227323757941673</v>
      </c>
      <c r="C4544" s="6">
        <v>0.46916400562618704</v>
      </c>
      <c r="D4544" s="13">
        <f t="shared" si="1473"/>
        <v>4.6630526382074846</v>
      </c>
      <c r="E4544" s="14">
        <f t="shared" si="1474"/>
        <v>3.8128175380349223</v>
      </c>
      <c r="F4544" s="14">
        <f t="shared" si="1475"/>
        <v>2.1314508103947851</v>
      </c>
      <c r="G4544" s="60">
        <v>4.8803001289254189E-2</v>
      </c>
      <c r="H4544" s="7">
        <f t="shared" si="1476"/>
        <v>1.0488030012892542</v>
      </c>
      <c r="I4544" s="7">
        <f t="shared" si="1477"/>
        <v>4.4460710280914233</v>
      </c>
      <c r="J4544" s="7">
        <f t="shared" si="1478"/>
        <v>3.6353991486942436</v>
      </c>
      <c r="K4544" s="7">
        <f t="shared" si="1479"/>
        <v>2.0322699379909026</v>
      </c>
      <c r="L4544">
        <v>4.6100000000000003</v>
      </c>
      <c r="M4544">
        <v>3.66</v>
      </c>
      <c r="N4544">
        <v>1.79</v>
      </c>
      <c r="O4544" s="7">
        <f t="shared" si="1480"/>
        <v>4.834981835943462</v>
      </c>
      <c r="P4544" s="7">
        <f t="shared" si="1481"/>
        <v>3.8386189847186705</v>
      </c>
      <c r="Q4544" s="7">
        <f t="shared" si="1482"/>
        <v>1.877357372307765</v>
      </c>
      <c r="R4544" s="15">
        <f t="shared" si="1483"/>
        <v>0.206826009679283</v>
      </c>
      <c r="S4544" s="15">
        <f t="shared" si="1484"/>
        <v>0.26051035645396031</v>
      </c>
      <c r="T4544" s="15">
        <f t="shared" si="1485"/>
        <v>0.53266363386675686</v>
      </c>
      <c r="U4544" s="12">
        <f t="shared" si="1486"/>
        <v>1.0368705247560894</v>
      </c>
      <c r="V4544" s="12">
        <f t="shared" si="1487"/>
        <v>1.0067670289559794</v>
      </c>
      <c r="W4544" s="12">
        <f t="shared" si="1488"/>
        <v>0.88078850478376403</v>
      </c>
      <c r="X4544" t="s">
        <v>188</v>
      </c>
      <c r="Y4544" t="s">
        <v>197</v>
      </c>
      <c r="Z4544" t="s">
        <v>183</v>
      </c>
      <c r="AA4544" s="8" t="s">
        <v>99</v>
      </c>
      <c r="AB4544" s="8" t="s">
        <v>72</v>
      </c>
      <c r="AC4544" t="s">
        <v>672</v>
      </c>
      <c r="AD4544" s="16" t="s">
        <v>74</v>
      </c>
      <c r="AE4544" t="s">
        <v>602</v>
      </c>
      <c r="AF4544">
        <v>-7</v>
      </c>
      <c r="AG4544">
        <v>-1</v>
      </c>
    </row>
    <row r="4545" spans="1:33" x14ac:dyDescent="0.25">
      <c r="A4545" s="6">
        <v>0.44518190463312329</v>
      </c>
      <c r="B4545" s="6">
        <v>0.22063512479167041</v>
      </c>
      <c r="C4545" s="6">
        <v>0.31128611506052373</v>
      </c>
      <c r="D4545" s="13">
        <f t="shared" si="1473"/>
        <v>2.2462727922962302</v>
      </c>
      <c r="E4545" s="14">
        <f t="shared" si="1474"/>
        <v>4.5323699068506285</v>
      </c>
      <c r="F4545" s="14">
        <f t="shared" si="1475"/>
        <v>3.2124786542617514</v>
      </c>
      <c r="G4545" s="60">
        <v>4.6406024890366382E-2</v>
      </c>
      <c r="H4545" s="7">
        <f t="shared" si="1476"/>
        <v>1.0464060248903664</v>
      </c>
      <c r="I4545" s="7">
        <f t="shared" si="1477"/>
        <v>2.1466550639667576</v>
      </c>
      <c r="J4545" s="7">
        <f t="shared" si="1478"/>
        <v>4.3313683207486235</v>
      </c>
      <c r="K4545" s="7">
        <f t="shared" si="1479"/>
        <v>3.0700116186719471</v>
      </c>
      <c r="L4545">
        <v>1.89</v>
      </c>
      <c r="M4545">
        <v>3.56</v>
      </c>
      <c r="N4545">
        <v>4.2300000000000004</v>
      </c>
      <c r="O4545" s="7">
        <f t="shared" si="1480"/>
        <v>1.9777073870427924</v>
      </c>
      <c r="P4545" s="7">
        <f t="shared" si="1481"/>
        <v>3.7252054486097044</v>
      </c>
      <c r="Q4545" s="7">
        <f t="shared" si="1482"/>
        <v>4.4262974852862502</v>
      </c>
      <c r="R4545" s="15">
        <f t="shared" si="1483"/>
        <v>0.50563597352754519</v>
      </c>
      <c r="S4545" s="15">
        <f t="shared" si="1484"/>
        <v>0.26844157021546639</v>
      </c>
      <c r="T4545" s="15">
        <f t="shared" si="1485"/>
        <v>0.22592245625698826</v>
      </c>
      <c r="U4545" s="12">
        <f t="shared" si="1486"/>
        <v>0.88043954137070801</v>
      </c>
      <c r="V4545" s="12">
        <f t="shared" si="1487"/>
        <v>0.82191116902861261</v>
      </c>
      <c r="W4545" s="12">
        <f t="shared" si="1488"/>
        <v>1.3778449482969226</v>
      </c>
      <c r="X4545" t="s">
        <v>190</v>
      </c>
      <c r="Y4545" t="s">
        <v>184</v>
      </c>
      <c r="Z4545" t="s">
        <v>183</v>
      </c>
      <c r="AA4545" s="8" t="s">
        <v>99</v>
      </c>
      <c r="AB4545" s="8" t="s">
        <v>73</v>
      </c>
      <c r="AC4545" t="s">
        <v>672</v>
      </c>
      <c r="AD4545" s="16" t="s">
        <v>72</v>
      </c>
      <c r="AE4545" t="s">
        <v>605</v>
      </c>
      <c r="AF4545">
        <v>-2</v>
      </c>
      <c r="AG4545">
        <v>1</v>
      </c>
    </row>
    <row r="4546" spans="1:33" x14ac:dyDescent="0.25">
      <c r="A4546" s="6">
        <v>0.1757273841243179</v>
      </c>
      <c r="B4546" s="6">
        <v>0.31230775392916366</v>
      </c>
      <c r="C4546" s="6">
        <v>0.46374864063592985</v>
      </c>
      <c r="D4546" s="13">
        <f t="shared" si="1473"/>
        <v>5.6906327092000213</v>
      </c>
      <c r="E4546" s="14">
        <f t="shared" si="1474"/>
        <v>3.2019698115686741</v>
      </c>
      <c r="F4546" s="14">
        <f t="shared" si="1475"/>
        <v>2.1563405525646795</v>
      </c>
      <c r="G4546" s="60">
        <v>4.5770746315210831E-2</v>
      </c>
      <c r="H4546" s="7">
        <f t="shared" si="1476"/>
        <v>1.0457707463152108</v>
      </c>
      <c r="I4546" s="7">
        <f t="shared" si="1477"/>
        <v>5.4415680771823576</v>
      </c>
      <c r="J4546" s="7">
        <f t="shared" si="1478"/>
        <v>3.0618276738480814</v>
      </c>
      <c r="K4546" s="7">
        <f t="shared" si="1479"/>
        <v>2.0619629686167626</v>
      </c>
      <c r="L4546">
        <v>4.8099999999999996</v>
      </c>
      <c r="M4546">
        <v>3.8</v>
      </c>
      <c r="N4546">
        <v>1.74</v>
      </c>
      <c r="O4546" s="7">
        <f t="shared" si="1480"/>
        <v>5.0301572897761639</v>
      </c>
      <c r="P4546" s="7">
        <f t="shared" si="1481"/>
        <v>3.9739288359978011</v>
      </c>
      <c r="Q4546" s="7">
        <f t="shared" si="1482"/>
        <v>1.8196410985884668</v>
      </c>
      <c r="R4546" s="15">
        <f t="shared" si="1483"/>
        <v>0.19880094048599797</v>
      </c>
      <c r="S4546" s="15">
        <f t="shared" si="1484"/>
        <v>0.25164013782569744</v>
      </c>
      <c r="T4546" s="15">
        <f t="shared" si="1485"/>
        <v>0.54955892168830478</v>
      </c>
      <c r="U4546" s="12">
        <f t="shared" si="1486"/>
        <v>0.88393638226623383</v>
      </c>
      <c r="V4546" s="12">
        <f t="shared" si="1487"/>
        <v>1.241088789044809</v>
      </c>
      <c r="W4546" s="12">
        <f t="shared" si="1488"/>
        <v>0.84385608591567152</v>
      </c>
      <c r="X4546" t="s">
        <v>192</v>
      </c>
      <c r="Y4546" t="s">
        <v>185</v>
      </c>
      <c r="Z4546" t="s">
        <v>183</v>
      </c>
      <c r="AA4546" s="8" t="s">
        <v>99</v>
      </c>
      <c r="AB4546" s="8" t="s">
        <v>72</v>
      </c>
      <c r="AC4546" t="s">
        <v>672</v>
      </c>
      <c r="AD4546" s="16" t="s">
        <v>675</v>
      </c>
      <c r="AE4546" t="s">
        <v>602</v>
      </c>
      <c r="AF4546">
        <v>-12</v>
      </c>
      <c r="AG4546">
        <v>-1</v>
      </c>
    </row>
    <row r="4547" spans="1:33" x14ac:dyDescent="0.25">
      <c r="A4547" s="6">
        <v>0.37018089975301138</v>
      </c>
      <c r="B4547" s="6">
        <v>0.36027361824460113</v>
      </c>
      <c r="C4547" s="6">
        <v>0.25825393195660895</v>
      </c>
      <c r="D4547" s="13">
        <f t="shared" si="1473"/>
        <v>2.7013819477644865</v>
      </c>
      <c r="E4547" s="14">
        <f t="shared" si="1474"/>
        <v>2.7756681293301595</v>
      </c>
      <c r="F4547" s="14">
        <f t="shared" si="1475"/>
        <v>3.872157889034646</v>
      </c>
      <c r="G4547" s="60">
        <v>4.5029773616007684E-2</v>
      </c>
      <c r="H4547" s="7">
        <f t="shared" si="1476"/>
        <v>1.0450297736160077</v>
      </c>
      <c r="I4547" s="7">
        <f t="shared" si="1477"/>
        <v>2.5849808454903402</v>
      </c>
      <c r="J4547" s="7">
        <f t="shared" si="1478"/>
        <v>2.6560660752523866</v>
      </c>
      <c r="K4547" s="7">
        <f t="shared" si="1479"/>
        <v>3.7053086780831337</v>
      </c>
      <c r="L4547">
        <v>2.2000000000000002</v>
      </c>
      <c r="M4547">
        <v>3.49</v>
      </c>
      <c r="N4547">
        <v>3.29</v>
      </c>
      <c r="O4547" s="7">
        <f t="shared" si="1480"/>
        <v>2.2990655019552171</v>
      </c>
      <c r="P4547" s="7">
        <f t="shared" si="1481"/>
        <v>3.6471539099198669</v>
      </c>
      <c r="Q4547" s="7">
        <f t="shared" si="1482"/>
        <v>3.4381479551966652</v>
      </c>
      <c r="R4547" s="15">
        <f t="shared" si="1483"/>
        <v>0.43495933419450644</v>
      </c>
      <c r="S4547" s="15">
        <f t="shared" si="1484"/>
        <v>0.27418639977877202</v>
      </c>
      <c r="T4547" s="15">
        <f t="shared" si="1485"/>
        <v>0.29085426602672165</v>
      </c>
      <c r="U4547" s="12">
        <f t="shared" si="1486"/>
        <v>0.85107013610489102</v>
      </c>
      <c r="V4547" s="12">
        <f t="shared" si="1487"/>
        <v>1.3139733354217744</v>
      </c>
      <c r="W4547" s="12">
        <f t="shared" si="1488"/>
        <v>0.88791522807811385</v>
      </c>
      <c r="X4547" t="s">
        <v>193</v>
      </c>
      <c r="Y4547" t="s">
        <v>199</v>
      </c>
      <c r="Z4547" t="s">
        <v>183</v>
      </c>
      <c r="AA4547" s="8" t="s">
        <v>99</v>
      </c>
      <c r="AB4547" s="8" t="s">
        <v>72</v>
      </c>
      <c r="AC4547" t="s">
        <v>672</v>
      </c>
      <c r="AD4547" s="16" t="s">
        <v>22</v>
      </c>
      <c r="AE4547" t="s">
        <v>603</v>
      </c>
      <c r="AF4547">
        <v>3</v>
      </c>
      <c r="AG4547">
        <v>2</v>
      </c>
    </row>
    <row r="4548" spans="1:33" x14ac:dyDescent="0.25">
      <c r="A4548" s="6">
        <v>0.49883451305530502</v>
      </c>
      <c r="B4548" s="6">
        <v>0.26102778249066594</v>
      </c>
      <c r="C4548" s="6">
        <v>0.22795242510729732</v>
      </c>
      <c r="D4548" s="13">
        <f t="shared" si="1473"/>
        <v>2.0046728400469185</v>
      </c>
      <c r="E4548" s="14">
        <f t="shared" si="1474"/>
        <v>3.8310098276062199</v>
      </c>
      <c r="F4548" s="14">
        <f t="shared" si="1475"/>
        <v>4.3868802866620067</v>
      </c>
      <c r="G4548" s="60">
        <v>4.4649745224464077E-2</v>
      </c>
      <c r="H4548" s="7">
        <f t="shared" si="1476"/>
        <v>1.0446497452244641</v>
      </c>
      <c r="I4548" s="7">
        <f t="shared" si="1477"/>
        <v>1.9189904072739463</v>
      </c>
      <c r="J4548" s="7">
        <f t="shared" si="1478"/>
        <v>3.6672672779746383</v>
      </c>
      <c r="K4548" s="7">
        <f t="shared" si="1479"/>
        <v>4.1993790806117479</v>
      </c>
      <c r="L4548">
        <v>2.1800000000000002</v>
      </c>
      <c r="M4548">
        <v>3.34</v>
      </c>
      <c r="N4548">
        <v>3.49</v>
      </c>
      <c r="O4548" s="7">
        <f t="shared" si="1480"/>
        <v>2.277336444589332</v>
      </c>
      <c r="P4548" s="7">
        <f t="shared" si="1481"/>
        <v>3.4891301490497098</v>
      </c>
      <c r="Q4548" s="7">
        <f t="shared" si="1482"/>
        <v>3.64582761083338</v>
      </c>
      <c r="R4548" s="15">
        <f t="shared" si="1483"/>
        <v>0.4391094703533488</v>
      </c>
      <c r="S4548" s="15">
        <f t="shared" si="1484"/>
        <v>0.28660438484140732</v>
      </c>
      <c r="T4548" s="15">
        <f t="shared" si="1485"/>
        <v>0.27428614480524366</v>
      </c>
      <c r="U4548" s="12">
        <f t="shared" si="1486"/>
        <v>1.1360140163998189</v>
      </c>
      <c r="V4548" s="12">
        <f t="shared" si="1487"/>
        <v>0.91075990562777254</v>
      </c>
      <c r="W4548" s="12">
        <f t="shared" si="1488"/>
        <v>0.83107524541261268</v>
      </c>
      <c r="X4548" t="s">
        <v>205</v>
      </c>
      <c r="Y4548" t="s">
        <v>194</v>
      </c>
      <c r="Z4548" t="s">
        <v>183</v>
      </c>
      <c r="AA4548" s="8" t="s">
        <v>97</v>
      </c>
      <c r="AB4548" s="8" t="s">
        <v>23</v>
      </c>
      <c r="AC4548" t="s">
        <v>672</v>
      </c>
      <c r="AD4548" s="16" t="s">
        <v>148</v>
      </c>
      <c r="AE4548" t="s">
        <v>606</v>
      </c>
      <c r="AF4548">
        <v>-3</v>
      </c>
      <c r="AG4548">
        <v>4</v>
      </c>
    </row>
    <row r="4549" spans="1:33" x14ac:dyDescent="0.25">
      <c r="A4549" s="6">
        <v>0.34109740121262422</v>
      </c>
      <c r="B4549" s="6">
        <v>0.22484754339723775</v>
      </c>
      <c r="C4549" s="6">
        <v>0.39843352717742792</v>
      </c>
      <c r="D4549" s="13">
        <f t="shared" si="1473"/>
        <v>2.931713922313488</v>
      </c>
      <c r="E4549" s="14">
        <f t="shared" si="1474"/>
        <v>4.4474579748167482</v>
      </c>
      <c r="F4549" s="14">
        <f t="shared" si="1475"/>
        <v>2.5098289470872923</v>
      </c>
      <c r="G4549" s="60">
        <v>4.3273144498073846E-2</v>
      </c>
      <c r="H4549" s="7">
        <f t="shared" si="1476"/>
        <v>1.0432731444980738</v>
      </c>
      <c r="I4549" s="7">
        <f t="shared" si="1477"/>
        <v>2.8101115587749135</v>
      </c>
      <c r="J4549" s="7">
        <f t="shared" si="1478"/>
        <v>4.2629852002530475</v>
      </c>
      <c r="K4549" s="7">
        <f t="shared" si="1479"/>
        <v>2.4057256341001558</v>
      </c>
      <c r="L4549">
        <v>2.2799999999999998</v>
      </c>
      <c r="M4549">
        <v>3.4</v>
      </c>
      <c r="N4549">
        <v>3.22</v>
      </c>
      <c r="O4549" s="7">
        <f t="shared" si="1480"/>
        <v>2.378662769455608</v>
      </c>
      <c r="P4549" s="7">
        <f t="shared" si="1481"/>
        <v>3.5471286912934508</v>
      </c>
      <c r="Q4549" s="7">
        <f t="shared" si="1482"/>
        <v>3.3593395252837981</v>
      </c>
      <c r="R4549" s="15">
        <f t="shared" si="1483"/>
        <v>0.42040427623494725</v>
      </c>
      <c r="S4549" s="15">
        <f t="shared" si="1484"/>
        <v>0.281918161710494</v>
      </c>
      <c r="T4549" s="15">
        <f t="shared" si="1485"/>
        <v>0.29767756205455881</v>
      </c>
      <c r="U4549" s="12">
        <f t="shared" si="1486"/>
        <v>0.81135568902253141</v>
      </c>
      <c r="V4549" s="12">
        <f t="shared" si="1487"/>
        <v>0.79756317235119145</v>
      </c>
      <c r="W4549" s="12">
        <f t="shared" si="1488"/>
        <v>1.3384734960453699</v>
      </c>
      <c r="X4549" t="s">
        <v>202</v>
      </c>
      <c r="Y4549" t="s">
        <v>182</v>
      </c>
      <c r="Z4549" t="s">
        <v>183</v>
      </c>
      <c r="AA4549" s="8" t="s">
        <v>99</v>
      </c>
      <c r="AB4549" s="8" t="s">
        <v>73</v>
      </c>
      <c r="AC4549" t="s">
        <v>672</v>
      </c>
      <c r="AD4549" s="16" t="s">
        <v>24</v>
      </c>
      <c r="AE4549" t="s">
        <v>604</v>
      </c>
      <c r="AF4549">
        <v>3</v>
      </c>
      <c r="AG4549">
        <v>2</v>
      </c>
    </row>
    <row r="4550" spans="1:33" x14ac:dyDescent="0.25">
      <c r="A4550" s="6">
        <v>0.51017091467220199</v>
      </c>
      <c r="B4550" s="6">
        <v>0.26371642906040371</v>
      </c>
      <c r="C4550" s="6">
        <v>0.21541603564931372</v>
      </c>
      <c r="D4550" s="13">
        <f t="shared" si="1473"/>
        <v>1.9601274224786529</v>
      </c>
      <c r="E4550" s="14">
        <f t="shared" si="1474"/>
        <v>3.7919518460146904</v>
      </c>
      <c r="F4550" s="14">
        <f t="shared" si="1475"/>
        <v>4.642179942573768</v>
      </c>
      <c r="G4550" s="60">
        <v>4.7358881195019631E-2</v>
      </c>
      <c r="H4550" s="7">
        <f t="shared" si="1476"/>
        <v>1.0473588811950196</v>
      </c>
      <c r="I4550" s="7">
        <f t="shared" si="1477"/>
        <v>1.8714954899147644</v>
      </c>
      <c r="J4550" s="7">
        <f t="shared" si="1478"/>
        <v>3.6204895132871115</v>
      </c>
      <c r="K4550" s="7">
        <f t="shared" si="1479"/>
        <v>4.4322724769155686</v>
      </c>
      <c r="L4550">
        <v>1.76</v>
      </c>
      <c r="M4550">
        <v>3.76</v>
      </c>
      <c r="N4550">
        <v>4.6900000000000004</v>
      </c>
      <c r="O4550" s="7">
        <f t="shared" si="1480"/>
        <v>1.8433516309032345</v>
      </c>
      <c r="P4550" s="7">
        <f t="shared" si="1481"/>
        <v>3.9380693932932735</v>
      </c>
      <c r="Q4550" s="7">
        <f t="shared" si="1482"/>
        <v>4.9121131528046424</v>
      </c>
      <c r="R4550" s="15">
        <f t="shared" si="1483"/>
        <v>0.54249009425836148</v>
      </c>
      <c r="S4550" s="15">
        <f t="shared" si="1484"/>
        <v>0.25393153348263731</v>
      </c>
      <c r="T4550" s="15">
        <f t="shared" si="1485"/>
        <v>0.2035783722590013</v>
      </c>
      <c r="U4550" s="12">
        <f t="shared" si="1486"/>
        <v>0.94042438760039848</v>
      </c>
      <c r="V4550" s="12">
        <f t="shared" si="1487"/>
        <v>1.0385335977913728</v>
      </c>
      <c r="W4550" s="12">
        <f t="shared" si="1488"/>
        <v>1.0581479420380278</v>
      </c>
      <c r="X4550" t="s">
        <v>210</v>
      </c>
      <c r="Y4550" t="s">
        <v>216</v>
      </c>
      <c r="Z4550" t="s">
        <v>208</v>
      </c>
      <c r="AA4550" s="8" t="s">
        <v>99</v>
      </c>
      <c r="AB4550" s="8" t="s">
        <v>72</v>
      </c>
      <c r="AC4550" t="s">
        <v>672</v>
      </c>
      <c r="AD4550" s="16" t="s">
        <v>22</v>
      </c>
      <c r="AE4550" t="s">
        <v>606</v>
      </c>
      <c r="AF4550">
        <v>0</v>
      </c>
      <c r="AG4550">
        <v>2</v>
      </c>
    </row>
    <row r="4551" spans="1:33" x14ac:dyDescent="0.25">
      <c r="A4551" s="6">
        <v>0.49260995852980227</v>
      </c>
      <c r="B4551" s="6">
        <v>0.27051485483316823</v>
      </c>
      <c r="C4551" s="6">
        <v>0.2253311087860452</v>
      </c>
      <c r="D4551" s="13">
        <f t="shared" si="1473"/>
        <v>2.0300036219009998</v>
      </c>
      <c r="E4551" s="14">
        <f t="shared" si="1474"/>
        <v>3.6966546647381691</v>
      </c>
      <c r="F4551" s="14">
        <f t="shared" si="1475"/>
        <v>4.4379136346837615</v>
      </c>
      <c r="G4551" s="60">
        <v>4.4907259894369833E-2</v>
      </c>
      <c r="H4551" s="7">
        <f t="shared" si="1476"/>
        <v>1.0449072598943698</v>
      </c>
      <c r="I4551" s="7">
        <f t="shared" si="1477"/>
        <v>1.942759611131627</v>
      </c>
      <c r="J4551" s="7">
        <f t="shared" si="1478"/>
        <v>3.5377825445598545</v>
      </c>
      <c r="K4551" s="7">
        <f t="shared" si="1479"/>
        <v>4.2471842287059927</v>
      </c>
      <c r="L4551">
        <v>2.2799999999999998</v>
      </c>
      <c r="M4551">
        <v>3.16</v>
      </c>
      <c r="N4551">
        <v>3.45</v>
      </c>
      <c r="O4551" s="7">
        <f t="shared" si="1480"/>
        <v>2.382388552559163</v>
      </c>
      <c r="P4551" s="7">
        <f t="shared" si="1481"/>
        <v>3.3019069412662088</v>
      </c>
      <c r="Q4551" s="7">
        <f t="shared" si="1482"/>
        <v>3.6049300466355763</v>
      </c>
      <c r="R4551" s="15">
        <f t="shared" si="1483"/>
        <v>0.41974681204952879</v>
      </c>
      <c r="S4551" s="15">
        <f t="shared" si="1484"/>
        <v>0.30285529476991319</v>
      </c>
      <c r="T4551" s="15">
        <f t="shared" si="1485"/>
        <v>0.27739789318055813</v>
      </c>
      <c r="U4551" s="12">
        <f t="shared" si="1486"/>
        <v>1.1735883260780451</v>
      </c>
      <c r="V4551" s="12">
        <f t="shared" si="1487"/>
        <v>0.89321487688925905</v>
      </c>
      <c r="W4551" s="12">
        <f t="shared" si="1488"/>
        <v>0.81230288450452404</v>
      </c>
      <c r="X4551" t="s">
        <v>218</v>
      </c>
      <c r="Y4551" t="s">
        <v>230</v>
      </c>
      <c r="Z4551" t="s">
        <v>208</v>
      </c>
      <c r="AA4551" s="8" t="s">
        <v>99</v>
      </c>
      <c r="AB4551" s="8" t="s">
        <v>72</v>
      </c>
      <c r="AC4551" t="s">
        <v>672</v>
      </c>
      <c r="AD4551" s="16" t="s">
        <v>148</v>
      </c>
      <c r="AE4551" t="s">
        <v>601</v>
      </c>
      <c r="AF4551">
        <v>1</v>
      </c>
      <c r="AG4551">
        <v>-3</v>
      </c>
    </row>
    <row r="4552" spans="1:33" x14ac:dyDescent="0.25">
      <c r="A4552" s="6">
        <v>0.32334732903273478</v>
      </c>
      <c r="B4552" s="6">
        <v>0.35120248356427197</v>
      </c>
      <c r="C4552" s="6">
        <v>0.30787297631369376</v>
      </c>
      <c r="D4552" s="13">
        <f t="shared" si="1473"/>
        <v>3.0926496377484001</v>
      </c>
      <c r="E4552" s="14">
        <f t="shared" si="1474"/>
        <v>2.8473602744810731</v>
      </c>
      <c r="F4552" s="14">
        <f t="shared" si="1475"/>
        <v>3.248092807538566</v>
      </c>
      <c r="G4552" s="60">
        <v>4.3959284113647801E-2</v>
      </c>
      <c r="H4552" s="7">
        <f t="shared" si="1476"/>
        <v>1.0439592841136478</v>
      </c>
      <c r="I4552" s="7">
        <f t="shared" si="1477"/>
        <v>2.962423616333036</v>
      </c>
      <c r="J4552" s="7">
        <f t="shared" si="1478"/>
        <v>2.7274629555103442</v>
      </c>
      <c r="K4552" s="7">
        <f t="shared" si="1479"/>
        <v>3.1113213484147444</v>
      </c>
      <c r="L4552">
        <v>2.64</v>
      </c>
      <c r="M4552">
        <v>3.26</v>
      </c>
      <c r="N4552">
        <v>2.79</v>
      </c>
      <c r="O4552" s="7">
        <f t="shared" si="1480"/>
        <v>2.7560525100600302</v>
      </c>
      <c r="P4552" s="7">
        <f t="shared" si="1481"/>
        <v>3.4033072662104917</v>
      </c>
      <c r="Q4552" s="7">
        <f t="shared" si="1482"/>
        <v>2.9126464026770775</v>
      </c>
      <c r="R4552" s="15">
        <f t="shared" si="1483"/>
        <v>0.36283778931999333</v>
      </c>
      <c r="S4552" s="15">
        <f t="shared" si="1484"/>
        <v>0.29383182938797003</v>
      </c>
      <c r="T4552" s="15">
        <f t="shared" si="1485"/>
        <v>0.34333038129203669</v>
      </c>
      <c r="U4552" s="12">
        <f t="shared" si="1486"/>
        <v>0.89116221780187532</v>
      </c>
      <c r="V4552" s="12">
        <f t="shared" si="1487"/>
        <v>1.1952499642254577</v>
      </c>
      <c r="W4552" s="12">
        <f t="shared" si="1488"/>
        <v>0.8967251169415652</v>
      </c>
      <c r="X4552" t="s">
        <v>206</v>
      </c>
      <c r="Y4552" t="s">
        <v>212</v>
      </c>
      <c r="Z4552" t="s">
        <v>208</v>
      </c>
      <c r="AA4552" s="8" t="s">
        <v>99</v>
      </c>
      <c r="AB4552" s="8" t="s">
        <v>72</v>
      </c>
      <c r="AC4552" t="s">
        <v>672</v>
      </c>
      <c r="AD4552" s="16" t="s">
        <v>92</v>
      </c>
      <c r="AE4552" t="s">
        <v>604</v>
      </c>
      <c r="AF4552">
        <v>2</v>
      </c>
      <c r="AG4552">
        <v>3</v>
      </c>
    </row>
    <row r="4553" spans="1:33" x14ac:dyDescent="0.25">
      <c r="A4553" s="6">
        <v>0.18631224577146857</v>
      </c>
      <c r="B4553" s="6">
        <v>0.23943779844142107</v>
      </c>
      <c r="C4553" s="6">
        <v>0.50870439743629114</v>
      </c>
      <c r="D4553" s="13">
        <f t="shared" si="1473"/>
        <v>5.3673337244112469</v>
      </c>
      <c r="E4553" s="14">
        <f t="shared" si="1474"/>
        <v>4.1764500279794046</v>
      </c>
      <c r="F4553" s="14">
        <f t="shared" si="1475"/>
        <v>1.9657781710551017</v>
      </c>
      <c r="G4553" s="60">
        <v>4.2903345411027027E-2</v>
      </c>
      <c r="H4553" s="7">
        <f t="shared" si="1476"/>
        <v>1.042903345411027</v>
      </c>
      <c r="I4553" s="7">
        <f t="shared" si="1477"/>
        <v>5.1465303549255408</v>
      </c>
      <c r="J4553" s="7">
        <f t="shared" si="1478"/>
        <v>4.0046376745808505</v>
      </c>
      <c r="K4553" s="7">
        <f t="shared" si="1479"/>
        <v>1.8849092580869544</v>
      </c>
      <c r="L4553">
        <v>2.95</v>
      </c>
      <c r="M4553">
        <v>3.42</v>
      </c>
      <c r="N4553">
        <v>2.4300000000000002</v>
      </c>
      <c r="O4553" s="7">
        <f t="shared" si="1480"/>
        <v>3.0765648689625298</v>
      </c>
      <c r="P4553" s="7">
        <f t="shared" si="1481"/>
        <v>3.5667294413057125</v>
      </c>
      <c r="Q4553" s="7">
        <f t="shared" si="1482"/>
        <v>2.534255129348796</v>
      </c>
      <c r="R4553" s="15">
        <f t="shared" si="1483"/>
        <v>0.32503784012108838</v>
      </c>
      <c r="S4553" s="15">
        <f t="shared" si="1484"/>
        <v>0.28036889718047098</v>
      </c>
      <c r="T4553" s="15">
        <f t="shared" si="1485"/>
        <v>0.39459326269844058</v>
      </c>
      <c r="U4553" s="12">
        <f t="shared" si="1486"/>
        <v>0.5732017099980129</v>
      </c>
      <c r="V4553" s="12">
        <f t="shared" si="1487"/>
        <v>0.85400984506243949</v>
      </c>
      <c r="W4553" s="12">
        <f t="shared" si="1488"/>
        <v>1.2891867285252092</v>
      </c>
      <c r="X4553" t="s">
        <v>207</v>
      </c>
      <c r="Y4553" t="s">
        <v>226</v>
      </c>
      <c r="Z4553" t="s">
        <v>208</v>
      </c>
      <c r="AA4553" s="8" t="s">
        <v>98</v>
      </c>
      <c r="AB4553" s="8" t="s">
        <v>22</v>
      </c>
      <c r="AC4553" t="s">
        <v>672</v>
      </c>
      <c r="AD4553" s="16" t="s">
        <v>72</v>
      </c>
      <c r="AE4553" t="s">
        <v>607</v>
      </c>
      <c r="AF4553">
        <v>-7</v>
      </c>
      <c r="AG4553">
        <v>2</v>
      </c>
    </row>
    <row r="4554" spans="1:33" x14ac:dyDescent="0.25">
      <c r="A4554" s="6">
        <v>0.78057517232233686</v>
      </c>
      <c r="B4554" s="6">
        <v>0.16184823271181714</v>
      </c>
      <c r="C4554" s="6">
        <v>5.4115966276721897E-2</v>
      </c>
      <c r="D4554" s="13">
        <f t="shared" si="1473"/>
        <v>1.2811065935198003</v>
      </c>
      <c r="E4554" s="14">
        <f t="shared" si="1474"/>
        <v>6.1786278616991428</v>
      </c>
      <c r="F4554" s="14">
        <f t="shared" si="1475"/>
        <v>18.478834783924984</v>
      </c>
      <c r="G4554" s="60">
        <v>4.7053232252021404E-2</v>
      </c>
      <c r="H4554" s="7">
        <f t="shared" si="1476"/>
        <v>1.0470532322520214</v>
      </c>
      <c r="I4554" s="7">
        <f t="shared" si="1477"/>
        <v>1.2235353027509142</v>
      </c>
      <c r="J4554" s="7">
        <f t="shared" si="1478"/>
        <v>5.9009682329235886</v>
      </c>
      <c r="K4554" s="7">
        <f t="shared" si="1479"/>
        <v>17.648419597712682</v>
      </c>
      <c r="L4554">
        <v>1.79</v>
      </c>
      <c r="M4554">
        <v>3.69</v>
      </c>
      <c r="N4554">
        <v>4.5999999999999996</v>
      </c>
      <c r="O4554" s="7">
        <f t="shared" si="1480"/>
        <v>1.8742252857311184</v>
      </c>
      <c r="P4554" s="7">
        <f t="shared" si="1481"/>
        <v>3.863626427009959</v>
      </c>
      <c r="Q4554" s="7">
        <f t="shared" si="1482"/>
        <v>4.816444868359298</v>
      </c>
      <c r="R4554" s="15">
        <f t="shared" si="1483"/>
        <v>0.53355378759064653</v>
      </c>
      <c r="S4554" s="15">
        <f t="shared" si="1484"/>
        <v>0.25882419506429738</v>
      </c>
      <c r="T4554" s="15">
        <f t="shared" si="1485"/>
        <v>0.20762201734505598</v>
      </c>
      <c r="U4554" s="12">
        <f t="shared" si="1486"/>
        <v>1.4629737253804487</v>
      </c>
      <c r="V4554" s="12">
        <f t="shared" si="1487"/>
        <v>0.62532110907023442</v>
      </c>
      <c r="W4554" s="12">
        <f t="shared" si="1488"/>
        <v>0.26064656806982206</v>
      </c>
      <c r="X4554" t="s">
        <v>209</v>
      </c>
      <c r="Y4554" t="s">
        <v>215</v>
      </c>
      <c r="Z4554" t="s">
        <v>208</v>
      </c>
      <c r="AA4554" s="8" t="s">
        <v>97</v>
      </c>
      <c r="AB4554" s="8" t="s">
        <v>89</v>
      </c>
      <c r="AC4554" t="s">
        <v>672</v>
      </c>
      <c r="AD4554" s="16" t="s">
        <v>93</v>
      </c>
      <c r="AE4554" t="s">
        <v>605</v>
      </c>
      <c r="AF4554">
        <v>1</v>
      </c>
      <c r="AG4554">
        <v>-3</v>
      </c>
    </row>
    <row r="4555" spans="1:33" x14ac:dyDescent="0.25">
      <c r="A4555" s="6">
        <v>0.50566210398731581</v>
      </c>
      <c r="B4555" s="6">
        <v>0.2583627745092606</v>
      </c>
      <c r="C4555" s="6">
        <v>0.22412811431567364</v>
      </c>
      <c r="D4555" s="13">
        <f t="shared" si="1473"/>
        <v>1.9776051875643113</v>
      </c>
      <c r="E4555" s="14">
        <f t="shared" si="1474"/>
        <v>3.8705266341074869</v>
      </c>
      <c r="F4555" s="14">
        <f t="shared" si="1475"/>
        <v>4.4617338750798048</v>
      </c>
      <c r="G4555" s="60">
        <v>4.3999104343932061E-2</v>
      </c>
      <c r="H4555" s="7">
        <f t="shared" si="1476"/>
        <v>1.0439991043439321</v>
      </c>
      <c r="I4555" s="7">
        <f t="shared" si="1477"/>
        <v>1.8942594675951128</v>
      </c>
      <c r="J4555" s="7">
        <f t="shared" si="1478"/>
        <v>3.7074041711365222</v>
      </c>
      <c r="K4555" s="7">
        <f t="shared" si="1479"/>
        <v>4.2736951176635722</v>
      </c>
      <c r="L4555">
        <v>2.31</v>
      </c>
      <c r="M4555">
        <v>3.19</v>
      </c>
      <c r="N4555">
        <v>3.36</v>
      </c>
      <c r="O4555" s="7">
        <f t="shared" si="1480"/>
        <v>2.4116379310344831</v>
      </c>
      <c r="P4555" s="7">
        <f t="shared" si="1481"/>
        <v>3.3303571428571432</v>
      </c>
      <c r="Q4555" s="7">
        <f t="shared" si="1482"/>
        <v>3.5078369905956115</v>
      </c>
      <c r="R4555" s="15">
        <f t="shared" si="1483"/>
        <v>0.41465594280607682</v>
      </c>
      <c r="S4555" s="15">
        <f t="shared" si="1484"/>
        <v>0.30026809651474529</v>
      </c>
      <c r="T4555" s="15">
        <f t="shared" si="1485"/>
        <v>0.28507596067917784</v>
      </c>
      <c r="U4555" s="12">
        <f t="shared" si="1486"/>
        <v>1.2194739102625141</v>
      </c>
      <c r="V4555" s="12">
        <f t="shared" si="1487"/>
        <v>0.86044031153530542</v>
      </c>
      <c r="W4555" s="12">
        <f t="shared" si="1488"/>
        <v>0.78620489002896188</v>
      </c>
      <c r="X4555" t="s">
        <v>217</v>
      </c>
      <c r="Y4555" t="s">
        <v>224</v>
      </c>
      <c r="Z4555" t="s">
        <v>208</v>
      </c>
      <c r="AA4555" s="8" t="s">
        <v>97</v>
      </c>
      <c r="AB4555" s="8" t="s">
        <v>23</v>
      </c>
      <c r="AC4555" t="s">
        <v>672</v>
      </c>
      <c r="AD4555" s="16" t="s">
        <v>89</v>
      </c>
      <c r="AE4555" t="s">
        <v>605</v>
      </c>
      <c r="AF4555">
        <v>8</v>
      </c>
      <c r="AG4555">
        <v>0</v>
      </c>
    </row>
    <row r="4556" spans="1:33" x14ac:dyDescent="0.25">
      <c r="A4556" s="6">
        <v>0.60403098101377461</v>
      </c>
      <c r="B4556" s="6">
        <v>0.24018395942890972</v>
      </c>
      <c r="C4556" s="6">
        <v>0.15049464155820694</v>
      </c>
      <c r="D4556" s="13">
        <f t="shared" si="1473"/>
        <v>1.6555442211286104</v>
      </c>
      <c r="E4556" s="14">
        <f t="shared" si="1474"/>
        <v>4.1634753727006597</v>
      </c>
      <c r="F4556" s="14">
        <f t="shared" si="1475"/>
        <v>6.6447548540339838</v>
      </c>
      <c r="G4556" s="60">
        <v>4.6881847158504408E-2</v>
      </c>
      <c r="H4556" s="7">
        <f t="shared" si="1476"/>
        <v>1.0468818471585044</v>
      </c>
      <c r="I4556" s="7">
        <f t="shared" si="1477"/>
        <v>1.581405032117202</v>
      </c>
      <c r="J4556" s="7">
        <f t="shared" si="1478"/>
        <v>3.9770250902729463</v>
      </c>
      <c r="K4556" s="7">
        <f t="shared" si="1479"/>
        <v>6.347187003069628</v>
      </c>
      <c r="L4556">
        <v>1.81</v>
      </c>
      <c r="M4556">
        <v>3.48</v>
      </c>
      <c r="N4556">
        <v>4.83</v>
      </c>
      <c r="O4556" s="7">
        <f t="shared" si="1480"/>
        <v>1.8948561433568931</v>
      </c>
      <c r="P4556" s="7">
        <f t="shared" si="1481"/>
        <v>3.6431488281115953</v>
      </c>
      <c r="Q4556" s="7">
        <f t="shared" si="1482"/>
        <v>5.0564393217755761</v>
      </c>
      <c r="R4556" s="15">
        <f t="shared" si="1483"/>
        <v>0.5277445485800405</v>
      </c>
      <c r="S4556" s="15">
        <f t="shared" si="1484"/>
        <v>0.2744878255545613</v>
      </c>
      <c r="T4556" s="15">
        <f t="shared" si="1485"/>
        <v>0.1977676258653982</v>
      </c>
      <c r="U4556" s="12">
        <f t="shared" si="1486"/>
        <v>1.1445518151518417</v>
      </c>
      <c r="V4556" s="12">
        <f t="shared" si="1487"/>
        <v>0.87502591032463539</v>
      </c>
      <c r="W4556" s="12">
        <f t="shared" si="1488"/>
        <v>0.76096702329143828</v>
      </c>
      <c r="X4556" t="s">
        <v>222</v>
      </c>
      <c r="Y4556" t="s">
        <v>228</v>
      </c>
      <c r="Z4556" t="s">
        <v>208</v>
      </c>
      <c r="AA4556" s="8" t="s">
        <v>97</v>
      </c>
      <c r="AB4556" s="8" t="s">
        <v>23</v>
      </c>
      <c r="AC4556" t="s">
        <v>672</v>
      </c>
      <c r="AD4556" s="16" t="s">
        <v>23</v>
      </c>
      <c r="AE4556" t="s">
        <v>601</v>
      </c>
      <c r="AF4556">
        <v>1</v>
      </c>
      <c r="AG4556">
        <v>-1</v>
      </c>
    </row>
    <row r="4557" spans="1:33" x14ac:dyDescent="0.25">
      <c r="A4557" s="6">
        <v>0.50718639220985562</v>
      </c>
      <c r="B4557" s="6">
        <v>0.29642222260952794</v>
      </c>
      <c r="C4557" s="6">
        <v>0.1894118288589042</v>
      </c>
      <c r="D4557" s="13">
        <f t="shared" si="1473"/>
        <v>1.9716617309918594</v>
      </c>
      <c r="E4557" s="14">
        <f t="shared" si="1474"/>
        <v>3.3735662299424942</v>
      </c>
      <c r="F4557" s="14">
        <f t="shared" si="1475"/>
        <v>5.279501317443672</v>
      </c>
      <c r="G4557" s="60">
        <v>4.4707696378647466E-2</v>
      </c>
      <c r="H4557" s="7">
        <f t="shared" si="1476"/>
        <v>1.0447076963786475</v>
      </c>
      <c r="I4557" s="7">
        <f t="shared" si="1477"/>
        <v>1.887285542000299</v>
      </c>
      <c r="J4557" s="7">
        <f t="shared" si="1478"/>
        <v>3.229196302120251</v>
      </c>
      <c r="K4557" s="7">
        <f t="shared" si="1479"/>
        <v>5.053567936509344</v>
      </c>
      <c r="L4557">
        <v>2.16</v>
      </c>
      <c r="M4557">
        <v>3.08</v>
      </c>
      <c r="N4557">
        <v>3.89</v>
      </c>
      <c r="O4557" s="7">
        <f t="shared" si="1480"/>
        <v>2.2565686241778788</v>
      </c>
      <c r="P4557" s="7">
        <f t="shared" si="1481"/>
        <v>3.2176997048462344</v>
      </c>
      <c r="Q4557" s="7">
        <f t="shared" si="1482"/>
        <v>4.0639129389129387</v>
      </c>
      <c r="R4557" s="15">
        <f t="shared" si="1483"/>
        <v>0.44315071533192285</v>
      </c>
      <c r="S4557" s="15">
        <f t="shared" si="1484"/>
        <v>0.31078102114186801</v>
      </c>
      <c r="T4557" s="15">
        <f t="shared" si="1485"/>
        <v>0.24606826352620911</v>
      </c>
      <c r="U4557" s="12">
        <f t="shared" si="1486"/>
        <v>1.1445008992707357</v>
      </c>
      <c r="V4557" s="12">
        <f t="shared" si="1487"/>
        <v>0.95379769820054283</v>
      </c>
      <c r="W4557" s="12">
        <f t="shared" si="1488"/>
        <v>0.76975318208286392</v>
      </c>
      <c r="X4557" t="s">
        <v>219</v>
      </c>
      <c r="Y4557" t="s">
        <v>223</v>
      </c>
      <c r="Z4557" t="s">
        <v>208</v>
      </c>
      <c r="AA4557" s="8" t="s">
        <v>99</v>
      </c>
      <c r="AB4557" s="8" t="s">
        <v>72</v>
      </c>
      <c r="AC4557" t="s">
        <v>672</v>
      </c>
      <c r="AD4557" s="16" t="s">
        <v>148</v>
      </c>
      <c r="AE4557" t="s">
        <v>604</v>
      </c>
      <c r="AF4557">
        <v>-2</v>
      </c>
      <c r="AG4557">
        <v>0</v>
      </c>
    </row>
    <row r="4558" spans="1:33" x14ac:dyDescent="0.25">
      <c r="A4558" s="6">
        <v>0.3114022516389518</v>
      </c>
      <c r="B4558" s="6">
        <v>0.21664425491482986</v>
      </c>
      <c r="C4558" s="6">
        <v>0.43103929779289657</v>
      </c>
      <c r="D4558" s="13">
        <f t="shared" si="1473"/>
        <v>3.2112805695426605</v>
      </c>
      <c r="E4558" s="14">
        <f t="shared" si="1474"/>
        <v>4.615862074870777</v>
      </c>
      <c r="F4558" s="14">
        <f t="shared" si="1475"/>
        <v>2.3199740838490195</v>
      </c>
      <c r="G4558" s="60">
        <v>4.4045307153745439E-2</v>
      </c>
      <c r="H4558" s="7">
        <f t="shared" si="1476"/>
        <v>1.0440453071537454</v>
      </c>
      <c r="I4558" s="7">
        <f t="shared" si="1477"/>
        <v>3.0758057600940583</v>
      </c>
      <c r="J4558" s="7">
        <f t="shared" si="1478"/>
        <v>4.4211319597369236</v>
      </c>
      <c r="K4558" s="7">
        <f t="shared" si="1479"/>
        <v>2.2221009643476917</v>
      </c>
      <c r="L4558">
        <v>3.13</v>
      </c>
      <c r="M4558">
        <v>3.57</v>
      </c>
      <c r="N4558">
        <v>2.25</v>
      </c>
      <c r="O4558" s="7">
        <f t="shared" si="1480"/>
        <v>3.267861811391223</v>
      </c>
      <c r="P4558" s="7">
        <f t="shared" si="1481"/>
        <v>3.727241746538871</v>
      </c>
      <c r="Q4558" s="7">
        <f t="shared" si="1482"/>
        <v>2.3491019410959271</v>
      </c>
      <c r="R4558" s="15">
        <f t="shared" si="1483"/>
        <v>0.30601049178828987</v>
      </c>
      <c r="S4558" s="15">
        <f t="shared" si="1484"/>
        <v>0.26829491296844465</v>
      </c>
      <c r="T4558" s="15">
        <f t="shared" si="1485"/>
        <v>0.42569459524326553</v>
      </c>
      <c r="U4558" s="12">
        <f t="shared" si="1486"/>
        <v>1.0176195261121705</v>
      </c>
      <c r="V4558" s="12">
        <f t="shared" si="1487"/>
        <v>0.80748551106636279</v>
      </c>
      <c r="W4558" s="12">
        <f t="shared" si="1488"/>
        <v>1.0125552511339189</v>
      </c>
      <c r="X4558" t="s">
        <v>221</v>
      </c>
      <c r="Y4558" t="s">
        <v>214</v>
      </c>
      <c r="Z4558" t="s">
        <v>208</v>
      </c>
      <c r="AA4558" s="8" t="s">
        <v>99</v>
      </c>
      <c r="AB4558" s="8" t="s">
        <v>73</v>
      </c>
      <c r="AC4558" t="s">
        <v>672</v>
      </c>
      <c r="AD4558" s="16" t="s">
        <v>93</v>
      </c>
      <c r="AE4558" t="s">
        <v>606</v>
      </c>
      <c r="AF4558">
        <v>-6</v>
      </c>
      <c r="AG4558">
        <v>-2</v>
      </c>
    </row>
    <row r="4559" spans="1:33" x14ac:dyDescent="0.25">
      <c r="A4559" s="6">
        <v>0.71639793731475654</v>
      </c>
      <c r="B4559" s="6">
        <v>0.19114401337211859</v>
      </c>
      <c r="C4559" s="6">
        <v>8.9360248484266366E-2</v>
      </c>
      <c r="D4559" s="13">
        <f t="shared" si="1473"/>
        <v>1.395872249085832</v>
      </c>
      <c r="E4559" s="14">
        <f t="shared" si="1474"/>
        <v>5.2316574417279975</v>
      </c>
      <c r="F4559" s="14">
        <f t="shared" si="1475"/>
        <v>11.1906582284859</v>
      </c>
      <c r="G4559" s="60">
        <v>5.05809118412055E-2</v>
      </c>
      <c r="H4559" s="7">
        <f t="shared" si="1476"/>
        <v>1.0505809118412055</v>
      </c>
      <c r="I4559" s="7">
        <f t="shared" si="1477"/>
        <v>1.3286670577704318</v>
      </c>
      <c r="J4559" s="7">
        <f t="shared" si="1478"/>
        <v>4.9797758390252937</v>
      </c>
      <c r="K4559" s="7">
        <f t="shared" si="1479"/>
        <v>10.651876597370883</v>
      </c>
      <c r="L4559">
        <v>1.52</v>
      </c>
      <c r="M4559">
        <v>4.05</v>
      </c>
      <c r="N4559">
        <v>6.86</v>
      </c>
      <c r="O4559" s="7">
        <f t="shared" si="1480"/>
        <v>1.5968829859986324</v>
      </c>
      <c r="P4559" s="7">
        <f t="shared" si="1481"/>
        <v>4.2548526929568817</v>
      </c>
      <c r="Q4559" s="7">
        <f t="shared" si="1482"/>
        <v>7.2069850552306702</v>
      </c>
      <c r="R4559" s="15">
        <f t="shared" si="1483"/>
        <v>0.62621996024000248</v>
      </c>
      <c r="S4559" s="15">
        <f t="shared" si="1484"/>
        <v>0.23502576285550714</v>
      </c>
      <c r="T4559" s="15">
        <f t="shared" si="1485"/>
        <v>0.13875427690449033</v>
      </c>
      <c r="U4559" s="12">
        <f t="shared" si="1486"/>
        <v>1.1440036773024493</v>
      </c>
      <c r="V4559" s="12">
        <f t="shared" si="1487"/>
        <v>0.813289620038945</v>
      </c>
      <c r="W4559" s="12">
        <f t="shared" si="1488"/>
        <v>0.6440179753578068</v>
      </c>
      <c r="X4559" t="s">
        <v>220</v>
      </c>
      <c r="Y4559" t="s">
        <v>225</v>
      </c>
      <c r="Z4559" t="s">
        <v>208</v>
      </c>
      <c r="AA4559" s="8" t="s">
        <v>97</v>
      </c>
      <c r="AB4559" s="8" t="s">
        <v>23</v>
      </c>
      <c r="AC4559" t="s">
        <v>672</v>
      </c>
      <c r="AD4559" s="16" t="s">
        <v>148</v>
      </c>
      <c r="AE4559" t="s">
        <v>605</v>
      </c>
      <c r="AF4559">
        <v>-1</v>
      </c>
      <c r="AG4559">
        <v>-6</v>
      </c>
    </row>
    <row r="4560" spans="1:33" x14ac:dyDescent="0.25">
      <c r="A4560" s="6">
        <v>0.36648569463656994</v>
      </c>
      <c r="B4560" s="6">
        <v>0.26362258120350068</v>
      </c>
      <c r="C4560" s="6">
        <v>0.34222877820996073</v>
      </c>
      <c r="D4560" s="13">
        <f t="shared" si="1473"/>
        <v>2.7286194649198037</v>
      </c>
      <c r="E4560" s="14">
        <f t="shared" si="1474"/>
        <v>3.7933017552394745</v>
      </c>
      <c r="F4560" s="14">
        <f t="shared" si="1475"/>
        <v>2.9220219445907909</v>
      </c>
      <c r="G4560" s="60">
        <v>4.4002030481991694E-2</v>
      </c>
      <c r="H4560" s="7">
        <f t="shared" si="1476"/>
        <v>1.0440020304819917</v>
      </c>
      <c r="I4560" s="7">
        <f t="shared" si="1477"/>
        <v>2.6136150938902514</v>
      </c>
      <c r="J4560" s="7">
        <f t="shared" si="1478"/>
        <v>3.6334237333697468</v>
      </c>
      <c r="K4560" s="7">
        <f t="shared" si="1479"/>
        <v>2.7988661509037112</v>
      </c>
      <c r="L4560">
        <v>2.4700000000000002</v>
      </c>
      <c r="M4560">
        <v>3.27</v>
      </c>
      <c r="N4560">
        <v>3</v>
      </c>
      <c r="O4560" s="7">
        <f t="shared" si="1480"/>
        <v>2.5786850152905196</v>
      </c>
      <c r="P4560" s="7">
        <f t="shared" si="1481"/>
        <v>3.4138866396761127</v>
      </c>
      <c r="Q4560" s="7">
        <f t="shared" si="1482"/>
        <v>3.1320060914459749</v>
      </c>
      <c r="R4560" s="15">
        <f t="shared" si="1483"/>
        <v>0.38779455190161644</v>
      </c>
      <c r="S4560" s="15">
        <f t="shared" si="1484"/>
        <v>0.29292126703271948</v>
      </c>
      <c r="T4560" s="15">
        <f t="shared" si="1485"/>
        <v>0.31928418106566425</v>
      </c>
      <c r="U4560" s="12">
        <f t="shared" si="1486"/>
        <v>0.94505116907765996</v>
      </c>
      <c r="V4560" s="12">
        <f t="shared" si="1487"/>
        <v>0.89997760788756209</v>
      </c>
      <c r="W4560" s="12">
        <f t="shared" si="1488"/>
        <v>1.0718626180217106</v>
      </c>
      <c r="X4560" t="s">
        <v>227</v>
      </c>
      <c r="Y4560" t="s">
        <v>213</v>
      </c>
      <c r="Z4560" t="s">
        <v>208</v>
      </c>
      <c r="AA4560" s="8" t="s">
        <v>99</v>
      </c>
      <c r="AB4560" s="8" t="s">
        <v>72</v>
      </c>
      <c r="AC4560" t="s">
        <v>672</v>
      </c>
      <c r="AD4560" s="16" t="s">
        <v>90</v>
      </c>
      <c r="AE4560" t="s">
        <v>603</v>
      </c>
      <c r="AF4560">
        <v>1</v>
      </c>
      <c r="AG4560">
        <v>-6</v>
      </c>
    </row>
    <row r="4561" spans="1:33" x14ac:dyDescent="0.25">
      <c r="A4561" s="6">
        <v>0.4150513357786475</v>
      </c>
      <c r="B4561" s="6">
        <v>0.32209559274682331</v>
      </c>
      <c r="C4561" s="6">
        <v>0.25063705647157752</v>
      </c>
      <c r="D4561" s="13">
        <f t="shared" si="1473"/>
        <v>2.4093405171771658</v>
      </c>
      <c r="E4561" s="14">
        <f t="shared" si="1474"/>
        <v>3.1046683733609162</v>
      </c>
      <c r="F4561" s="14">
        <f t="shared" si="1475"/>
        <v>3.9898330042564991</v>
      </c>
      <c r="G4561" s="60">
        <v>4.275088102468394E-2</v>
      </c>
      <c r="H4561" s="7">
        <f t="shared" si="1476"/>
        <v>1.0427508810246839</v>
      </c>
      <c r="I4561" s="7">
        <f t="shared" si="1477"/>
        <v>2.3105619578183143</v>
      </c>
      <c r="J4561" s="7">
        <f t="shared" si="1478"/>
        <v>2.9773826422568352</v>
      </c>
      <c r="K4561" s="7">
        <f t="shared" si="1479"/>
        <v>3.8262571404742376</v>
      </c>
      <c r="L4561">
        <v>3.19</v>
      </c>
      <c r="M4561">
        <v>2.98</v>
      </c>
      <c r="N4561">
        <v>2.54</v>
      </c>
      <c r="O4561" s="7">
        <f t="shared" si="1480"/>
        <v>3.3263753104687419</v>
      </c>
      <c r="P4561" s="7">
        <f t="shared" si="1481"/>
        <v>3.107397625453558</v>
      </c>
      <c r="Q4561" s="7">
        <f t="shared" si="1482"/>
        <v>2.6485872378026971</v>
      </c>
      <c r="R4561" s="15">
        <f t="shared" si="1483"/>
        <v>0.30062753197235681</v>
      </c>
      <c r="S4561" s="15">
        <f t="shared" si="1484"/>
        <v>0.32181269362141551</v>
      </c>
      <c r="T4561" s="15">
        <f t="shared" si="1485"/>
        <v>0.37755977440622768</v>
      </c>
      <c r="U4561" s="12">
        <f t="shared" si="1486"/>
        <v>1.3806165159111645</v>
      </c>
      <c r="V4561" s="12">
        <f t="shared" si="1487"/>
        <v>1.0008790800705349</v>
      </c>
      <c r="W4561" s="12">
        <f t="shared" si="1488"/>
        <v>0.66383410909105423</v>
      </c>
      <c r="X4561" t="s">
        <v>229</v>
      </c>
      <c r="Y4561" t="s">
        <v>211</v>
      </c>
      <c r="Z4561" t="s">
        <v>208</v>
      </c>
      <c r="AA4561" s="8" t="s">
        <v>99</v>
      </c>
      <c r="AB4561" s="8" t="s">
        <v>72</v>
      </c>
      <c r="AC4561" t="s">
        <v>672</v>
      </c>
      <c r="AD4561" s="16" t="s">
        <v>94</v>
      </c>
      <c r="AE4561" t="s">
        <v>601</v>
      </c>
      <c r="AF4561">
        <v>10</v>
      </c>
      <c r="AG4561">
        <v>7</v>
      </c>
    </row>
    <row r="4562" spans="1:33" x14ac:dyDescent="0.25">
      <c r="A4562" s="6">
        <v>0.11681883141810225</v>
      </c>
      <c r="B4562" s="6">
        <v>0.17897343767528276</v>
      </c>
      <c r="C4562" s="6">
        <v>0.60532139431242127</v>
      </c>
      <c r="D4562" s="13">
        <f t="shared" si="1473"/>
        <v>8.5602636823247664</v>
      </c>
      <c r="E4562" s="14">
        <f t="shared" si="1474"/>
        <v>5.5874213122861951</v>
      </c>
      <c r="F4562" s="14">
        <f t="shared" si="1475"/>
        <v>1.6520149616318953</v>
      </c>
      <c r="G4562" s="60">
        <v>6.3112564964624696E-2</v>
      </c>
      <c r="H4562" s="7">
        <f t="shared" si="1476"/>
        <v>1.0631125649646247</v>
      </c>
      <c r="I4562" s="7">
        <f t="shared" si="1477"/>
        <v>8.0520764822393112</v>
      </c>
      <c r="J4562" s="7">
        <f t="shared" si="1478"/>
        <v>5.2557193813922405</v>
      </c>
      <c r="K4562" s="7">
        <f t="shared" si="1479"/>
        <v>1.5539417142406424</v>
      </c>
      <c r="L4562">
        <v>6.3</v>
      </c>
      <c r="M4562">
        <v>4.13</v>
      </c>
      <c r="N4562">
        <v>1.51</v>
      </c>
      <c r="O4562" s="7">
        <f t="shared" si="1480"/>
        <v>6.6976091592771354</v>
      </c>
      <c r="P4562" s="7">
        <f t="shared" si="1481"/>
        <v>4.3906548933038998</v>
      </c>
      <c r="Q4562" s="7">
        <f t="shared" si="1482"/>
        <v>1.6052999730965833</v>
      </c>
      <c r="R4562" s="15">
        <f t="shared" si="1483"/>
        <v>0.14930701034037774</v>
      </c>
      <c r="S4562" s="15">
        <f t="shared" si="1484"/>
        <v>0.2277564564514237</v>
      </c>
      <c r="T4562" s="15">
        <f t="shared" si="1485"/>
        <v>0.62293653320819853</v>
      </c>
      <c r="U4562" s="12">
        <f t="shared" si="1486"/>
        <v>0.7824068752819332</v>
      </c>
      <c r="V4562" s="12">
        <f t="shared" si="1487"/>
        <v>0.78581059990040081</v>
      </c>
      <c r="W4562" s="12">
        <f t="shared" si="1488"/>
        <v>0.9717224180045162</v>
      </c>
      <c r="X4562" t="s">
        <v>420</v>
      </c>
      <c r="Y4562" t="s">
        <v>428</v>
      </c>
      <c r="Z4562" t="s">
        <v>419</v>
      </c>
      <c r="AA4562" s="8" t="s">
        <v>98</v>
      </c>
      <c r="AB4562" s="8" t="s">
        <v>22</v>
      </c>
      <c r="AC4562" t="s">
        <v>672</v>
      </c>
      <c r="AD4562" s="16" t="s">
        <v>491</v>
      </c>
      <c r="AE4562" t="s">
        <v>602</v>
      </c>
      <c r="AF4562">
        <v>0</v>
      </c>
      <c r="AG4562">
        <v>12</v>
      </c>
    </row>
    <row r="4563" spans="1:33" x14ac:dyDescent="0.25">
      <c r="A4563" s="6">
        <v>0.81489266021573514</v>
      </c>
      <c r="B4563" s="6">
        <v>0.14362160866782825</v>
      </c>
      <c r="C4563" s="6">
        <v>3.6843492175863968E-2</v>
      </c>
      <c r="D4563" s="13">
        <f t="shared" si="1473"/>
        <v>1.2271554878592961</v>
      </c>
      <c r="E4563" s="14">
        <f t="shared" si="1474"/>
        <v>6.9627405602511088</v>
      </c>
      <c r="F4563" s="14">
        <f t="shared" si="1475"/>
        <v>27.141835394612681</v>
      </c>
      <c r="G4563" s="60">
        <v>6.4265819070779884E-2</v>
      </c>
      <c r="H4563" s="7">
        <f t="shared" si="1476"/>
        <v>1.0642658190707799</v>
      </c>
      <c r="I4563" s="7">
        <f t="shared" si="1477"/>
        <v>1.1530535566112015</v>
      </c>
      <c r="J4563" s="7">
        <f t="shared" si="1478"/>
        <v>6.5422946368138932</v>
      </c>
      <c r="K4563" s="7">
        <f t="shared" si="1479"/>
        <v>25.502872410494646</v>
      </c>
      <c r="L4563">
        <v>1.23</v>
      </c>
      <c r="M4563">
        <v>5.96</v>
      </c>
      <c r="N4563">
        <v>11.98</v>
      </c>
      <c r="O4563" s="7">
        <f t="shared" si="1480"/>
        <v>1.3090469574570593</v>
      </c>
      <c r="P4563" s="7">
        <f t="shared" si="1481"/>
        <v>6.3430242816618483</v>
      </c>
      <c r="Q4563" s="7">
        <f t="shared" si="1482"/>
        <v>12.749904512467943</v>
      </c>
      <c r="R4563" s="15">
        <f t="shared" si="1483"/>
        <v>0.76391453668139553</v>
      </c>
      <c r="S4563" s="15">
        <f t="shared" si="1484"/>
        <v>0.15765350337552292</v>
      </c>
      <c r="T4563" s="15">
        <f t="shared" si="1485"/>
        <v>7.8431959943081525E-2</v>
      </c>
      <c r="U4563" s="12">
        <f t="shared" si="1486"/>
        <v>1.0667327575094971</v>
      </c>
      <c r="V4563" s="12">
        <f t="shared" si="1487"/>
        <v>0.91099535115137042</v>
      </c>
      <c r="W4563" s="12">
        <f t="shared" si="1488"/>
        <v>0.4697510071481254</v>
      </c>
      <c r="X4563" t="s">
        <v>435</v>
      </c>
      <c r="Y4563" t="s">
        <v>424</v>
      </c>
      <c r="Z4563" t="s">
        <v>419</v>
      </c>
      <c r="AA4563" s="8" t="s">
        <v>97</v>
      </c>
      <c r="AB4563" s="8" t="s">
        <v>89</v>
      </c>
      <c r="AC4563" t="s">
        <v>672</v>
      </c>
      <c r="AD4563" s="16" t="s">
        <v>149</v>
      </c>
      <c r="AE4563" t="s">
        <v>605</v>
      </c>
      <c r="AF4563">
        <v>7</v>
      </c>
      <c r="AG4563">
        <v>-6</v>
      </c>
    </row>
    <row r="4564" spans="1:33" x14ac:dyDescent="0.25">
      <c r="A4564" s="6">
        <v>0.45429441217762867</v>
      </c>
      <c r="B4564" s="6">
        <v>0.27768214624649429</v>
      </c>
      <c r="C4564" s="6">
        <v>0.25344291743813679</v>
      </c>
      <c r="D4564" s="13">
        <f t="shared" si="1473"/>
        <v>2.2012157164922401</v>
      </c>
      <c r="E4564" s="14">
        <f t="shared" si="1474"/>
        <v>3.6012398114796871</v>
      </c>
      <c r="F4564" s="14">
        <f t="shared" si="1475"/>
        <v>3.9456616507900297</v>
      </c>
      <c r="G4564" s="60">
        <v>5.4634203653427083E-2</v>
      </c>
      <c r="H4564" s="7">
        <f t="shared" si="1476"/>
        <v>1.0546342036534271</v>
      </c>
      <c r="I4564" s="7">
        <f t="shared" si="1477"/>
        <v>2.0871840765896508</v>
      </c>
      <c r="J4564" s="7">
        <f t="shared" si="1478"/>
        <v>3.4146814118150135</v>
      </c>
      <c r="K4564" s="7">
        <f t="shared" si="1479"/>
        <v>3.7412608439225714</v>
      </c>
      <c r="L4564">
        <v>2.62</v>
      </c>
      <c r="M4564">
        <v>3.73</v>
      </c>
      <c r="N4564">
        <v>2.4700000000000002</v>
      </c>
      <c r="O4564" s="7">
        <f t="shared" si="1480"/>
        <v>2.7631416135719791</v>
      </c>
      <c r="P4564" s="7">
        <f t="shared" si="1481"/>
        <v>3.9337855796272829</v>
      </c>
      <c r="Q4564" s="7">
        <f t="shared" si="1482"/>
        <v>2.6049464830239653</v>
      </c>
      <c r="R4564" s="15">
        <f t="shared" si="1483"/>
        <v>0.36190689434381762</v>
      </c>
      <c r="S4564" s="15">
        <f t="shared" si="1484"/>
        <v>0.25420805983399525</v>
      </c>
      <c r="T4564" s="15">
        <f t="shared" si="1485"/>
        <v>0.38388504582218708</v>
      </c>
      <c r="U4564" s="12">
        <f t="shared" si="1486"/>
        <v>1.2552797951012269</v>
      </c>
      <c r="V4564" s="12">
        <f t="shared" si="1487"/>
        <v>1.0923420226244136</v>
      </c>
      <c r="W4564" s="12">
        <f t="shared" si="1488"/>
        <v>0.6602052364278076</v>
      </c>
      <c r="X4564" t="s">
        <v>479</v>
      </c>
      <c r="Y4564" t="s">
        <v>421</v>
      </c>
      <c r="Z4564" t="s">
        <v>419</v>
      </c>
      <c r="AA4564" s="8" t="s">
        <v>99</v>
      </c>
      <c r="AB4564" s="8" t="s">
        <v>72</v>
      </c>
      <c r="AC4564" t="s">
        <v>672</v>
      </c>
      <c r="AD4564" s="16" t="s">
        <v>148</v>
      </c>
      <c r="AE4564" t="s">
        <v>603</v>
      </c>
      <c r="AF4564">
        <v>3</v>
      </c>
      <c r="AG4564">
        <v>6</v>
      </c>
    </row>
    <row r="4565" spans="1:33" x14ac:dyDescent="0.25">
      <c r="A4565" s="6">
        <v>0.42253353357359158</v>
      </c>
      <c r="B4565" s="6">
        <v>0.2672702863636498</v>
      </c>
      <c r="C4565" s="6">
        <v>0.29037826112145326</v>
      </c>
      <c r="D4565" s="13">
        <f t="shared" si="1473"/>
        <v>2.3666760636545612</v>
      </c>
      <c r="E4565" s="14">
        <f t="shared" si="1474"/>
        <v>3.7415307687416965</v>
      </c>
      <c r="F4565" s="14">
        <f t="shared" si="1475"/>
        <v>3.443783966946965</v>
      </c>
      <c r="G4565" s="60">
        <v>5.6943432932780924E-2</v>
      </c>
      <c r="H4565" s="7">
        <f t="shared" si="1476"/>
        <v>1.0569434329327809</v>
      </c>
      <c r="I4565" s="7">
        <f t="shared" si="1477"/>
        <v>2.2391700349446007</v>
      </c>
      <c r="J4565" s="7">
        <f t="shared" si="1478"/>
        <v>3.5399536551921118</v>
      </c>
      <c r="K4565" s="7">
        <f t="shared" si="1479"/>
        <v>3.2582481329121249</v>
      </c>
      <c r="L4565">
        <v>2.19</v>
      </c>
      <c r="M4565">
        <v>3.73</v>
      </c>
      <c r="N4565">
        <v>3.01</v>
      </c>
      <c r="O4565" s="7">
        <f t="shared" si="1480"/>
        <v>2.3147061181227904</v>
      </c>
      <c r="P4565" s="7">
        <f t="shared" si="1481"/>
        <v>3.942399004839273</v>
      </c>
      <c r="Q4565" s="7">
        <f t="shared" si="1482"/>
        <v>3.1813997331276704</v>
      </c>
      <c r="R4565" s="15">
        <f t="shared" si="1483"/>
        <v>0.43202028636403855</v>
      </c>
      <c r="S4565" s="15">
        <f t="shared" si="1484"/>
        <v>0.25365266143089665</v>
      </c>
      <c r="T4565" s="15">
        <f t="shared" si="1485"/>
        <v>0.31432705220506463</v>
      </c>
      <c r="U4565" s="12">
        <f t="shared" si="1486"/>
        <v>0.9780409552748337</v>
      </c>
      <c r="V4565" s="12">
        <f t="shared" si="1487"/>
        <v>1.0536861109831603</v>
      </c>
      <c r="W4565" s="12">
        <f t="shared" si="1488"/>
        <v>0.9238093224378684</v>
      </c>
      <c r="X4565" t="s">
        <v>429</v>
      </c>
      <c r="Y4565" t="s">
        <v>422</v>
      </c>
      <c r="Z4565" t="s">
        <v>419</v>
      </c>
      <c r="AA4565" s="8" t="s">
        <v>99</v>
      </c>
      <c r="AB4565" s="8" t="s">
        <v>72</v>
      </c>
      <c r="AC4565" t="s">
        <v>672</v>
      </c>
      <c r="AD4565" s="16" t="s">
        <v>74</v>
      </c>
      <c r="AE4565" t="s">
        <v>601</v>
      </c>
      <c r="AF4565">
        <v>4</v>
      </c>
      <c r="AG4565">
        <v>6</v>
      </c>
    </row>
    <row r="4566" spans="1:33" x14ac:dyDescent="0.25">
      <c r="A4566" s="6">
        <v>0.28080672997132911</v>
      </c>
      <c r="B4566" s="6">
        <v>0.39914495901299918</v>
      </c>
      <c r="C4566" s="6">
        <v>0.30556353712877499</v>
      </c>
      <c r="D4566" s="13">
        <f t="shared" si="1473"/>
        <v>3.5611682102565769</v>
      </c>
      <c r="E4566" s="14">
        <f t="shared" si="1474"/>
        <v>2.505355454000441</v>
      </c>
      <c r="F4566" s="14">
        <f t="shared" si="1475"/>
        <v>3.2726417863744182</v>
      </c>
      <c r="G4566" s="60">
        <v>6.2418124714682444E-2</v>
      </c>
      <c r="H4566" s="7">
        <f t="shared" si="1476"/>
        <v>1.0624181247146824</v>
      </c>
      <c r="I4566" s="7">
        <f t="shared" si="1477"/>
        <v>3.3519460252176572</v>
      </c>
      <c r="J4566" s="7">
        <f t="shared" si="1478"/>
        <v>2.3581633216896281</v>
      </c>
      <c r="K4566" s="7">
        <f t="shared" si="1479"/>
        <v>3.0803708165777972</v>
      </c>
      <c r="L4566">
        <v>4.43</v>
      </c>
      <c r="M4566">
        <v>3.97</v>
      </c>
      <c r="N4566">
        <v>1.71</v>
      </c>
      <c r="O4566" s="7">
        <f t="shared" si="1480"/>
        <v>4.7065122924860425</v>
      </c>
      <c r="P4566" s="7">
        <f t="shared" si="1481"/>
        <v>4.2177999551172896</v>
      </c>
      <c r="Q4566" s="7">
        <f t="shared" si="1482"/>
        <v>1.8167349932621069</v>
      </c>
      <c r="R4566" s="15">
        <f t="shared" si="1483"/>
        <v>0.21247155809972115</v>
      </c>
      <c r="S4566" s="15">
        <f t="shared" si="1484"/>
        <v>0.23709042881152759</v>
      </c>
      <c r="T4566" s="15">
        <f t="shared" si="1485"/>
        <v>0.55043801308875129</v>
      </c>
      <c r="U4566" s="12">
        <f t="shared" si="1486"/>
        <v>1.3216203264228694</v>
      </c>
      <c r="V4566" s="12">
        <f t="shared" si="1487"/>
        <v>1.6835135902103202</v>
      </c>
      <c r="W4566" s="12">
        <f t="shared" si="1488"/>
        <v>0.55512797056679053</v>
      </c>
      <c r="X4566" t="s">
        <v>481</v>
      </c>
      <c r="Y4566" t="s">
        <v>425</v>
      </c>
      <c r="Z4566" t="s">
        <v>419</v>
      </c>
      <c r="AA4566" s="8" t="s">
        <v>99</v>
      </c>
      <c r="AB4566" s="8" t="s">
        <v>72</v>
      </c>
      <c r="AC4566" t="s">
        <v>672</v>
      </c>
      <c r="AD4566" s="16" t="s">
        <v>24</v>
      </c>
      <c r="AE4566" t="s">
        <v>602</v>
      </c>
      <c r="AF4566">
        <v>-12</v>
      </c>
      <c r="AG4566">
        <v>0</v>
      </c>
    </row>
    <row r="4567" spans="1:33" x14ac:dyDescent="0.25">
      <c r="A4567" s="6">
        <v>0.79332352989909161</v>
      </c>
      <c r="B4567" s="6">
        <v>0.14524414129218344</v>
      </c>
      <c r="C4567" s="6">
        <v>5.5100867604197308E-2</v>
      </c>
      <c r="D4567" s="13">
        <f t="shared" si="1473"/>
        <v>1.260519778263979</v>
      </c>
      <c r="E4567" s="14">
        <f t="shared" si="1474"/>
        <v>6.8849592906355443</v>
      </c>
      <c r="F4567" s="14">
        <f t="shared" si="1475"/>
        <v>18.148534559986221</v>
      </c>
      <c r="G4567" s="60">
        <v>5.9777444614299347E-2</v>
      </c>
      <c r="H4567" s="7">
        <f t="shared" si="1476"/>
        <v>1.0597774446142993</v>
      </c>
      <c r="I4567" s="7">
        <f t="shared" si="1477"/>
        <v>1.1894193301337328</v>
      </c>
      <c r="J4567" s="7">
        <f t="shared" si="1478"/>
        <v>6.496608628183524</v>
      </c>
      <c r="K4567" s="7">
        <f t="shared" si="1479"/>
        <v>17.124854517536264</v>
      </c>
      <c r="L4567">
        <v>1.52</v>
      </c>
      <c r="M4567">
        <v>4.17</v>
      </c>
      <c r="N4567">
        <v>6.17</v>
      </c>
      <c r="O4567" s="7">
        <f t="shared" si="1480"/>
        <v>1.6108617158137351</v>
      </c>
      <c r="P4567" s="7">
        <f t="shared" si="1481"/>
        <v>4.4192719440416282</v>
      </c>
      <c r="Q4567" s="7">
        <f t="shared" si="1482"/>
        <v>6.5388268332702273</v>
      </c>
      <c r="R4567" s="15">
        <f t="shared" si="1483"/>
        <v>0.62078575099467481</v>
      </c>
      <c r="S4567" s="15">
        <f t="shared" si="1484"/>
        <v>0.22628161666952179</v>
      </c>
      <c r="T4567" s="15">
        <f t="shared" si="1485"/>
        <v>0.1529326323358032</v>
      </c>
      <c r="U4567" s="12">
        <f t="shared" si="1486"/>
        <v>1.2779345025686595</v>
      </c>
      <c r="V4567" s="12">
        <f t="shared" si="1487"/>
        <v>0.64187335864896444</v>
      </c>
      <c r="W4567" s="12">
        <f t="shared" si="1488"/>
        <v>0.36029503162679549</v>
      </c>
      <c r="X4567" t="s">
        <v>487</v>
      </c>
      <c r="Y4567" t="s">
        <v>432</v>
      </c>
      <c r="Z4567" t="s">
        <v>419</v>
      </c>
      <c r="AA4567" s="8" t="s">
        <v>97</v>
      </c>
      <c r="AB4567" s="8" t="s">
        <v>89</v>
      </c>
      <c r="AC4567" t="s">
        <v>672</v>
      </c>
      <c r="AD4567" s="16" t="s">
        <v>23</v>
      </c>
      <c r="AE4567" t="s">
        <v>605</v>
      </c>
      <c r="AF4567">
        <v>-2</v>
      </c>
      <c r="AG4567">
        <v>-7</v>
      </c>
    </row>
    <row r="4568" spans="1:33" x14ac:dyDescent="0.25">
      <c r="A4568" s="6">
        <v>0.66372296810739873</v>
      </c>
      <c r="B4568" s="6">
        <v>0.19118133309779528</v>
      </c>
      <c r="C4568" s="6">
        <v>0.13757252986169041</v>
      </c>
      <c r="D4568" s="13">
        <f t="shared" si="1473"/>
        <v>1.5066526970604812</v>
      </c>
      <c r="E4568" s="14">
        <f t="shared" si="1474"/>
        <v>5.2306361912879247</v>
      </c>
      <c r="F4568" s="14">
        <f t="shared" si="1475"/>
        <v>7.268893005059641</v>
      </c>
      <c r="G4568" s="60">
        <v>5.9354920386101018E-2</v>
      </c>
      <c r="H4568" s="7">
        <f t="shared" si="1476"/>
        <v>1.059354920386101</v>
      </c>
      <c r="I4568" s="7">
        <f t="shared" si="1477"/>
        <v>1.4222359929298809</v>
      </c>
      <c r="J4568" s="7">
        <f t="shared" si="1478"/>
        <v>4.9375672785675313</v>
      </c>
      <c r="K4568" s="7">
        <f t="shared" si="1479"/>
        <v>6.8616219787890937</v>
      </c>
      <c r="L4568">
        <v>1.74</v>
      </c>
      <c r="M4568">
        <v>3.87</v>
      </c>
      <c r="N4568">
        <v>4.42</v>
      </c>
      <c r="O4568" s="7">
        <f t="shared" si="1480"/>
        <v>1.8432775614718158</v>
      </c>
      <c r="P4568" s="7">
        <f t="shared" si="1481"/>
        <v>4.0997035418942112</v>
      </c>
      <c r="Q4568" s="7">
        <f t="shared" si="1482"/>
        <v>4.6823487481065662</v>
      </c>
      <c r="R4568" s="15">
        <f t="shared" si="1483"/>
        <v>0.54251189343482398</v>
      </c>
      <c r="S4568" s="15">
        <f t="shared" si="1484"/>
        <v>0.24392007611798289</v>
      </c>
      <c r="T4568" s="15">
        <f t="shared" si="1485"/>
        <v>0.21356803044719319</v>
      </c>
      <c r="U4568" s="12">
        <f t="shared" si="1486"/>
        <v>1.2234256541458415</v>
      </c>
      <c r="V4568" s="12">
        <f t="shared" si="1487"/>
        <v>0.78378678844508831</v>
      </c>
      <c r="W4568" s="12">
        <f t="shared" si="1488"/>
        <v>0.64416256297173924</v>
      </c>
      <c r="X4568" t="s">
        <v>426</v>
      </c>
      <c r="Y4568" t="s">
        <v>431</v>
      </c>
      <c r="Z4568" t="s">
        <v>419</v>
      </c>
      <c r="AA4568" s="8" t="s">
        <v>97</v>
      </c>
      <c r="AB4568" s="8" t="s">
        <v>23</v>
      </c>
      <c r="AC4568" t="s">
        <v>672</v>
      </c>
      <c r="AD4568" s="16" t="s">
        <v>411</v>
      </c>
      <c r="AE4568" t="s">
        <v>601</v>
      </c>
      <c r="AF4568">
        <v>9</v>
      </c>
      <c r="AG4568">
        <v>-12</v>
      </c>
    </row>
    <row r="4569" spans="1:33" x14ac:dyDescent="0.25">
      <c r="A4569" s="6">
        <v>0.2135330956777714</v>
      </c>
      <c r="B4569" s="6">
        <v>0.25012673032059418</v>
      </c>
      <c r="C4569" s="6">
        <v>0.47942016790515563</v>
      </c>
      <c r="D4569" s="13">
        <f t="shared" si="1473"/>
        <v>4.6831147969166969</v>
      </c>
      <c r="E4569" s="14">
        <f t="shared" si="1474"/>
        <v>3.9979733422264507</v>
      </c>
      <c r="F4569" s="14">
        <f t="shared" si="1475"/>
        <v>2.0858530094166405</v>
      </c>
      <c r="G4569" s="60">
        <v>5.4604007848042313E-2</v>
      </c>
      <c r="H4569" s="7">
        <f t="shared" si="1476"/>
        <v>1.0546040078480423</v>
      </c>
      <c r="I4569" s="7">
        <f t="shared" si="1477"/>
        <v>4.440638156186</v>
      </c>
      <c r="J4569" s="7">
        <f t="shared" si="1478"/>
        <v>3.7909711251566929</v>
      </c>
      <c r="K4569" s="7">
        <f t="shared" si="1479"/>
        <v>1.9778542409229973</v>
      </c>
      <c r="L4569">
        <v>2.98</v>
      </c>
      <c r="M4569">
        <v>3.27</v>
      </c>
      <c r="N4569">
        <v>2.42</v>
      </c>
      <c r="O4569" s="7">
        <f t="shared" si="1480"/>
        <v>3.1427199433871662</v>
      </c>
      <c r="P4569" s="7">
        <f t="shared" si="1481"/>
        <v>3.4485551056630985</v>
      </c>
      <c r="Q4569" s="7">
        <f t="shared" si="1482"/>
        <v>2.5521416989922625</v>
      </c>
      <c r="R4569" s="15">
        <f t="shared" si="1483"/>
        <v>0.31819570881719045</v>
      </c>
      <c r="S4569" s="15">
        <f t="shared" si="1484"/>
        <v>0.28997651751536008</v>
      </c>
      <c r="T4569" s="15">
        <f t="shared" si="1485"/>
        <v>0.39182777366744942</v>
      </c>
      <c r="U4569" s="12">
        <f t="shared" si="1486"/>
        <v>0.67107471835973209</v>
      </c>
      <c r="V4569" s="12">
        <f t="shared" si="1487"/>
        <v>0.86257581290990193</v>
      </c>
      <c r="W4569" s="12">
        <f t="shared" si="1488"/>
        <v>1.2235482018486197</v>
      </c>
      <c r="X4569" t="s">
        <v>434</v>
      </c>
      <c r="Y4569" t="s">
        <v>417</v>
      </c>
      <c r="Z4569" t="s">
        <v>419</v>
      </c>
      <c r="AA4569" s="8" t="s">
        <v>98</v>
      </c>
      <c r="AB4569" s="8" t="s">
        <v>22</v>
      </c>
      <c r="AC4569" t="s">
        <v>672</v>
      </c>
      <c r="AD4569" s="16" t="s">
        <v>24</v>
      </c>
      <c r="AE4569" t="s">
        <v>604</v>
      </c>
      <c r="AF4569">
        <v>-5</v>
      </c>
      <c r="AG4569">
        <v>3</v>
      </c>
    </row>
    <row r="4570" spans="1:33" x14ac:dyDescent="0.25">
      <c r="A4570" s="6">
        <v>0.30653156521533714</v>
      </c>
      <c r="B4570" s="6">
        <v>0.27036893385047694</v>
      </c>
      <c r="C4570" s="6">
        <v>0.38755741946017408</v>
      </c>
      <c r="D4570" s="13">
        <f t="shared" si="1473"/>
        <v>3.2623067686275773</v>
      </c>
      <c r="E4570" s="14">
        <f t="shared" si="1474"/>
        <v>3.6986497884887672</v>
      </c>
      <c r="F4570" s="14">
        <f t="shared" si="1475"/>
        <v>2.5802628198755495</v>
      </c>
      <c r="G4570" s="60">
        <v>5.6675254112028783E-2</v>
      </c>
      <c r="H4570" s="7">
        <f t="shared" si="1476"/>
        <v>1.0566752541120288</v>
      </c>
      <c r="I4570" s="7">
        <f t="shared" si="1477"/>
        <v>3.0873314728743591</v>
      </c>
      <c r="J4570" s="7">
        <f t="shared" si="1478"/>
        <v>3.5002710379518702</v>
      </c>
      <c r="K4570" s="7">
        <f t="shared" si="1479"/>
        <v>2.4418692591072921</v>
      </c>
      <c r="L4570">
        <v>2.04</v>
      </c>
      <c r="M4570">
        <v>3.66</v>
      </c>
      <c r="N4570">
        <v>3.41</v>
      </c>
      <c r="O4570" s="7">
        <f t="shared" si="1480"/>
        <v>2.1556175183885387</v>
      </c>
      <c r="P4570" s="7">
        <f t="shared" si="1481"/>
        <v>3.8674314300500257</v>
      </c>
      <c r="Q4570" s="7">
        <f t="shared" si="1482"/>
        <v>3.6032626165220183</v>
      </c>
      <c r="R4570" s="15">
        <f t="shared" si="1483"/>
        <v>0.46390419054840659</v>
      </c>
      <c r="S4570" s="15">
        <f t="shared" si="1484"/>
        <v>0.2585695488302594</v>
      </c>
      <c r="T4570" s="15">
        <f t="shared" si="1485"/>
        <v>0.27752626062133412</v>
      </c>
      <c r="U4570" s="12">
        <f t="shared" si="1486"/>
        <v>0.66076481191723957</v>
      </c>
      <c r="V4570" s="12">
        <f t="shared" si="1487"/>
        <v>1.0456333124824508</v>
      </c>
      <c r="W4570" s="12">
        <f t="shared" si="1488"/>
        <v>1.3964711612965883</v>
      </c>
      <c r="X4570" t="s">
        <v>433</v>
      </c>
      <c r="Y4570" t="s">
        <v>482</v>
      </c>
      <c r="Z4570" t="s">
        <v>419</v>
      </c>
      <c r="AA4570" s="8" t="s">
        <v>99</v>
      </c>
      <c r="AB4570" s="8" t="s">
        <v>72</v>
      </c>
      <c r="AC4570" t="s">
        <v>672</v>
      </c>
      <c r="AD4570" s="16" t="s">
        <v>24</v>
      </c>
      <c r="AE4570" t="s">
        <v>601</v>
      </c>
      <c r="AF4570">
        <v>-2</v>
      </c>
      <c r="AG4570">
        <v>-3</v>
      </c>
    </row>
    <row r="4571" spans="1:33" x14ac:dyDescent="0.25">
      <c r="A4571" s="6">
        <v>0.61642232402578101</v>
      </c>
      <c r="B4571" s="6">
        <v>0.33219281364149189</v>
      </c>
      <c r="C4571" s="6">
        <v>5.1164934449716468E-2</v>
      </c>
      <c r="D4571" s="13">
        <f t="shared" si="1473"/>
        <v>1.6222644135746394</v>
      </c>
      <c r="E4571" s="14">
        <f t="shared" si="1474"/>
        <v>3.0102999190079318</v>
      </c>
      <c r="F4571" s="14">
        <f t="shared" si="1475"/>
        <v>19.544635613337359</v>
      </c>
      <c r="G4571" s="60">
        <v>6.5154922538730897E-2</v>
      </c>
      <c r="H4571" s="7">
        <f t="shared" si="1476"/>
        <v>1.0651549225387309</v>
      </c>
      <c r="I4571" s="7">
        <f t="shared" si="1477"/>
        <v>1.5230314194183814</v>
      </c>
      <c r="J4571" s="7">
        <f t="shared" si="1478"/>
        <v>2.8261615801700168</v>
      </c>
      <c r="K4571" s="7">
        <f t="shared" si="1479"/>
        <v>18.34910133706553</v>
      </c>
      <c r="L4571">
        <v>1.38</v>
      </c>
      <c r="M4571">
        <v>4.6399999999999997</v>
      </c>
      <c r="N4571">
        <v>8</v>
      </c>
      <c r="O4571" s="7">
        <f t="shared" si="1480"/>
        <v>1.4699137931034485</v>
      </c>
      <c r="P4571" s="7">
        <f t="shared" si="1481"/>
        <v>4.9423188405797109</v>
      </c>
      <c r="Q4571" s="7">
        <f t="shared" si="1482"/>
        <v>8.5212393803098472</v>
      </c>
      <c r="R4571" s="15">
        <f t="shared" si="1483"/>
        <v>0.68031200516098755</v>
      </c>
      <c r="S4571" s="15">
        <f t="shared" si="1484"/>
        <v>0.20233417394874198</v>
      </c>
      <c r="T4571" s="15">
        <f t="shared" si="1485"/>
        <v>0.11735382089027034</v>
      </c>
      <c r="U4571" s="12">
        <f t="shared" si="1486"/>
        <v>0.90608767646237875</v>
      </c>
      <c r="V4571" s="12">
        <f t="shared" si="1487"/>
        <v>1.6418028015655304</v>
      </c>
      <c r="W4571" s="12">
        <f t="shared" si="1488"/>
        <v>0.43598865432389594</v>
      </c>
      <c r="X4571" t="s">
        <v>427</v>
      </c>
      <c r="Y4571" t="s">
        <v>423</v>
      </c>
      <c r="Z4571" t="s">
        <v>419</v>
      </c>
      <c r="AA4571" s="8" t="s">
        <v>97</v>
      </c>
      <c r="AB4571" s="8" t="s">
        <v>148</v>
      </c>
      <c r="AC4571" t="s">
        <v>672</v>
      </c>
      <c r="AD4571" s="16" t="s">
        <v>72</v>
      </c>
      <c r="AE4571" t="s">
        <v>601</v>
      </c>
      <c r="AF4571">
        <v>1</v>
      </c>
      <c r="AG4571">
        <v>-1</v>
      </c>
    </row>
    <row r="4572" spans="1:33" x14ac:dyDescent="0.25">
      <c r="A4572" s="6">
        <v>0.21380940890040093</v>
      </c>
      <c r="B4572" s="6">
        <v>0.23803776066733259</v>
      </c>
      <c r="C4572" s="6">
        <v>0.48909917159385002</v>
      </c>
      <c r="D4572" s="13">
        <f t="shared" si="1473"/>
        <v>4.6770626472562356</v>
      </c>
      <c r="E4572" s="14">
        <f t="shared" si="1474"/>
        <v>4.2010141466485251</v>
      </c>
      <c r="F4572" s="14">
        <f t="shared" si="1475"/>
        <v>2.0445751252067224</v>
      </c>
      <c r="G4572" s="60">
        <v>5.9701440103144154E-2</v>
      </c>
      <c r="H4572" s="7">
        <f t="shared" si="1476"/>
        <v>1.0597014401031442</v>
      </c>
      <c r="I4572" s="7">
        <f t="shared" si="1477"/>
        <v>4.4135663784707155</v>
      </c>
      <c r="J4572" s="7">
        <f t="shared" si="1478"/>
        <v>3.9643374894721544</v>
      </c>
      <c r="K4572" s="7">
        <f t="shared" si="1479"/>
        <v>1.9293878896755272</v>
      </c>
      <c r="L4572">
        <v>3.96</v>
      </c>
      <c r="M4572">
        <v>3.71</v>
      </c>
      <c r="N4572">
        <v>1.86</v>
      </c>
      <c r="O4572" s="7">
        <f t="shared" si="1480"/>
        <v>4.1964177028084508</v>
      </c>
      <c r="P4572" s="7">
        <f t="shared" si="1481"/>
        <v>3.9314923427826649</v>
      </c>
      <c r="Q4572" s="7">
        <f t="shared" si="1482"/>
        <v>1.9710446785918483</v>
      </c>
      <c r="R4572" s="15">
        <f t="shared" si="1483"/>
        <v>0.23829848952613808</v>
      </c>
      <c r="S4572" s="15">
        <f t="shared" si="1484"/>
        <v>0.25435633922466488</v>
      </c>
      <c r="T4572" s="15">
        <f t="shared" si="1485"/>
        <v>0.50734517124919709</v>
      </c>
      <c r="U4572" s="12">
        <f t="shared" si="1486"/>
        <v>0.89723358853665303</v>
      </c>
      <c r="V4572" s="12">
        <f t="shared" si="1487"/>
        <v>0.93584363335675058</v>
      </c>
      <c r="W4572" s="12">
        <f t="shared" si="1488"/>
        <v>0.96403631947373924</v>
      </c>
      <c r="X4572" t="s">
        <v>480</v>
      </c>
      <c r="Y4572" t="s">
        <v>418</v>
      </c>
      <c r="Z4572" t="s">
        <v>419</v>
      </c>
      <c r="AA4572" s="8" t="s">
        <v>98</v>
      </c>
      <c r="AB4572" s="8" t="s">
        <v>22</v>
      </c>
      <c r="AC4572" t="s">
        <v>672</v>
      </c>
      <c r="AD4572" s="16" t="s">
        <v>24</v>
      </c>
      <c r="AE4572" t="s">
        <v>607</v>
      </c>
      <c r="AF4572">
        <v>-8</v>
      </c>
      <c r="AG4572">
        <v>4</v>
      </c>
    </row>
    <row r="4573" spans="1:33" x14ac:dyDescent="0.25">
      <c r="A4573" s="6">
        <v>0.16112290429995513</v>
      </c>
      <c r="B4573" s="6">
        <v>0.26385250902423518</v>
      </c>
      <c r="C4573" s="6">
        <v>0.50952283224564865</v>
      </c>
      <c r="D4573" s="13">
        <f t="shared" si="1473"/>
        <v>6.2064422457178763</v>
      </c>
      <c r="E4573" s="14">
        <f t="shared" si="1474"/>
        <v>3.7899961751288433</v>
      </c>
      <c r="F4573" s="14">
        <f t="shared" si="1475"/>
        <v>1.9626205867804662</v>
      </c>
      <c r="G4573" s="60">
        <v>4.4112625036115016E-2</v>
      </c>
      <c r="H4573" s="7">
        <f t="shared" si="1476"/>
        <v>1.044112625036115</v>
      </c>
      <c r="I4573" s="7">
        <f t="shared" si="1477"/>
        <v>5.944226797854494</v>
      </c>
      <c r="J4573" s="7">
        <f t="shared" si="1478"/>
        <v>3.6298729507247844</v>
      </c>
      <c r="K4573" s="7">
        <f t="shared" si="1479"/>
        <v>1.8797019973899662</v>
      </c>
      <c r="L4573">
        <v>2.97</v>
      </c>
      <c r="M4573">
        <v>3.07</v>
      </c>
      <c r="N4573">
        <v>2.62</v>
      </c>
      <c r="O4573" s="7">
        <f t="shared" si="1480"/>
        <v>3.1010144963572617</v>
      </c>
      <c r="P4573" s="7">
        <f t="shared" si="1481"/>
        <v>3.2054257588608728</v>
      </c>
      <c r="Q4573" s="7">
        <f t="shared" si="1482"/>
        <v>2.7355750775946213</v>
      </c>
      <c r="R4573" s="15">
        <f t="shared" si="1483"/>
        <v>0.3224751129589018</v>
      </c>
      <c r="S4573" s="15">
        <f t="shared" si="1484"/>
        <v>0.31197103761822104</v>
      </c>
      <c r="T4573" s="15">
        <f t="shared" si="1485"/>
        <v>0.36555384942287728</v>
      </c>
      <c r="U4573" s="12">
        <f t="shared" si="1486"/>
        <v>0.4996444619293447</v>
      </c>
      <c r="V4573" s="12">
        <f t="shared" si="1487"/>
        <v>0.84575962896635448</v>
      </c>
      <c r="W4573" s="12">
        <f t="shared" si="1488"/>
        <v>1.3938379613566216</v>
      </c>
      <c r="X4573" t="s">
        <v>501</v>
      </c>
      <c r="Y4573" t="s">
        <v>509</v>
      </c>
      <c r="Z4573" t="s">
        <v>497</v>
      </c>
      <c r="AA4573" s="8" t="s">
        <v>99</v>
      </c>
      <c r="AB4573" s="8" t="s">
        <v>72</v>
      </c>
      <c r="AC4573" t="s">
        <v>672</v>
      </c>
      <c r="AD4573" s="16" t="s">
        <v>23</v>
      </c>
      <c r="AE4573" t="s">
        <v>607</v>
      </c>
      <c r="AF4573">
        <v>-3</v>
      </c>
      <c r="AG4573">
        <v>-2</v>
      </c>
    </row>
    <row r="4574" spans="1:33" x14ac:dyDescent="0.25">
      <c r="A4574" s="6">
        <v>0.72011984391225858</v>
      </c>
      <c r="B4574" s="6">
        <v>0.2214711473709737</v>
      </c>
      <c r="C4574" s="6">
        <v>5.7430095415086882E-2</v>
      </c>
      <c r="D4574" s="13">
        <f t="shared" si="1473"/>
        <v>1.3886577469761308</v>
      </c>
      <c r="E4574" s="14">
        <f t="shared" si="1474"/>
        <v>4.5152608449034535</v>
      </c>
      <c r="F4574" s="14">
        <f t="shared" si="1475"/>
        <v>17.412473247211427</v>
      </c>
      <c r="G4574" s="60">
        <v>4.5922321497769092E-2</v>
      </c>
      <c r="H4574" s="7">
        <f t="shared" si="1476"/>
        <v>1.0459223214977691</v>
      </c>
      <c r="I4574" s="7">
        <f t="shared" si="1477"/>
        <v>1.3276872655204086</v>
      </c>
      <c r="J4574" s="7">
        <f t="shared" si="1478"/>
        <v>4.3170135602781325</v>
      </c>
      <c r="K4574" s="7">
        <f t="shared" si="1479"/>
        <v>16.647960263699723</v>
      </c>
      <c r="L4574">
        <v>1.76</v>
      </c>
      <c r="M4574">
        <v>3.57</v>
      </c>
      <c r="N4574">
        <v>5.0599999999999996</v>
      </c>
      <c r="O4574" s="7">
        <f t="shared" si="1480"/>
        <v>1.8408232858360736</v>
      </c>
      <c r="P4574" s="7">
        <f t="shared" si="1481"/>
        <v>3.7339426877470356</v>
      </c>
      <c r="Q4574" s="7">
        <f t="shared" si="1482"/>
        <v>5.2923669467787109</v>
      </c>
      <c r="R4574" s="15">
        <f t="shared" si="1483"/>
        <v>0.54323519682434662</v>
      </c>
      <c r="S4574" s="15">
        <f t="shared" si="1484"/>
        <v>0.26781343036718491</v>
      </c>
      <c r="T4574" s="15">
        <f t="shared" si="1485"/>
        <v>0.18895137280846844</v>
      </c>
      <c r="U4574" s="12">
        <f t="shared" si="1486"/>
        <v>1.3256133772663243</v>
      </c>
      <c r="V4574" s="12">
        <f t="shared" si="1487"/>
        <v>0.82696057127279332</v>
      </c>
      <c r="W4574" s="12">
        <f t="shared" si="1488"/>
        <v>0.30394113872515344</v>
      </c>
      <c r="X4574" t="s">
        <v>498</v>
      </c>
      <c r="Y4574" t="s">
        <v>496</v>
      </c>
      <c r="Z4574" t="s">
        <v>497</v>
      </c>
      <c r="AA4574" s="8" t="s">
        <v>97</v>
      </c>
      <c r="AB4574" s="8" t="s">
        <v>89</v>
      </c>
      <c r="AC4574" t="s">
        <v>672</v>
      </c>
      <c r="AD4574" s="16" t="s">
        <v>24</v>
      </c>
      <c r="AE4574" t="s">
        <v>601</v>
      </c>
      <c r="AF4574">
        <v>5</v>
      </c>
      <c r="AG4574">
        <v>1</v>
      </c>
    </row>
    <row r="4575" spans="1:33" x14ac:dyDescent="0.25">
      <c r="A4575" s="6">
        <v>0.62992381920902429</v>
      </c>
      <c r="B4575" s="6">
        <v>0.25233544809363462</v>
      </c>
      <c r="C4575" s="6">
        <v>0.11516716331775</v>
      </c>
      <c r="D4575" s="13">
        <f t="shared" si="1473"/>
        <v>1.5874935500227136</v>
      </c>
      <c r="E4575" s="14">
        <f t="shared" si="1474"/>
        <v>3.9629786760238619</v>
      </c>
      <c r="F4575" s="14">
        <f t="shared" si="1475"/>
        <v>8.6830305721863361</v>
      </c>
      <c r="G4575" s="60">
        <v>5.3697925330986829E-2</v>
      </c>
      <c r="H4575" s="7">
        <f t="shared" si="1476"/>
        <v>1.0536979253309868</v>
      </c>
      <c r="I4575" s="7">
        <f t="shared" si="1477"/>
        <v>1.5065926503784766</v>
      </c>
      <c r="J4575" s="7">
        <f t="shared" si="1478"/>
        <v>3.7610197199344526</v>
      </c>
      <c r="K4575" s="7">
        <f t="shared" si="1479"/>
        <v>8.2405311460196984</v>
      </c>
      <c r="L4575">
        <v>2.67</v>
      </c>
      <c r="M4575">
        <v>2.97</v>
      </c>
      <c r="N4575">
        <v>2.92</v>
      </c>
      <c r="O4575" s="7">
        <f t="shared" si="1480"/>
        <v>2.8133734606337346</v>
      </c>
      <c r="P4575" s="7">
        <f t="shared" si="1481"/>
        <v>3.1294828382330313</v>
      </c>
      <c r="Q4575" s="7">
        <f t="shared" si="1482"/>
        <v>3.0767979419664813</v>
      </c>
      <c r="R4575" s="15">
        <f t="shared" si="1483"/>
        <v>0.35544516716054542</v>
      </c>
      <c r="S4575" s="15">
        <f t="shared" si="1484"/>
        <v>0.31954161492210642</v>
      </c>
      <c r="T4575" s="15">
        <f t="shared" si="1485"/>
        <v>0.32501321791734805</v>
      </c>
      <c r="U4575" s="12">
        <f t="shared" si="1486"/>
        <v>1.7722109551837117</v>
      </c>
      <c r="V4575" s="12">
        <f t="shared" si="1487"/>
        <v>0.78967945428687136</v>
      </c>
      <c r="W4575" s="12">
        <f t="shared" si="1488"/>
        <v>0.35434609107817089</v>
      </c>
      <c r="X4575" t="s">
        <v>505</v>
      </c>
      <c r="Y4575" t="s">
        <v>507</v>
      </c>
      <c r="Z4575" t="s">
        <v>497</v>
      </c>
      <c r="AA4575" s="8" t="s">
        <v>97</v>
      </c>
      <c r="AB4575" s="8" t="s">
        <v>89</v>
      </c>
      <c r="AC4575" t="s">
        <v>672</v>
      </c>
      <c r="AD4575" s="16" t="s">
        <v>23</v>
      </c>
      <c r="AE4575" t="s">
        <v>606</v>
      </c>
      <c r="AF4575">
        <v>-5</v>
      </c>
      <c r="AG4575">
        <v>-5</v>
      </c>
    </row>
    <row r="4576" spans="1:33" x14ac:dyDescent="0.25">
      <c r="A4576" s="6">
        <v>9.8324969948291735E-2</v>
      </c>
      <c r="B4576" s="6">
        <v>0.13576314672650933</v>
      </c>
      <c r="C4576" s="6">
        <v>0.65338426691611984</v>
      </c>
      <c r="D4576" s="13">
        <f t="shared" si="1473"/>
        <v>10.170356528213448</v>
      </c>
      <c r="E4576" s="14">
        <f t="shared" si="1474"/>
        <v>7.3657691657255793</v>
      </c>
      <c r="F4576" s="14">
        <f t="shared" si="1475"/>
        <v>1.5304929283342814</v>
      </c>
      <c r="G4576" s="60">
        <v>3.4235895445134723E-2</v>
      </c>
      <c r="H4576" s="7">
        <f t="shared" si="1476"/>
        <v>1.0342358954451347</v>
      </c>
      <c r="I4576" s="7">
        <f t="shared" si="1477"/>
        <v>9.833691300992923</v>
      </c>
      <c r="J4576" s="7">
        <f t="shared" si="1478"/>
        <v>7.1219430675004327</v>
      </c>
      <c r="K4576" s="7">
        <f t="shared" si="1479"/>
        <v>1.4798296356515046</v>
      </c>
      <c r="L4576">
        <v>8.75</v>
      </c>
      <c r="M4576">
        <v>5.12</v>
      </c>
      <c r="N4576">
        <v>1.38</v>
      </c>
      <c r="O4576" s="7">
        <f t="shared" si="1480"/>
        <v>9.0495640851449295</v>
      </c>
      <c r="P4576" s="7">
        <f t="shared" si="1481"/>
        <v>5.2952877846790898</v>
      </c>
      <c r="Q4576" s="7">
        <f t="shared" si="1482"/>
        <v>1.4272455357142859</v>
      </c>
      <c r="R4576" s="15">
        <f t="shared" si="1483"/>
        <v>0.11050256018867509</v>
      </c>
      <c r="S4576" s="15">
        <f t="shared" si="1484"/>
        <v>0.1888471487599428</v>
      </c>
      <c r="T4576" s="15">
        <f t="shared" si="1485"/>
        <v>0.70065029105138199</v>
      </c>
      <c r="U4576" s="12">
        <f t="shared" si="1486"/>
        <v>0.88979811671701536</v>
      </c>
      <c r="V4576" s="12">
        <f t="shared" si="1487"/>
        <v>0.71890493247047982</v>
      </c>
      <c r="W4576" s="12">
        <f t="shared" si="1488"/>
        <v>0.9325397780619834</v>
      </c>
      <c r="X4576" t="s">
        <v>110</v>
      </c>
      <c r="Y4576" t="s">
        <v>106</v>
      </c>
      <c r="Z4576" t="s">
        <v>142</v>
      </c>
      <c r="AA4576" s="8" t="s">
        <v>98</v>
      </c>
      <c r="AB4576" s="8" t="s">
        <v>74</v>
      </c>
      <c r="AC4576" t="s">
        <v>672</v>
      </c>
      <c r="AD4576" s="16" t="s">
        <v>269</v>
      </c>
      <c r="AE4576" t="s">
        <v>604</v>
      </c>
      <c r="AF4576">
        <v>2</v>
      </c>
      <c r="AG4576">
        <v>10</v>
      </c>
    </row>
    <row r="4577" spans="1:33" x14ac:dyDescent="0.25">
      <c r="A4577" s="6">
        <v>0.61120690000826383</v>
      </c>
      <c r="B4577" s="6">
        <v>0.34234709253128476</v>
      </c>
      <c r="C4577" s="6">
        <v>4.6278249429615469E-2</v>
      </c>
      <c r="D4577" s="13">
        <f t="shared" si="1473"/>
        <v>1.6361071839772743</v>
      </c>
      <c r="E4577" s="14">
        <f t="shared" si="1474"/>
        <v>2.9210121009239089</v>
      </c>
      <c r="F4577" s="14">
        <f t="shared" si="1475"/>
        <v>21.608423229597282</v>
      </c>
      <c r="G4577" s="60">
        <v>3.0654172300661475E-2</v>
      </c>
      <c r="H4577" s="7">
        <f t="shared" si="1476"/>
        <v>1.0306541723006615</v>
      </c>
      <c r="I4577" s="7">
        <f t="shared" si="1477"/>
        <v>1.5874453603822316</v>
      </c>
      <c r="J4577" s="7">
        <f t="shared" si="1478"/>
        <v>2.834134066913566</v>
      </c>
      <c r="K4577" s="7">
        <f t="shared" si="1479"/>
        <v>20.965735947453858</v>
      </c>
      <c r="L4577">
        <v>1.65</v>
      </c>
      <c r="M4577">
        <v>3.92</v>
      </c>
      <c r="N4577">
        <v>5.9</v>
      </c>
      <c r="O4577" s="7">
        <f t="shared" si="1480"/>
        <v>1.7005793842960912</v>
      </c>
      <c r="P4577" s="7">
        <f t="shared" si="1481"/>
        <v>4.0401643554185931</v>
      </c>
      <c r="Q4577" s="7">
        <f t="shared" si="1482"/>
        <v>6.0808596165739033</v>
      </c>
      <c r="R4577" s="15">
        <f t="shared" si="1483"/>
        <v>0.58803488342528798</v>
      </c>
      <c r="S4577" s="15">
        <f t="shared" si="1484"/>
        <v>0.24751468307441965</v>
      </c>
      <c r="T4577" s="15">
        <f t="shared" si="1485"/>
        <v>0.16445043350029237</v>
      </c>
      <c r="U4577" s="12">
        <f t="shared" si="1486"/>
        <v>1.039405853693576</v>
      </c>
      <c r="V4577" s="12">
        <f t="shared" si="1487"/>
        <v>1.3831385204260875</v>
      </c>
      <c r="W4577" s="12">
        <f t="shared" si="1488"/>
        <v>0.28141153808228297</v>
      </c>
      <c r="X4577" t="s">
        <v>100</v>
      </c>
      <c r="Y4577" t="s">
        <v>111</v>
      </c>
      <c r="Z4577" t="s">
        <v>142</v>
      </c>
      <c r="AA4577" s="8" t="s">
        <v>97</v>
      </c>
      <c r="AB4577" s="8" t="s">
        <v>148</v>
      </c>
      <c r="AC4577" t="s">
        <v>672</v>
      </c>
      <c r="AD4577" s="16" t="e">
        <v>#N/A</v>
      </c>
      <c r="AE4577" t="s">
        <v>605</v>
      </c>
      <c r="AF4577">
        <v>6</v>
      </c>
      <c r="AG4577">
        <v>-10</v>
      </c>
    </row>
    <row r="4578" spans="1:33" x14ac:dyDescent="0.25">
      <c r="A4578" s="6">
        <v>0.84156014390683953</v>
      </c>
      <c r="B4578" s="6">
        <v>0.13686857290577403</v>
      </c>
      <c r="C4578" s="6">
        <v>1.6948194695667846E-2</v>
      </c>
      <c r="D4578" s="13">
        <f t="shared" si="1473"/>
        <v>1.1882692012452287</v>
      </c>
      <c r="E4578" s="14">
        <f t="shared" si="1474"/>
        <v>7.306279146261291</v>
      </c>
      <c r="F4578" s="14">
        <f t="shared" si="1475"/>
        <v>59.003334452820013</v>
      </c>
      <c r="G4578" s="60">
        <v>3.3584154689087597E-2</v>
      </c>
      <c r="H4578" s="7">
        <f t="shared" si="1476"/>
        <v>1.0335841546890876</v>
      </c>
      <c r="I4578" s="7">
        <f t="shared" si="1477"/>
        <v>1.1496588795932847</v>
      </c>
      <c r="J4578" s="7">
        <f t="shared" si="1478"/>
        <v>7.0688768912668678</v>
      </c>
      <c r="K4578" s="7">
        <f t="shared" si="1479"/>
        <v>57.086144543855553</v>
      </c>
      <c r="L4578">
        <v>1.1299999999999999</v>
      </c>
      <c r="M4578">
        <v>9.3000000000000007</v>
      </c>
      <c r="N4578">
        <v>24.33</v>
      </c>
      <c r="O4578" s="7">
        <f t="shared" si="1480"/>
        <v>1.167950094798669</v>
      </c>
      <c r="P4578" s="7">
        <f t="shared" si="1481"/>
        <v>9.6123326386085157</v>
      </c>
      <c r="Q4578" s="7">
        <f t="shared" si="1482"/>
        <v>25.147102483585499</v>
      </c>
      <c r="R4578" s="15">
        <f t="shared" si="1483"/>
        <v>0.85620096650823063</v>
      </c>
      <c r="S4578" s="15">
        <f t="shared" si="1484"/>
        <v>0.10403302066175274</v>
      </c>
      <c r="T4578" s="15">
        <f t="shared" si="1485"/>
        <v>3.9766012830016469E-2</v>
      </c>
      <c r="U4578" s="12">
        <f t="shared" si="1486"/>
        <v>0.98290024985477464</v>
      </c>
      <c r="V4578" s="12">
        <f t="shared" si="1487"/>
        <v>1.3156262505419409</v>
      </c>
      <c r="W4578" s="12">
        <f t="shared" si="1488"/>
        <v>0.42619798892371946</v>
      </c>
      <c r="X4578" t="s">
        <v>113</v>
      </c>
      <c r="Y4578" t="s">
        <v>101</v>
      </c>
      <c r="Z4578" t="s">
        <v>142</v>
      </c>
      <c r="AA4578" s="8" t="s">
        <v>97</v>
      </c>
      <c r="AB4578" s="8" t="s">
        <v>89</v>
      </c>
      <c r="AC4578" t="s">
        <v>672</v>
      </c>
      <c r="AD4578" s="16" t="s">
        <v>148</v>
      </c>
      <c r="AE4578" t="s">
        <v>605</v>
      </c>
      <c r="AF4578">
        <v>9</v>
      </c>
      <c r="AG4578">
        <v>-9</v>
      </c>
    </row>
    <row r="4579" spans="1:33" x14ac:dyDescent="0.25">
      <c r="A4579" s="6">
        <v>0.47900615348311998</v>
      </c>
      <c r="B4579" s="6">
        <v>0.22861394643742339</v>
      </c>
      <c r="C4579" s="6">
        <v>0.27400125892963623</v>
      </c>
      <c r="D4579" s="13">
        <f t="shared" si="1473"/>
        <v>2.0876558531209759</v>
      </c>
      <c r="E4579" s="14">
        <f t="shared" si="1474"/>
        <v>4.3741863328260324</v>
      </c>
      <c r="F4579" s="14">
        <f t="shared" si="1475"/>
        <v>3.6496182678372326</v>
      </c>
      <c r="G4579" s="60">
        <v>2.7030530420598886E-2</v>
      </c>
      <c r="H4579" s="7">
        <f t="shared" si="1476"/>
        <v>1.0270305304205989</v>
      </c>
      <c r="I4579" s="7">
        <f t="shared" si="1477"/>
        <v>2.0327106072163406</v>
      </c>
      <c r="J4579" s="7">
        <f t="shared" si="1478"/>
        <v>4.2590616376658987</v>
      </c>
      <c r="K4579" s="7">
        <f t="shared" si="1479"/>
        <v>3.5535635599290392</v>
      </c>
      <c r="L4579">
        <v>2.82</v>
      </c>
      <c r="M4579">
        <v>3.11</v>
      </c>
      <c r="N4579">
        <v>2.85</v>
      </c>
      <c r="O4579" s="7">
        <f t="shared" si="1480"/>
        <v>2.8962260957860888</v>
      </c>
      <c r="P4579" s="7">
        <f t="shared" si="1481"/>
        <v>3.1940649496080624</v>
      </c>
      <c r="Q4579" s="7">
        <f t="shared" si="1482"/>
        <v>2.9270370116987068</v>
      </c>
      <c r="R4579" s="15">
        <f t="shared" si="1483"/>
        <v>0.345276911030864</v>
      </c>
      <c r="S4579" s="15">
        <f t="shared" si="1484"/>
        <v>0.31308067173859694</v>
      </c>
      <c r="T4579" s="15">
        <f t="shared" si="1485"/>
        <v>0.34164241723053912</v>
      </c>
      <c r="U4579" s="12">
        <f t="shared" si="1486"/>
        <v>1.3873101217599286</v>
      </c>
      <c r="V4579" s="12">
        <f t="shared" si="1487"/>
        <v>0.73020779330734897</v>
      </c>
      <c r="W4579" s="12">
        <f t="shared" si="1488"/>
        <v>0.80201182613908606</v>
      </c>
      <c r="X4579" t="s">
        <v>108</v>
      </c>
      <c r="Y4579" t="s">
        <v>109</v>
      </c>
      <c r="Z4579" t="s">
        <v>142</v>
      </c>
      <c r="AA4579" s="8" t="s">
        <v>97</v>
      </c>
      <c r="AB4579" s="8" t="s">
        <v>23</v>
      </c>
      <c r="AC4579" t="s">
        <v>672</v>
      </c>
      <c r="AD4579" s="16" t="e">
        <v>#N/A</v>
      </c>
      <c r="AE4579" t="s">
        <v>606</v>
      </c>
      <c r="AF4579">
        <v>-9</v>
      </c>
      <c r="AG4579">
        <v>-4</v>
      </c>
    </row>
    <row r="4580" spans="1:33" x14ac:dyDescent="0.25">
      <c r="A4580" s="6">
        <v>0.70162264388609041</v>
      </c>
      <c r="B4580" s="6">
        <v>0.20116287634679994</v>
      </c>
      <c r="C4580" s="6">
        <v>9.4372255712688508E-2</v>
      </c>
      <c r="D4580" s="13">
        <f t="shared" si="1473"/>
        <v>1.425267568990193</v>
      </c>
      <c r="E4580" s="14">
        <f t="shared" si="1474"/>
        <v>4.971096149351256</v>
      </c>
      <c r="F4580" s="14">
        <f t="shared" si="1475"/>
        <v>10.596334616017325</v>
      </c>
      <c r="G4580" s="60">
        <v>3.2331427868953266E-2</v>
      </c>
      <c r="H4580" s="7">
        <f t="shared" si="1476"/>
        <v>1.0323314278689533</v>
      </c>
      <c r="I4580" s="7">
        <f t="shared" si="1477"/>
        <v>1.3806298350640935</v>
      </c>
      <c r="J4580" s="7">
        <f t="shared" si="1478"/>
        <v>4.8154071600950035</v>
      </c>
      <c r="K4580" s="7">
        <f t="shared" si="1479"/>
        <v>10.26446965573003</v>
      </c>
      <c r="L4580">
        <v>1.7</v>
      </c>
      <c r="M4580">
        <v>3.96</v>
      </c>
      <c r="N4580">
        <v>5.22</v>
      </c>
      <c r="O4580" s="7">
        <f t="shared" si="1480"/>
        <v>1.7549634273772206</v>
      </c>
      <c r="P4580" s="7">
        <f t="shared" si="1481"/>
        <v>4.0880324543610547</v>
      </c>
      <c r="Q4580" s="7">
        <f t="shared" si="1482"/>
        <v>5.3887700534759357</v>
      </c>
      <c r="R4580" s="15">
        <f t="shared" si="1483"/>
        <v>0.56981244417981536</v>
      </c>
      <c r="S4580" s="15">
        <f t="shared" si="1484"/>
        <v>0.24461645330951673</v>
      </c>
      <c r="T4580" s="15">
        <f t="shared" si="1485"/>
        <v>0.18557110251066786</v>
      </c>
      <c r="U4580" s="12">
        <f t="shared" si="1486"/>
        <v>1.2313220798398001</v>
      </c>
      <c r="V4580" s="12">
        <f t="shared" si="1487"/>
        <v>0.82236036711833793</v>
      </c>
      <c r="W4580" s="12">
        <f t="shared" si="1488"/>
        <v>0.50855038546350917</v>
      </c>
      <c r="X4580" t="s">
        <v>112</v>
      </c>
      <c r="Y4580" t="s">
        <v>102</v>
      </c>
      <c r="Z4580" t="s">
        <v>142</v>
      </c>
      <c r="AA4580" s="8" t="s">
        <v>97</v>
      </c>
      <c r="AB4580" s="8" t="s">
        <v>23</v>
      </c>
      <c r="AC4580" t="s">
        <v>672</v>
      </c>
      <c r="AD4580" s="16" t="s">
        <v>89</v>
      </c>
      <c r="AE4580" t="s">
        <v>601</v>
      </c>
      <c r="AF4580">
        <v>2</v>
      </c>
      <c r="AG4580">
        <v>1</v>
      </c>
    </row>
    <row r="4581" spans="1:33" x14ac:dyDescent="0.25">
      <c r="A4581" s="6">
        <v>0.51449284853386079</v>
      </c>
      <c r="B4581" s="6">
        <v>0.31106181176568531</v>
      </c>
      <c r="C4581" s="6">
        <v>0.16948718504727522</v>
      </c>
      <c r="D4581" s="13">
        <f t="shared" si="1473"/>
        <v>1.9436616132754392</v>
      </c>
      <c r="E4581" s="14">
        <f t="shared" si="1474"/>
        <v>3.2147951377370414</v>
      </c>
      <c r="F4581" s="14">
        <f t="shared" si="1475"/>
        <v>5.9001510923735561</v>
      </c>
      <c r="G4581" s="60">
        <v>2.96117279576944E-2</v>
      </c>
      <c r="H4581" s="7">
        <f t="shared" si="1476"/>
        <v>1.0296117279576944</v>
      </c>
      <c r="I4581" s="7">
        <f t="shared" si="1477"/>
        <v>1.8877617265790334</v>
      </c>
      <c r="J4581" s="7">
        <f t="shared" si="1478"/>
        <v>3.122337334010179</v>
      </c>
      <c r="K4581" s="7">
        <f t="shared" si="1479"/>
        <v>5.7304622045019933</v>
      </c>
      <c r="L4581">
        <v>1.78</v>
      </c>
      <c r="M4581">
        <v>3.62</v>
      </c>
      <c r="N4581">
        <v>5.22</v>
      </c>
      <c r="O4581" s="7">
        <f t="shared" si="1480"/>
        <v>1.8327088757646961</v>
      </c>
      <c r="P4581" s="7">
        <f t="shared" si="1481"/>
        <v>3.7271944552068539</v>
      </c>
      <c r="Q4581" s="7">
        <f t="shared" si="1482"/>
        <v>5.3745732199391645</v>
      </c>
      <c r="R4581" s="15">
        <f t="shared" si="1483"/>
        <v>0.54564039778699214</v>
      </c>
      <c r="S4581" s="15">
        <f t="shared" si="1484"/>
        <v>0.26829831714388014</v>
      </c>
      <c r="T4581" s="15">
        <f t="shared" si="1485"/>
        <v>0.18606128506912761</v>
      </c>
      <c r="U4581" s="12">
        <f t="shared" si="1486"/>
        <v>0.94291561002546798</v>
      </c>
      <c r="V4581" s="12">
        <f t="shared" si="1487"/>
        <v>1.1593878600396605</v>
      </c>
      <c r="W4581" s="12">
        <f t="shared" si="1488"/>
        <v>0.91092128587795906</v>
      </c>
      <c r="X4581" t="s">
        <v>103</v>
      </c>
      <c r="Y4581" t="s">
        <v>107</v>
      </c>
      <c r="Z4581" t="s">
        <v>142</v>
      </c>
      <c r="AA4581" s="8" t="s">
        <v>99</v>
      </c>
      <c r="AB4581" s="8" t="s">
        <v>72</v>
      </c>
      <c r="AC4581" t="s">
        <v>672</v>
      </c>
      <c r="AD4581" s="16" t="s">
        <v>152</v>
      </c>
      <c r="AE4581" t="s">
        <v>601</v>
      </c>
      <c r="AF4581">
        <v>1</v>
      </c>
      <c r="AG4581">
        <v>2</v>
      </c>
    </row>
    <row r="4582" spans="1:33" x14ac:dyDescent="0.25">
      <c r="A4582" s="6">
        <v>0.44583000188648392</v>
      </c>
      <c r="B4582" s="6">
        <v>0.25733259734820235</v>
      </c>
      <c r="C4582" s="6">
        <v>0.27836383603735626</v>
      </c>
      <c r="D4582" s="13">
        <f t="shared" si="1473"/>
        <v>2.2430074148635186</v>
      </c>
      <c r="E4582" s="14">
        <f t="shared" si="1474"/>
        <v>3.8860214768938821</v>
      </c>
      <c r="F4582" s="14">
        <f t="shared" si="1475"/>
        <v>3.5924206758876558</v>
      </c>
      <c r="G4582" s="60">
        <v>5.5128477383733276E-2</v>
      </c>
      <c r="H4582" s="7">
        <f t="shared" si="1476"/>
        <v>1.0551284773837333</v>
      </c>
      <c r="I4582" s="7">
        <f t="shared" si="1477"/>
        <v>2.1258144983682143</v>
      </c>
      <c r="J4582" s="7">
        <f t="shared" si="1478"/>
        <v>3.6829841675106247</v>
      </c>
      <c r="K4582" s="7">
        <f t="shared" si="1479"/>
        <v>3.4047234558537558</v>
      </c>
      <c r="L4582">
        <v>2.5</v>
      </c>
      <c r="M4582">
        <v>3.4</v>
      </c>
      <c r="N4582">
        <v>2.77</v>
      </c>
      <c r="O4582" s="7">
        <f t="shared" si="1480"/>
        <v>2.6378211934593332</v>
      </c>
      <c r="P4582" s="7">
        <f t="shared" si="1481"/>
        <v>3.5874368231046931</v>
      </c>
      <c r="Q4582" s="7">
        <f t="shared" si="1482"/>
        <v>2.922705882352941</v>
      </c>
      <c r="R4582" s="15">
        <f t="shared" si="1483"/>
        <v>0.37910075272712634</v>
      </c>
      <c r="S4582" s="15">
        <f t="shared" si="1484"/>
        <v>0.27875055347582822</v>
      </c>
      <c r="T4582" s="15">
        <f t="shared" si="1485"/>
        <v>0.34214869379704543</v>
      </c>
      <c r="U4582" s="12">
        <f t="shared" si="1486"/>
        <v>1.1760198276561817</v>
      </c>
      <c r="V4582" s="12">
        <f t="shared" si="1487"/>
        <v>0.92316443551211425</v>
      </c>
      <c r="W4582" s="12">
        <f t="shared" si="1488"/>
        <v>0.81357562102071079</v>
      </c>
      <c r="X4582" t="s">
        <v>114</v>
      </c>
      <c r="Y4582" t="s">
        <v>118</v>
      </c>
      <c r="Z4582" t="s">
        <v>143</v>
      </c>
      <c r="AA4582" s="8" t="s">
        <v>99</v>
      </c>
      <c r="AB4582" s="8" t="s">
        <v>72</v>
      </c>
      <c r="AC4582" t="s">
        <v>672</v>
      </c>
      <c r="AD4582" s="16" t="e">
        <v>#N/A</v>
      </c>
      <c r="AE4582" t="s">
        <v>601</v>
      </c>
      <c r="AF4582">
        <v>6</v>
      </c>
      <c r="AG4582">
        <v>0</v>
      </c>
    </row>
    <row r="4583" spans="1:33" x14ac:dyDescent="0.25">
      <c r="A4583" s="6">
        <v>0.47592273168129212</v>
      </c>
      <c r="B4583" s="6">
        <v>0.25818620645879764</v>
      </c>
      <c r="C4583" s="6">
        <v>0.25090927824482334</v>
      </c>
      <c r="D4583" s="13">
        <f t="shared" ref="D4583:D4625" si="1489">(100%/A4583)</f>
        <v>2.101181417553434</v>
      </c>
      <c r="E4583" s="14">
        <f t="shared" ref="E4583:E4625" si="1490">(100%/B4583)</f>
        <v>3.873173604878787</v>
      </c>
      <c r="F4583" s="14">
        <f t="shared" ref="F4583:F4625" si="1491">(100%/C4583)</f>
        <v>3.9855042706880512</v>
      </c>
      <c r="G4583" s="60">
        <v>5.62799135280736E-2</v>
      </c>
      <c r="H4583" s="7">
        <f t="shared" ref="H4583:H4646" si="1492">(G4583/100%) + 1</f>
        <v>1.0562799135280736</v>
      </c>
      <c r="I4583" s="7">
        <f t="shared" ref="I4583:I4625" si="1493">D4583/H4583</f>
        <v>1.9892278463719828</v>
      </c>
      <c r="J4583" s="7">
        <f t="shared" ref="J4583:J4625" si="1494">E4583/H4583</f>
        <v>3.6668060759974366</v>
      </c>
      <c r="K4583" s="7">
        <f t="shared" ref="K4583:K4625" si="1495">F4583/H4583</f>
        <v>3.7731516235844103</v>
      </c>
      <c r="L4583">
        <v>2.0499999999999998</v>
      </c>
      <c r="M4583">
        <v>3.37</v>
      </c>
      <c r="N4583">
        <v>3.68</v>
      </c>
      <c r="O4583" s="7">
        <f t="shared" ref="O4583:O4625" si="1496">(L4583*H4583)</f>
        <v>2.1653738227325507</v>
      </c>
      <c r="P4583" s="7">
        <f t="shared" ref="P4583:P4625" si="1497">(M4583*H4583)</f>
        <v>3.5596633085896081</v>
      </c>
      <c r="Q4583" s="7">
        <f t="shared" ref="Q4583:Q4625" si="1498">(N4583*H4583)</f>
        <v>3.8871100817833111</v>
      </c>
      <c r="R4583" s="15">
        <f t="shared" ref="R4583:R4625" si="1499">(1/O4583)</f>
        <v>0.46181402467407207</v>
      </c>
      <c r="S4583" s="15">
        <f t="shared" ref="S4583:S4625" si="1500">(1/P4583)</f>
        <v>0.2809254452765127</v>
      </c>
      <c r="T4583" s="15">
        <f t="shared" ref="T4583:T4625" si="1501">(1/Q4583)</f>
        <v>0.25726053004941513</v>
      </c>
      <c r="U4583" s="12">
        <f t="shared" ref="U4583:U4625" si="1502">(L4583/I4583)</f>
        <v>1.0305506248260374</v>
      </c>
      <c r="V4583" s="12">
        <f t="shared" ref="V4583:V4625" si="1503">(M4583/J4583)</f>
        <v>0.91905596591532324</v>
      </c>
      <c r="W4583" s="12">
        <f t="shared" ref="W4583:W4625" si="1504">(N4583/K4583)</f>
        <v>0.97531198507842676</v>
      </c>
      <c r="X4583" t="s">
        <v>121</v>
      </c>
      <c r="Y4583" t="s">
        <v>105</v>
      </c>
      <c r="Z4583" t="s">
        <v>143</v>
      </c>
      <c r="AA4583" s="8" t="s">
        <v>97</v>
      </c>
      <c r="AB4583" s="8" t="s">
        <v>23</v>
      </c>
      <c r="AC4583" t="s">
        <v>672</v>
      </c>
      <c r="AD4583" s="16" t="s">
        <v>72</v>
      </c>
      <c r="AE4583" t="s">
        <v>601</v>
      </c>
      <c r="AF4583">
        <v>2</v>
      </c>
      <c r="AG4583">
        <v>-2</v>
      </c>
    </row>
    <row r="4584" spans="1:33" x14ac:dyDescent="0.25">
      <c r="A4584" s="6">
        <v>0.26138967233020832</v>
      </c>
      <c r="B4584" s="6">
        <v>0.3291957181206237</v>
      </c>
      <c r="C4584" s="6">
        <v>0.37942743111609295</v>
      </c>
      <c r="D4584" s="13">
        <f t="shared" si="1489"/>
        <v>3.8257058554965404</v>
      </c>
      <c r="E4584" s="14">
        <f t="shared" si="1490"/>
        <v>3.0377065829075596</v>
      </c>
      <c r="F4584" s="14">
        <f t="shared" si="1491"/>
        <v>2.6355500894030808</v>
      </c>
      <c r="G4584" s="60">
        <v>5.4967144134399515E-2</v>
      </c>
      <c r="H4584" s="7">
        <f t="shared" si="1492"/>
        <v>1.0549671441343995</v>
      </c>
      <c r="I4584" s="7">
        <f t="shared" si="1493"/>
        <v>3.6263744105846367</v>
      </c>
      <c r="J4584" s="7">
        <f t="shared" si="1494"/>
        <v>2.8794324067788839</v>
      </c>
      <c r="K4584" s="7">
        <f t="shared" si="1495"/>
        <v>2.4982295458741981</v>
      </c>
      <c r="L4584">
        <v>2.0499999999999998</v>
      </c>
      <c r="M4584">
        <v>3.32</v>
      </c>
      <c r="N4584">
        <v>3.76</v>
      </c>
      <c r="O4584" s="7">
        <f t="shared" si="1496"/>
        <v>2.162682645475519</v>
      </c>
      <c r="P4584" s="7">
        <f t="shared" si="1497"/>
        <v>3.5024909185262061</v>
      </c>
      <c r="Q4584" s="7">
        <f t="shared" si="1498"/>
        <v>3.9666764619453421</v>
      </c>
      <c r="R4584" s="15">
        <f t="shared" si="1499"/>
        <v>0.46238869216066852</v>
      </c>
      <c r="S4584" s="15">
        <f t="shared" si="1500"/>
        <v>0.28551109003896702</v>
      </c>
      <c r="T4584" s="15">
        <f t="shared" si="1501"/>
        <v>0.25210021780036451</v>
      </c>
      <c r="U4584" s="12">
        <f t="shared" si="1502"/>
        <v>0.56530290805507388</v>
      </c>
      <c r="V4584" s="12">
        <f t="shared" si="1503"/>
        <v>1.1530050131351972</v>
      </c>
      <c r="W4584" s="12">
        <f t="shared" si="1504"/>
        <v>1.5050658600245936</v>
      </c>
      <c r="X4584" t="s">
        <v>104</v>
      </c>
      <c r="Y4584" t="s">
        <v>115</v>
      </c>
      <c r="Z4584" t="s">
        <v>143</v>
      </c>
      <c r="AA4584" s="8" t="s">
        <v>99</v>
      </c>
      <c r="AB4584" s="8" t="s">
        <v>72</v>
      </c>
      <c r="AC4584" t="s">
        <v>672</v>
      </c>
      <c r="AD4584" s="16" t="s">
        <v>148</v>
      </c>
      <c r="AE4584" t="s">
        <v>601</v>
      </c>
      <c r="AF4584">
        <v>1</v>
      </c>
      <c r="AG4584">
        <v>4</v>
      </c>
    </row>
    <row r="4585" spans="1:33" x14ac:dyDescent="0.25">
      <c r="A4585" s="6">
        <v>0.37778381069491745</v>
      </c>
      <c r="B4585" s="6">
        <v>0.3342494868018735</v>
      </c>
      <c r="C4585" s="6">
        <v>0.27367212051936707</v>
      </c>
      <c r="D4585" s="13">
        <f t="shared" si="1489"/>
        <v>2.6470165520341964</v>
      </c>
      <c r="E4585" s="14">
        <f t="shared" si="1490"/>
        <v>2.9917772187717686</v>
      </c>
      <c r="F4585" s="14">
        <f t="shared" si="1491"/>
        <v>3.6540075697233201</v>
      </c>
      <c r="G4585" s="60">
        <v>5.5719839748877842E-2</v>
      </c>
      <c r="H4585" s="7">
        <f t="shared" si="1492"/>
        <v>1.0557198397488778</v>
      </c>
      <c r="I4585" s="7">
        <f t="shared" si="1493"/>
        <v>2.5073096596004461</v>
      </c>
      <c r="J4585" s="7">
        <f t="shared" si="1494"/>
        <v>2.8338742023484347</v>
      </c>
      <c r="K4585" s="7">
        <f t="shared" si="1495"/>
        <v>3.4611526961475803</v>
      </c>
      <c r="L4585">
        <v>2.73</v>
      </c>
      <c r="M4585">
        <v>3.19</v>
      </c>
      <c r="N4585">
        <v>2.66</v>
      </c>
      <c r="O4585" s="7">
        <f t="shared" si="1496"/>
        <v>2.8821151625144363</v>
      </c>
      <c r="P4585" s="7">
        <f t="shared" si="1497"/>
        <v>3.3677462887989202</v>
      </c>
      <c r="Q4585" s="7">
        <f t="shared" si="1498"/>
        <v>2.8082147737320153</v>
      </c>
      <c r="R4585" s="15">
        <f t="shared" si="1499"/>
        <v>0.34696739846008534</v>
      </c>
      <c r="S4585" s="15">
        <f t="shared" si="1500"/>
        <v>0.29693448206772194</v>
      </c>
      <c r="T4585" s="15">
        <f t="shared" si="1501"/>
        <v>0.35609811947219278</v>
      </c>
      <c r="U4585" s="12">
        <f t="shared" si="1502"/>
        <v>1.0888164489563052</v>
      </c>
      <c r="V4585" s="12">
        <f t="shared" si="1503"/>
        <v>1.125667468709953</v>
      </c>
      <c r="W4585" s="12">
        <f t="shared" si="1504"/>
        <v>0.76853009200105526</v>
      </c>
      <c r="X4585" t="s">
        <v>119</v>
      </c>
      <c r="Y4585" t="s">
        <v>117</v>
      </c>
      <c r="Z4585" t="s">
        <v>143</v>
      </c>
      <c r="AA4585" s="8" t="s">
        <v>99</v>
      </c>
      <c r="AB4585" s="8" t="s">
        <v>72</v>
      </c>
      <c r="AC4585" t="s">
        <v>672</v>
      </c>
      <c r="AD4585" s="16" t="s">
        <v>92</v>
      </c>
      <c r="AE4585" t="s">
        <v>608</v>
      </c>
      <c r="AF4585">
        <v>-2</v>
      </c>
      <c r="AG4585">
        <v>-7</v>
      </c>
    </row>
    <row r="4586" spans="1:33" x14ac:dyDescent="0.25">
      <c r="A4586" s="6">
        <v>0.37219959617813986</v>
      </c>
      <c r="B4586" s="6">
        <v>0.24820251152783196</v>
      </c>
      <c r="C4586" s="6">
        <v>0.35063208693839826</v>
      </c>
      <c r="D4586" s="13">
        <f t="shared" si="1489"/>
        <v>2.6867304808181096</v>
      </c>
      <c r="E4586" s="14">
        <f t="shared" si="1490"/>
        <v>4.0289680948206925</v>
      </c>
      <c r="F4586" s="14">
        <f t="shared" si="1491"/>
        <v>2.8519922655443901</v>
      </c>
      <c r="G4586" s="60">
        <v>6.5182191992328775E-2</v>
      </c>
      <c r="H4586" s="7">
        <f t="shared" si="1492"/>
        <v>1.0651821919923288</v>
      </c>
      <c r="I4586" s="7">
        <f t="shared" si="1493"/>
        <v>2.5223201260930006</v>
      </c>
      <c r="J4586" s="7">
        <f t="shared" si="1494"/>
        <v>3.7824215661030394</v>
      </c>
      <c r="K4586" s="7">
        <f t="shared" si="1495"/>
        <v>2.6774689691441345</v>
      </c>
      <c r="L4586">
        <v>2.88</v>
      </c>
      <c r="M4586">
        <v>3.63</v>
      </c>
      <c r="N4586">
        <v>2.2599999999999998</v>
      </c>
      <c r="O4586" s="7">
        <f t="shared" si="1496"/>
        <v>3.0677247129379066</v>
      </c>
      <c r="P4586" s="7">
        <f t="shared" si="1497"/>
        <v>3.8666113569321534</v>
      </c>
      <c r="Q4586" s="7">
        <f t="shared" si="1498"/>
        <v>2.4073117539026629</v>
      </c>
      <c r="R4586" s="15">
        <f t="shared" si="1499"/>
        <v>0.32597449040410065</v>
      </c>
      <c r="S4586" s="15">
        <f t="shared" si="1500"/>
        <v>0.25862438908093932</v>
      </c>
      <c r="T4586" s="15">
        <f t="shared" si="1501"/>
        <v>0.41540112051496009</v>
      </c>
      <c r="U4586" s="12">
        <f t="shared" si="1502"/>
        <v>1.141805899341189</v>
      </c>
      <c r="V4586" s="12">
        <f t="shared" si="1503"/>
        <v>0.95970264989259868</v>
      </c>
      <c r="W4586" s="12">
        <f t="shared" si="1504"/>
        <v>0.84408074418222645</v>
      </c>
      <c r="X4586" t="s">
        <v>124</v>
      </c>
      <c r="Y4586" t="s">
        <v>131</v>
      </c>
      <c r="Z4586" t="s">
        <v>144</v>
      </c>
      <c r="AA4586" s="8" t="s">
        <v>99</v>
      </c>
      <c r="AB4586" s="8" t="s">
        <v>72</v>
      </c>
      <c r="AC4586" t="s">
        <v>672</v>
      </c>
      <c r="AD4586" s="16" t="s">
        <v>23</v>
      </c>
      <c r="AE4586" t="s">
        <v>601</v>
      </c>
      <c r="AF4586">
        <v>1</v>
      </c>
      <c r="AG4586">
        <v>-6</v>
      </c>
    </row>
    <row r="4587" spans="1:33" x14ac:dyDescent="0.25">
      <c r="A4587" s="6">
        <v>0.16250032442106865</v>
      </c>
      <c r="B4587" s="6">
        <v>0.23400492845990759</v>
      </c>
      <c r="C4587" s="6">
        <v>0.53045287734602697</v>
      </c>
      <c r="D4587" s="13">
        <f t="shared" si="1489"/>
        <v>6.1538338681024012</v>
      </c>
      <c r="E4587" s="14">
        <f t="shared" si="1490"/>
        <v>4.2734142677312521</v>
      </c>
      <c r="F4587" s="14">
        <f t="shared" si="1491"/>
        <v>1.8851815923842681</v>
      </c>
      <c r="G4587" s="60">
        <v>9.1250207643341463E-2</v>
      </c>
      <c r="H4587" s="7">
        <f t="shared" si="1492"/>
        <v>1.0912502076433415</v>
      </c>
      <c r="I4587" s="7">
        <f t="shared" si="1493"/>
        <v>5.6392510397704214</v>
      </c>
      <c r="J4587" s="7">
        <f t="shared" si="1494"/>
        <v>3.9160718942359667</v>
      </c>
      <c r="K4587" s="7">
        <f t="shared" si="1495"/>
        <v>1.727542940363326</v>
      </c>
      <c r="L4587">
        <v>4.92</v>
      </c>
      <c r="M4587">
        <v>3.86</v>
      </c>
      <c r="N4587">
        <v>1.59</v>
      </c>
      <c r="O4587" s="7">
        <f t="shared" si="1496"/>
        <v>5.3689510216052403</v>
      </c>
      <c r="P4587" s="7">
        <f t="shared" si="1497"/>
        <v>4.2122258015032976</v>
      </c>
      <c r="Q4587" s="7">
        <f t="shared" si="1498"/>
        <v>1.7350878301529131</v>
      </c>
      <c r="R4587" s="15">
        <f t="shared" si="1499"/>
        <v>0.18625612265336222</v>
      </c>
      <c r="S4587" s="15">
        <f t="shared" si="1500"/>
        <v>0.23740417706076225</v>
      </c>
      <c r="T4587" s="15">
        <f t="shared" si="1501"/>
        <v>0.57633970028587544</v>
      </c>
      <c r="U4587" s="12">
        <f t="shared" si="1502"/>
        <v>0.87245628281167942</v>
      </c>
      <c r="V4587" s="12">
        <f t="shared" si="1503"/>
        <v>0.98568159733775607</v>
      </c>
      <c r="W4587" s="12">
        <f t="shared" si="1504"/>
        <v>0.92038233195268726</v>
      </c>
      <c r="X4587" t="s">
        <v>125</v>
      </c>
      <c r="Y4587" t="s">
        <v>126</v>
      </c>
      <c r="Z4587" t="s">
        <v>144</v>
      </c>
      <c r="AA4587" s="8" t="s">
        <v>98</v>
      </c>
      <c r="AB4587" s="8" t="s">
        <v>22</v>
      </c>
      <c r="AC4587" t="s">
        <v>672</v>
      </c>
      <c r="AD4587" s="16" t="s">
        <v>73</v>
      </c>
      <c r="AE4587" t="s">
        <v>604</v>
      </c>
      <c r="AF4587">
        <v>-8</v>
      </c>
      <c r="AG4587">
        <v>11</v>
      </c>
    </row>
    <row r="4588" spans="1:33" x14ac:dyDescent="0.25">
      <c r="A4588" s="6">
        <v>0.47292077798534177</v>
      </c>
      <c r="B4588" s="6">
        <v>0.25357849821237127</v>
      </c>
      <c r="C4588" s="6">
        <v>0.25756943086054818</v>
      </c>
      <c r="D4588" s="13">
        <f t="shared" si="1489"/>
        <v>2.1145190622836094</v>
      </c>
      <c r="E4588" s="14">
        <f t="shared" si="1490"/>
        <v>3.9435520245194562</v>
      </c>
      <c r="F4588" s="14">
        <f t="shared" si="1491"/>
        <v>3.8824483039736748</v>
      </c>
      <c r="G4588" s="60">
        <v>9.2201399834370701E-2</v>
      </c>
      <c r="H4588" s="7">
        <f t="shared" si="1492"/>
        <v>1.0922013998343707</v>
      </c>
      <c r="I4588" s="7">
        <f t="shared" si="1493"/>
        <v>1.9360157042503978</v>
      </c>
      <c r="J4588" s="7">
        <f t="shared" si="1494"/>
        <v>3.610645458902987</v>
      </c>
      <c r="K4588" s="7">
        <f t="shared" si="1495"/>
        <v>3.5546999889969353</v>
      </c>
      <c r="L4588">
        <v>2.4900000000000002</v>
      </c>
      <c r="M4588">
        <v>3.52</v>
      </c>
      <c r="N4588">
        <v>2.46</v>
      </c>
      <c r="O4588" s="7">
        <f t="shared" si="1496"/>
        <v>2.7195814855875833</v>
      </c>
      <c r="P4588" s="7">
        <f t="shared" si="1497"/>
        <v>3.8445489274169851</v>
      </c>
      <c r="Q4588" s="7">
        <f t="shared" si="1498"/>
        <v>2.6868154435925518</v>
      </c>
      <c r="R4588" s="15">
        <f t="shared" si="1499"/>
        <v>0.36770363576142068</v>
      </c>
      <c r="S4588" s="15">
        <f t="shared" si="1500"/>
        <v>0.26010853779714133</v>
      </c>
      <c r="T4588" s="15">
        <f t="shared" si="1501"/>
        <v>0.37218782644143805</v>
      </c>
      <c r="U4588" s="12">
        <f t="shared" si="1502"/>
        <v>1.2861465919586115</v>
      </c>
      <c r="V4588" s="12">
        <f t="shared" si="1503"/>
        <v>0.97489494331838178</v>
      </c>
      <c r="W4588" s="12">
        <f t="shared" si="1504"/>
        <v>0.69204152463346491</v>
      </c>
      <c r="X4588" t="s">
        <v>128</v>
      </c>
      <c r="Y4588" t="s">
        <v>130</v>
      </c>
      <c r="Z4588" t="s">
        <v>144</v>
      </c>
      <c r="AA4588" s="8" t="s">
        <v>97</v>
      </c>
      <c r="AB4588" s="8" t="s">
        <v>23</v>
      </c>
      <c r="AC4588" t="s">
        <v>672</v>
      </c>
      <c r="AD4588" s="16" t="s">
        <v>93</v>
      </c>
      <c r="AE4588" t="s">
        <v>606</v>
      </c>
      <c r="AF4588">
        <v>-11</v>
      </c>
      <c r="AG4588">
        <v>-2</v>
      </c>
    </row>
    <row r="4589" spans="1:33" x14ac:dyDescent="0.25">
      <c r="A4589" s="6">
        <v>0.46376022862997024</v>
      </c>
      <c r="B4589" s="6">
        <v>0.26868870289083308</v>
      </c>
      <c r="C4589" s="6">
        <v>0.25270888382315942</v>
      </c>
      <c r="D4589" s="13">
        <f t="shared" si="1489"/>
        <v>2.1562866720032825</v>
      </c>
      <c r="E4589" s="14">
        <f t="shared" si="1490"/>
        <v>3.7217791043723012</v>
      </c>
      <c r="F4589" s="14">
        <f t="shared" si="1491"/>
        <v>3.9571224599281591</v>
      </c>
      <c r="G4589" s="60">
        <v>9.149954518785286E-2</v>
      </c>
      <c r="H4589" s="7">
        <f t="shared" si="1492"/>
        <v>1.0914995451878529</v>
      </c>
      <c r="I4589" s="7">
        <f t="shared" si="1493"/>
        <v>1.9755268625715956</v>
      </c>
      <c r="J4589" s="7">
        <f t="shared" si="1494"/>
        <v>3.4097853002144523</v>
      </c>
      <c r="K4589" s="7">
        <f t="shared" si="1495"/>
        <v>3.6254000080660753</v>
      </c>
      <c r="L4589">
        <v>2.11</v>
      </c>
      <c r="M4589">
        <v>3.39</v>
      </c>
      <c r="N4589">
        <v>3.1</v>
      </c>
      <c r="O4589" s="7">
        <f t="shared" si="1496"/>
        <v>2.3030640403463694</v>
      </c>
      <c r="P4589" s="7">
        <f t="shared" si="1497"/>
        <v>3.7001834581868214</v>
      </c>
      <c r="Q4589" s="7">
        <f t="shared" si="1498"/>
        <v>3.3836485900823439</v>
      </c>
      <c r="R4589" s="15">
        <f t="shared" si="1499"/>
        <v>0.43420416561651709</v>
      </c>
      <c r="S4589" s="15">
        <f t="shared" si="1500"/>
        <v>0.27025687004449883</v>
      </c>
      <c r="T4589" s="15">
        <f t="shared" si="1501"/>
        <v>0.29553896433898419</v>
      </c>
      <c r="U4589" s="12">
        <f t="shared" si="1502"/>
        <v>1.0680695059004954</v>
      </c>
      <c r="V4589" s="12">
        <f t="shared" si="1503"/>
        <v>0.99419749383833411</v>
      </c>
      <c r="W4589" s="12">
        <f t="shared" si="1504"/>
        <v>0.85507805844951623</v>
      </c>
      <c r="X4589" t="s">
        <v>123</v>
      </c>
      <c r="Y4589" t="s">
        <v>127</v>
      </c>
      <c r="Z4589" t="s">
        <v>144</v>
      </c>
      <c r="AA4589" s="8" t="s">
        <v>99</v>
      </c>
      <c r="AB4589" s="8" t="s">
        <v>72</v>
      </c>
      <c r="AC4589" t="s">
        <v>672</v>
      </c>
      <c r="AD4589" s="16" t="s">
        <v>23</v>
      </c>
      <c r="AE4589" t="s">
        <v>601</v>
      </c>
      <c r="AF4589">
        <v>5</v>
      </c>
      <c r="AG4589">
        <v>-5</v>
      </c>
    </row>
    <row r="4590" spans="1:33" x14ac:dyDescent="0.25">
      <c r="A4590" s="6">
        <v>0.52867912492912938</v>
      </c>
      <c r="B4590" s="6">
        <v>0.27086405124259244</v>
      </c>
      <c r="C4590" s="6">
        <v>0.19238367738759973</v>
      </c>
      <c r="D4590" s="13">
        <f t="shared" si="1489"/>
        <v>1.8915064976965985</v>
      </c>
      <c r="E4590" s="14">
        <f t="shared" si="1490"/>
        <v>3.6918889583630117</v>
      </c>
      <c r="F4590" s="14">
        <f t="shared" si="1491"/>
        <v>5.1979461749516176</v>
      </c>
      <c r="G4590" s="60">
        <v>9.2042508022361913E-2</v>
      </c>
      <c r="H4590" s="7">
        <f t="shared" si="1492"/>
        <v>1.0920425080223619</v>
      </c>
      <c r="I4590" s="7">
        <f t="shared" si="1493"/>
        <v>1.7320813830974662</v>
      </c>
      <c r="J4590" s="7">
        <f t="shared" si="1494"/>
        <v>3.3807190940294536</v>
      </c>
      <c r="K4590" s="7">
        <f t="shared" si="1495"/>
        <v>4.7598386846358718</v>
      </c>
      <c r="L4590">
        <v>2.27</v>
      </c>
      <c r="M4590">
        <v>3.34</v>
      </c>
      <c r="N4590">
        <v>2.84</v>
      </c>
      <c r="O4590" s="7">
        <f t="shared" si="1496"/>
        <v>2.4789364932107616</v>
      </c>
      <c r="P4590" s="7">
        <f t="shared" si="1497"/>
        <v>3.6474219767946887</v>
      </c>
      <c r="Q4590" s="7">
        <f t="shared" si="1498"/>
        <v>3.1014007227835076</v>
      </c>
      <c r="R4590" s="15">
        <f t="shared" si="1499"/>
        <v>0.40339879732246897</v>
      </c>
      <c r="S4590" s="15">
        <f t="shared" si="1500"/>
        <v>0.27416624847964211</v>
      </c>
      <c r="T4590" s="15">
        <f t="shared" si="1501"/>
        <v>0.32243495419788898</v>
      </c>
      <c r="U4590" s="12">
        <f t="shared" si="1502"/>
        <v>1.3105619759855502</v>
      </c>
      <c r="V4590" s="12">
        <f t="shared" si="1503"/>
        <v>0.98795549322587428</v>
      </c>
      <c r="W4590" s="12">
        <f t="shared" si="1504"/>
        <v>0.59665887610165091</v>
      </c>
      <c r="X4590" t="s">
        <v>129</v>
      </c>
      <c r="Y4590" t="s">
        <v>122</v>
      </c>
      <c r="Z4590" t="s">
        <v>144</v>
      </c>
      <c r="AA4590" s="8" t="s">
        <v>99</v>
      </c>
      <c r="AB4590" s="8" t="s">
        <v>72</v>
      </c>
      <c r="AC4590" t="s">
        <v>672</v>
      </c>
      <c r="AD4590" s="16" t="s">
        <v>72</v>
      </c>
      <c r="AE4590" t="s">
        <v>604</v>
      </c>
      <c r="AF4590">
        <v>4</v>
      </c>
      <c r="AG4590">
        <v>7</v>
      </c>
    </row>
    <row r="4591" spans="1:33" x14ac:dyDescent="0.25">
      <c r="A4591" s="6">
        <v>0.6855669053571013</v>
      </c>
      <c r="B4591" s="6">
        <v>0.2185302685436222</v>
      </c>
      <c r="C4591" s="6">
        <v>9.3712730007375414E-2</v>
      </c>
      <c r="D4591" s="13">
        <f t="shared" si="1489"/>
        <v>1.458646839842882</v>
      </c>
      <c r="E4591" s="14">
        <f t="shared" si="1490"/>
        <v>4.5760251276146846</v>
      </c>
      <c r="F4591" s="14">
        <f t="shared" si="1491"/>
        <v>10.670908850070823</v>
      </c>
      <c r="G4591" s="60">
        <v>6.5131160356173723E-2</v>
      </c>
      <c r="H4591" s="7">
        <f t="shared" si="1492"/>
        <v>1.0651311603561737</v>
      </c>
      <c r="I4591" s="7">
        <f t="shared" si="1493"/>
        <v>1.3694527905418887</v>
      </c>
      <c r="J4591" s="7">
        <f t="shared" si="1494"/>
        <v>4.2962081083840307</v>
      </c>
      <c r="K4591" s="7">
        <f t="shared" si="1495"/>
        <v>10.018398904509125</v>
      </c>
      <c r="L4591">
        <v>2.08</v>
      </c>
      <c r="M4591">
        <v>3.59</v>
      </c>
      <c r="N4591">
        <v>3.27</v>
      </c>
      <c r="O4591" s="7">
        <f t="shared" si="1496"/>
        <v>2.2154728135408415</v>
      </c>
      <c r="P4591" s="7">
        <f t="shared" si="1497"/>
        <v>3.8238208656786634</v>
      </c>
      <c r="Q4591" s="7">
        <f t="shared" si="1498"/>
        <v>3.4829788943646882</v>
      </c>
      <c r="R4591" s="15">
        <f t="shared" si="1499"/>
        <v>0.45137091905983134</v>
      </c>
      <c r="S4591" s="15">
        <f t="shared" si="1500"/>
        <v>0.2615185269204594</v>
      </c>
      <c r="T4591" s="15">
        <f t="shared" si="1501"/>
        <v>0.28711055401970925</v>
      </c>
      <c r="U4591" s="12">
        <f t="shared" si="1502"/>
        <v>1.5188548406819848</v>
      </c>
      <c r="V4591" s="12">
        <f t="shared" si="1503"/>
        <v>0.83562060063946419</v>
      </c>
      <c r="W4591" s="12">
        <f t="shared" si="1504"/>
        <v>0.32639946074898496</v>
      </c>
      <c r="X4591" t="s">
        <v>132</v>
      </c>
      <c r="Y4591" t="s">
        <v>139</v>
      </c>
      <c r="Z4591" t="s">
        <v>145</v>
      </c>
      <c r="AA4591" s="8" t="s">
        <v>97</v>
      </c>
      <c r="AB4591" s="8" t="s">
        <v>89</v>
      </c>
      <c r="AC4591" t="s">
        <v>672</v>
      </c>
      <c r="AD4591" s="16" t="s">
        <v>24</v>
      </c>
      <c r="AE4591" t="s">
        <v>605</v>
      </c>
      <c r="AF4591">
        <v>-6</v>
      </c>
      <c r="AG4591">
        <v>-4</v>
      </c>
    </row>
    <row r="4592" spans="1:33" x14ac:dyDescent="0.25">
      <c r="A4592" s="6">
        <v>0.45318400776602169</v>
      </c>
      <c r="B4592" s="6">
        <v>0.23357210385736013</v>
      </c>
      <c r="C4592" s="6">
        <v>0.29268178895866548</v>
      </c>
      <c r="D4592" s="13">
        <f t="shared" si="1489"/>
        <v>2.2066091981698936</v>
      </c>
      <c r="E4592" s="14">
        <f t="shared" si="1490"/>
        <v>4.2813331878480181</v>
      </c>
      <c r="F4592" s="14">
        <f t="shared" si="1491"/>
        <v>3.4166799497772198</v>
      </c>
      <c r="G4592" s="60">
        <v>6.3244633391067007E-2</v>
      </c>
      <c r="H4592" s="7">
        <f t="shared" si="1492"/>
        <v>1.063244633391067</v>
      </c>
      <c r="I4592" s="7">
        <f t="shared" si="1493"/>
        <v>2.0753541836672418</v>
      </c>
      <c r="J4592" s="7">
        <f t="shared" si="1494"/>
        <v>4.0266680436404529</v>
      </c>
      <c r="K4592" s="7">
        <f t="shared" si="1495"/>
        <v>3.213446691830653</v>
      </c>
      <c r="L4592">
        <v>2.25</v>
      </c>
      <c r="M4592">
        <v>3.65</v>
      </c>
      <c r="N4592">
        <v>2.9</v>
      </c>
      <c r="O4592" s="7">
        <f t="shared" si="1496"/>
        <v>2.3923004251299007</v>
      </c>
      <c r="P4592" s="7">
        <f t="shared" si="1497"/>
        <v>3.8808429118773944</v>
      </c>
      <c r="Q4592" s="7">
        <f t="shared" si="1498"/>
        <v>3.0834094368340943</v>
      </c>
      <c r="R4592" s="15">
        <f t="shared" si="1499"/>
        <v>0.41800770066146709</v>
      </c>
      <c r="S4592" s="15">
        <f t="shared" si="1500"/>
        <v>0.2576759798598085</v>
      </c>
      <c r="T4592" s="15">
        <f t="shared" si="1501"/>
        <v>0.32431631947872447</v>
      </c>
      <c r="U4592" s="12">
        <f t="shared" si="1502"/>
        <v>1.084152294440726</v>
      </c>
      <c r="V4592" s="12">
        <f t="shared" si="1503"/>
        <v>0.90645664366712664</v>
      </c>
      <c r="W4592" s="12">
        <f t="shared" si="1504"/>
        <v>0.90245779006463389</v>
      </c>
      <c r="X4592" t="s">
        <v>134</v>
      </c>
      <c r="Y4592" t="s">
        <v>141</v>
      </c>
      <c r="Z4592" t="s">
        <v>145</v>
      </c>
      <c r="AA4592" s="8" t="s">
        <v>97</v>
      </c>
      <c r="AB4592" s="8" t="s">
        <v>23</v>
      </c>
      <c r="AC4592" t="s">
        <v>672</v>
      </c>
      <c r="AD4592" s="16" t="s">
        <v>93</v>
      </c>
      <c r="AE4592" t="s">
        <v>608</v>
      </c>
      <c r="AF4592">
        <v>10</v>
      </c>
      <c r="AG4592">
        <v>-6</v>
      </c>
    </row>
    <row r="4593" spans="1:33" x14ac:dyDescent="0.25">
      <c r="A4593" s="6">
        <v>0.61576001164503602</v>
      </c>
      <c r="B4593" s="6">
        <v>0.21057554849925389</v>
      </c>
      <c r="C4593" s="6">
        <v>0.16559107450712582</v>
      </c>
      <c r="D4593" s="13">
        <f t="shared" si="1489"/>
        <v>1.624009323581189</v>
      </c>
      <c r="E4593" s="14">
        <f t="shared" si="1490"/>
        <v>4.7488894466944398</v>
      </c>
      <c r="F4593" s="14">
        <f t="shared" si="1491"/>
        <v>6.0389728309720425</v>
      </c>
      <c r="G4593" s="60">
        <v>9.02770499248855E-2</v>
      </c>
      <c r="H4593" s="7">
        <f t="shared" si="1492"/>
        <v>1.0902770499248855</v>
      </c>
      <c r="I4593" s="7">
        <f t="shared" si="1493"/>
        <v>1.4895382083783888</v>
      </c>
      <c r="J4593" s="7">
        <f t="shared" si="1494"/>
        <v>4.3556722092073885</v>
      </c>
      <c r="K4593" s="7">
        <f t="shared" si="1495"/>
        <v>5.5389341923578934</v>
      </c>
      <c r="L4593">
        <v>1.5</v>
      </c>
      <c r="M4593">
        <v>4.0599999999999996</v>
      </c>
      <c r="N4593">
        <v>5.64</v>
      </c>
      <c r="O4593" s="7">
        <f t="shared" si="1496"/>
        <v>1.6354155748873282</v>
      </c>
      <c r="P4593" s="7">
        <f t="shared" si="1497"/>
        <v>4.4265248226950344</v>
      </c>
      <c r="Q4593" s="7">
        <f t="shared" si="1498"/>
        <v>6.1491625615763539</v>
      </c>
      <c r="R4593" s="15">
        <f t="shared" si="1499"/>
        <v>0.61146537635786846</v>
      </c>
      <c r="S4593" s="15">
        <f t="shared" si="1500"/>
        <v>0.22591085333418789</v>
      </c>
      <c r="T4593" s="15">
        <f t="shared" si="1501"/>
        <v>0.16262377030794375</v>
      </c>
      <c r="U4593" s="12">
        <f t="shared" si="1502"/>
        <v>1.0070235134370944</v>
      </c>
      <c r="V4593" s="12">
        <f t="shared" si="1503"/>
        <v>0.93211789248456944</v>
      </c>
      <c r="W4593" s="12">
        <f t="shared" si="1504"/>
        <v>1.0182464358904186</v>
      </c>
      <c r="X4593" t="s">
        <v>135</v>
      </c>
      <c r="Y4593" t="s">
        <v>133</v>
      </c>
      <c r="Z4593" t="s">
        <v>145</v>
      </c>
      <c r="AA4593" s="8" t="s">
        <v>97</v>
      </c>
      <c r="AB4593" s="8" t="s">
        <v>23</v>
      </c>
      <c r="AC4593" t="s">
        <v>672</v>
      </c>
      <c r="AD4593" s="16" t="e">
        <v>#N/A</v>
      </c>
      <c r="AE4593" t="s">
        <v>603</v>
      </c>
      <c r="AF4593">
        <v>5</v>
      </c>
      <c r="AG4593">
        <v>-4</v>
      </c>
    </row>
    <row r="4594" spans="1:33" x14ac:dyDescent="0.25">
      <c r="A4594" s="6">
        <v>0.69663270282068213</v>
      </c>
      <c r="B4594" s="6">
        <v>0.19668686795383286</v>
      </c>
      <c r="C4594" s="6">
        <v>0.10302855794667617</v>
      </c>
      <c r="D4594" s="13">
        <f t="shared" si="1489"/>
        <v>1.4354766808261752</v>
      </c>
      <c r="E4594" s="14">
        <f t="shared" si="1490"/>
        <v>5.0842235193593304</v>
      </c>
      <c r="F4594" s="14">
        <f t="shared" si="1491"/>
        <v>9.7060467498493335</v>
      </c>
      <c r="G4594" s="60">
        <v>6.3114677572508882E-2</v>
      </c>
      <c r="H4594" s="7">
        <f t="shared" si="1492"/>
        <v>1.0631146775725089</v>
      </c>
      <c r="I4594" s="7">
        <f t="shared" si="1493"/>
        <v>1.350255726036921</v>
      </c>
      <c r="J4594" s="7">
        <f t="shared" si="1494"/>
        <v>4.7823848420271338</v>
      </c>
      <c r="K4594" s="7">
        <f t="shared" si="1495"/>
        <v>9.1298210386972478</v>
      </c>
      <c r="L4594">
        <v>1.43</v>
      </c>
      <c r="M4594">
        <v>4.1500000000000004</v>
      </c>
      <c r="N4594">
        <v>8.14</v>
      </c>
      <c r="O4594" s="7">
        <f t="shared" si="1496"/>
        <v>1.5202539889286877</v>
      </c>
      <c r="P4594" s="7">
        <f t="shared" si="1497"/>
        <v>4.4119259119259127</v>
      </c>
      <c r="Q4594" s="7">
        <f t="shared" si="1498"/>
        <v>8.6537534754402223</v>
      </c>
      <c r="R4594" s="15">
        <f t="shared" si="1499"/>
        <v>0.65778482232741453</v>
      </c>
      <c r="S4594" s="15">
        <f t="shared" si="1500"/>
        <v>0.22665838456101267</v>
      </c>
      <c r="T4594" s="15">
        <f t="shared" si="1501"/>
        <v>0.11555679311157281</v>
      </c>
      <c r="U4594" s="12">
        <f t="shared" si="1502"/>
        <v>1.0590586452813149</v>
      </c>
      <c r="V4594" s="12">
        <f t="shared" si="1503"/>
        <v>0.86776788926106552</v>
      </c>
      <c r="W4594" s="12">
        <f t="shared" si="1504"/>
        <v>0.89158374140064345</v>
      </c>
      <c r="X4594" t="s">
        <v>138</v>
      </c>
      <c r="Y4594" t="s">
        <v>137</v>
      </c>
      <c r="Z4594" t="s">
        <v>145</v>
      </c>
      <c r="AA4594" s="8" t="s">
        <v>97</v>
      </c>
      <c r="AB4594" s="8" t="s">
        <v>23</v>
      </c>
      <c r="AC4594" t="s">
        <v>672</v>
      </c>
      <c r="AD4594" s="16" t="s">
        <v>96</v>
      </c>
      <c r="AE4594" t="s">
        <v>603</v>
      </c>
      <c r="AF4594">
        <v>10</v>
      </c>
      <c r="AG4594">
        <v>-5</v>
      </c>
    </row>
    <row r="4595" spans="1:33" x14ac:dyDescent="0.25">
      <c r="A4595" s="6">
        <v>0.45231832620959794</v>
      </c>
      <c r="B4595" s="6">
        <v>0.2600801658169361</v>
      </c>
      <c r="C4595" s="6">
        <v>0.27025524272645879</v>
      </c>
      <c r="D4595" s="13">
        <f t="shared" si="1489"/>
        <v>2.2108323763486295</v>
      </c>
      <c r="E4595" s="14">
        <f t="shared" si="1490"/>
        <v>3.8449683268191812</v>
      </c>
      <c r="F4595" s="14">
        <f t="shared" si="1491"/>
        <v>3.7002057385142342</v>
      </c>
      <c r="G4595" s="60">
        <v>9.1102154931942181E-2</v>
      </c>
      <c r="H4595" s="7">
        <f t="shared" si="1492"/>
        <v>1.0911021549319422</v>
      </c>
      <c r="I4595" s="7">
        <f t="shared" si="1493"/>
        <v>2.0262377508424323</v>
      </c>
      <c r="J4595" s="7">
        <f t="shared" si="1494"/>
        <v>3.523930650708881</v>
      </c>
      <c r="K4595" s="7">
        <f t="shared" si="1495"/>
        <v>3.3912550917334001</v>
      </c>
      <c r="L4595">
        <v>2.2200000000000002</v>
      </c>
      <c r="M4595">
        <v>3.29</v>
      </c>
      <c r="N4595">
        <v>2.97</v>
      </c>
      <c r="O4595" s="7">
        <f t="shared" si="1496"/>
        <v>2.4222467839489119</v>
      </c>
      <c r="P4595" s="7">
        <f t="shared" si="1497"/>
        <v>3.5897260897260899</v>
      </c>
      <c r="Q4595" s="7">
        <f t="shared" si="1498"/>
        <v>3.2405734001478685</v>
      </c>
      <c r="R4595" s="15">
        <f t="shared" si="1499"/>
        <v>0.41283985043412125</v>
      </c>
      <c r="S4595" s="15">
        <f t="shared" si="1500"/>
        <v>0.27857278661512136</v>
      </c>
      <c r="T4595" s="15">
        <f t="shared" si="1501"/>
        <v>0.30858736295075728</v>
      </c>
      <c r="U4595" s="12">
        <f t="shared" si="1502"/>
        <v>1.0956266109823534</v>
      </c>
      <c r="V4595" s="12">
        <f t="shared" si="1503"/>
        <v>0.93361655665334309</v>
      </c>
      <c r="W4595" s="12">
        <f t="shared" si="1504"/>
        <v>0.87578195082986798</v>
      </c>
      <c r="X4595" t="s">
        <v>140</v>
      </c>
      <c r="Y4595" t="s">
        <v>136</v>
      </c>
      <c r="Z4595" t="s">
        <v>145</v>
      </c>
      <c r="AA4595" s="8" t="s">
        <v>99</v>
      </c>
      <c r="AB4595" s="8" t="s">
        <v>72</v>
      </c>
      <c r="AC4595" t="s">
        <v>672</v>
      </c>
      <c r="AD4595" s="16" t="s">
        <v>23</v>
      </c>
      <c r="AE4595" t="s">
        <v>602</v>
      </c>
      <c r="AF4595">
        <v>-1</v>
      </c>
      <c r="AG4595">
        <v>-1</v>
      </c>
    </row>
    <row r="4596" spans="1:33" x14ac:dyDescent="0.25">
      <c r="A4596" s="6">
        <v>0.44582705041651388</v>
      </c>
      <c r="B4596" s="6">
        <v>0.24839853249981331</v>
      </c>
      <c r="C4596" s="6">
        <v>0.28612184240754696</v>
      </c>
      <c r="D4596" s="13">
        <f t="shared" si="1489"/>
        <v>2.2430222640500395</v>
      </c>
      <c r="E4596" s="14">
        <f t="shared" si="1490"/>
        <v>4.0257886789276887</v>
      </c>
      <c r="F4596" s="14">
        <f t="shared" si="1491"/>
        <v>3.4950145420062597</v>
      </c>
      <c r="G4596" s="60">
        <v>3.9434883774506435E-2</v>
      </c>
      <c r="H4596" s="7">
        <f t="shared" si="1492"/>
        <v>1.0394348837745064</v>
      </c>
      <c r="I4596" s="7">
        <f t="shared" si="1493"/>
        <v>2.1579247522508949</v>
      </c>
      <c r="J4596" s="7">
        <f t="shared" si="1494"/>
        <v>3.8730551973672624</v>
      </c>
      <c r="K4596" s="7">
        <f t="shared" si="1495"/>
        <v>3.3624179797726157</v>
      </c>
      <c r="L4596">
        <v>3.36</v>
      </c>
      <c r="M4596">
        <v>3.18</v>
      </c>
      <c r="N4596">
        <v>2.34</v>
      </c>
      <c r="O4596" s="7">
        <f t="shared" si="1496"/>
        <v>3.4925012094823416</v>
      </c>
      <c r="P4596" s="7">
        <f t="shared" si="1497"/>
        <v>3.3054029304029307</v>
      </c>
      <c r="Q4596" s="7">
        <f t="shared" si="1498"/>
        <v>2.4322776280323448</v>
      </c>
      <c r="R4596" s="15">
        <f t="shared" si="1499"/>
        <v>0.28632774622523893</v>
      </c>
      <c r="S4596" s="15">
        <f t="shared" si="1500"/>
        <v>0.30253497714364869</v>
      </c>
      <c r="T4596" s="15">
        <f t="shared" si="1501"/>
        <v>0.41113727663111238</v>
      </c>
      <c r="U4596" s="12">
        <f t="shared" si="1502"/>
        <v>1.5570515127996194</v>
      </c>
      <c r="V4596" s="12">
        <f t="shared" si="1503"/>
        <v>0.82105723723267054</v>
      </c>
      <c r="W4596" s="12">
        <f t="shared" si="1504"/>
        <v>0.69592775617927283</v>
      </c>
      <c r="X4596" t="s">
        <v>341</v>
      </c>
      <c r="Y4596" t="s">
        <v>340</v>
      </c>
      <c r="Z4596" t="s">
        <v>289</v>
      </c>
      <c r="AA4596" s="8" t="s">
        <v>97</v>
      </c>
      <c r="AB4596" s="8" t="s">
        <v>23</v>
      </c>
      <c r="AC4596" t="s">
        <v>672</v>
      </c>
      <c r="AD4596" s="16" t="s">
        <v>148</v>
      </c>
      <c r="AE4596" t="s">
        <v>604</v>
      </c>
      <c r="AF4596">
        <v>0</v>
      </c>
      <c r="AG4596">
        <v>7</v>
      </c>
    </row>
    <row r="4597" spans="1:33" x14ac:dyDescent="0.25">
      <c r="A4597" s="6">
        <v>0.43979001253278455</v>
      </c>
      <c r="B4597" s="6">
        <v>0.2555214482011729</v>
      </c>
      <c r="C4597" s="6">
        <v>0.28526316221767933</v>
      </c>
      <c r="D4597" s="13">
        <f t="shared" si="1489"/>
        <v>2.2738124366238401</v>
      </c>
      <c r="E4597" s="14">
        <f t="shared" si="1490"/>
        <v>3.9135657966868465</v>
      </c>
      <c r="F4597" s="14">
        <f t="shared" si="1491"/>
        <v>3.5055350022268823</v>
      </c>
      <c r="G4597" s="60">
        <v>4.271045446988242E-2</v>
      </c>
      <c r="H4597" s="7">
        <f t="shared" si="1492"/>
        <v>1.0427104544698824</v>
      </c>
      <c r="I4597" s="7">
        <f t="shared" si="1493"/>
        <v>2.1806748238463327</v>
      </c>
      <c r="J4597" s="7">
        <f t="shared" si="1494"/>
        <v>3.75326225982506</v>
      </c>
      <c r="K4597" s="7">
        <f t="shared" si="1495"/>
        <v>3.3619448114281241</v>
      </c>
      <c r="L4597">
        <v>1.86</v>
      </c>
      <c r="M4597">
        <v>3.62</v>
      </c>
      <c r="N4597">
        <v>4.37</v>
      </c>
      <c r="O4597" s="7">
        <f t="shared" si="1496"/>
        <v>1.9394414453139814</v>
      </c>
      <c r="P4597" s="7">
        <f t="shared" si="1497"/>
        <v>3.7746118451809743</v>
      </c>
      <c r="Q4597" s="7">
        <f t="shared" si="1498"/>
        <v>4.556644686033386</v>
      </c>
      <c r="R4597" s="15">
        <f t="shared" si="1499"/>
        <v>0.51561236995123993</v>
      </c>
      <c r="S4597" s="15">
        <f t="shared" si="1500"/>
        <v>0.26492790279262607</v>
      </c>
      <c r="T4597" s="15">
        <f t="shared" si="1501"/>
        <v>0.21945972725613416</v>
      </c>
      <c r="U4597" s="12">
        <f t="shared" si="1502"/>
        <v>0.85294697754123761</v>
      </c>
      <c r="V4597" s="12">
        <f t="shared" si="1503"/>
        <v>0.9644942850779441</v>
      </c>
      <c r="W4597" s="12">
        <f t="shared" si="1504"/>
        <v>1.2998428722402684</v>
      </c>
      <c r="X4597" t="s">
        <v>288</v>
      </c>
      <c r="Y4597" t="s">
        <v>287</v>
      </c>
      <c r="Z4597" t="s">
        <v>289</v>
      </c>
      <c r="AA4597" s="8" t="s">
        <v>97</v>
      </c>
      <c r="AB4597" s="8" t="s">
        <v>23</v>
      </c>
      <c r="AC4597" t="s">
        <v>672</v>
      </c>
      <c r="AD4597" s="16" t="s">
        <v>23</v>
      </c>
      <c r="AE4597" t="s">
        <v>601</v>
      </c>
      <c r="AF4597">
        <v>3</v>
      </c>
      <c r="AG4597">
        <v>2</v>
      </c>
    </row>
    <row r="4598" spans="1:33" x14ac:dyDescent="0.25">
      <c r="A4598" s="6">
        <v>0.6086851984668008</v>
      </c>
      <c r="B4598" s="6">
        <v>0.27484397745191097</v>
      </c>
      <c r="C4598" s="6">
        <v>0.11428827329807417</v>
      </c>
      <c r="D4598" s="13">
        <f t="shared" si="1489"/>
        <v>1.6428853576838578</v>
      </c>
      <c r="E4598" s="14">
        <f t="shared" si="1490"/>
        <v>3.638427915616119</v>
      </c>
      <c r="F4598" s="14">
        <f t="shared" si="1491"/>
        <v>8.7498040800031109</v>
      </c>
      <c r="G4598" s="60">
        <v>3.9727885899685234E-2</v>
      </c>
      <c r="H4598" s="7">
        <f t="shared" si="1492"/>
        <v>1.0397278858996852</v>
      </c>
      <c r="I4598" s="7">
        <f t="shared" si="1493"/>
        <v>1.5801108924401459</v>
      </c>
      <c r="J4598" s="7">
        <f t="shared" si="1494"/>
        <v>3.4994039930628165</v>
      </c>
      <c r="K4598" s="7">
        <f t="shared" si="1495"/>
        <v>8.4154750475234508</v>
      </c>
      <c r="L4598">
        <v>2.11</v>
      </c>
      <c r="M4598">
        <v>3.13</v>
      </c>
      <c r="N4598">
        <v>4.0599999999999996</v>
      </c>
      <c r="O4598" s="7">
        <f t="shared" si="1496"/>
        <v>2.1938258392483356</v>
      </c>
      <c r="P4598" s="7">
        <f t="shared" si="1497"/>
        <v>3.2543482828660149</v>
      </c>
      <c r="Q4598" s="7">
        <f t="shared" si="1498"/>
        <v>4.221295216752722</v>
      </c>
      <c r="R4598" s="15">
        <f t="shared" si="1499"/>
        <v>0.45582469770828626</v>
      </c>
      <c r="S4598" s="15">
        <f t="shared" si="1500"/>
        <v>0.30728118599504278</v>
      </c>
      <c r="T4598" s="15">
        <f t="shared" si="1501"/>
        <v>0.23689411629667093</v>
      </c>
      <c r="U4598" s="12">
        <f t="shared" si="1502"/>
        <v>1.335349316364469</v>
      </c>
      <c r="V4598" s="12">
        <f t="shared" si="1503"/>
        <v>0.89443802607669209</v>
      </c>
      <c r="W4598" s="12">
        <f t="shared" si="1504"/>
        <v>0.48244454140408832</v>
      </c>
      <c r="X4598" t="s">
        <v>375</v>
      </c>
      <c r="Y4598" t="s">
        <v>373</v>
      </c>
      <c r="Z4598" t="s">
        <v>289</v>
      </c>
      <c r="AA4598" s="8" t="s">
        <v>97</v>
      </c>
      <c r="AB4598" s="8" t="s">
        <v>148</v>
      </c>
      <c r="AC4598" t="s">
        <v>672</v>
      </c>
      <c r="AD4598" s="16" t="s">
        <v>148</v>
      </c>
      <c r="AE4598" t="s">
        <v>601</v>
      </c>
      <c r="AF4598">
        <v>2</v>
      </c>
      <c r="AG4598">
        <v>4</v>
      </c>
    </row>
    <row r="4599" spans="1:33" x14ac:dyDescent="0.25">
      <c r="A4599" s="6">
        <v>0.34247239325846723</v>
      </c>
      <c r="B4599" s="6">
        <v>0.31236425105060933</v>
      </c>
      <c r="C4599" s="6">
        <v>0.32290094196369745</v>
      </c>
      <c r="D4599" s="13">
        <f t="shared" si="1489"/>
        <v>2.9199433872186313</v>
      </c>
      <c r="E4599" s="14">
        <f t="shared" si="1490"/>
        <v>3.2013906733455864</v>
      </c>
      <c r="F4599" s="14">
        <f t="shared" si="1491"/>
        <v>3.096925000957186</v>
      </c>
      <c r="G4599" s="60">
        <v>3.8649046751830785E-2</v>
      </c>
      <c r="H4599" s="7">
        <f t="shared" si="1492"/>
        <v>1.0386490467518308</v>
      </c>
      <c r="I4599" s="7">
        <f t="shared" si="1493"/>
        <v>2.811289719419833</v>
      </c>
      <c r="J4599" s="7">
        <f t="shared" si="1494"/>
        <v>3.0822641038927459</v>
      </c>
      <c r="K4599" s="7">
        <f t="shared" si="1495"/>
        <v>2.9816856912758025</v>
      </c>
      <c r="L4599">
        <v>2.71</v>
      </c>
      <c r="M4599">
        <v>3.09</v>
      </c>
      <c r="N4599">
        <v>2.89</v>
      </c>
      <c r="O4599" s="7">
        <f t="shared" si="1496"/>
        <v>2.8147389166974612</v>
      </c>
      <c r="P4599" s="7">
        <f t="shared" si="1497"/>
        <v>3.2094255544631571</v>
      </c>
      <c r="Q4599" s="7">
        <f t="shared" si="1498"/>
        <v>3.0016957451127912</v>
      </c>
      <c r="R4599" s="15">
        <f t="shared" si="1499"/>
        <v>0.35527273739949639</v>
      </c>
      <c r="S4599" s="15">
        <f t="shared" si="1500"/>
        <v>0.31158223894907283</v>
      </c>
      <c r="T4599" s="15">
        <f t="shared" si="1501"/>
        <v>0.33314502365143078</v>
      </c>
      <c r="U4599" s="12">
        <f t="shared" si="1502"/>
        <v>0.96397037319912504</v>
      </c>
      <c r="V4599" s="12">
        <f t="shared" si="1503"/>
        <v>1.0025098096225706</v>
      </c>
      <c r="W4599" s="12">
        <f t="shared" si="1504"/>
        <v>0.96925038358534299</v>
      </c>
      <c r="X4599" t="s">
        <v>374</v>
      </c>
      <c r="Y4599" t="s">
        <v>393</v>
      </c>
      <c r="Z4599" t="s">
        <v>289</v>
      </c>
      <c r="AA4599" s="8" t="s">
        <v>99</v>
      </c>
      <c r="AB4599" s="8" t="s">
        <v>72</v>
      </c>
      <c r="AC4599" t="s">
        <v>672</v>
      </c>
      <c r="AD4599" s="16" t="s">
        <v>89</v>
      </c>
      <c r="AE4599" t="s">
        <v>601</v>
      </c>
      <c r="AF4599">
        <v>-1</v>
      </c>
      <c r="AG4599">
        <v>1</v>
      </c>
    </row>
    <row r="4600" spans="1:33" x14ac:dyDescent="0.25">
      <c r="A4600" s="6">
        <v>0.36199322161854958</v>
      </c>
      <c r="B4600" s="6">
        <v>0.25567356067941349</v>
      </c>
      <c r="C4600" s="6">
        <v>0.3528875995058004</v>
      </c>
      <c r="D4600" s="13">
        <f t="shared" si="1489"/>
        <v>2.7624826661913304</v>
      </c>
      <c r="E4600" s="14">
        <f t="shared" si="1490"/>
        <v>3.9112374284718863</v>
      </c>
      <c r="F4600" s="14">
        <f t="shared" si="1491"/>
        <v>2.8337635026009549</v>
      </c>
      <c r="G4600" s="60">
        <v>4.4183390626165719E-2</v>
      </c>
      <c r="H4600" s="7">
        <f t="shared" si="1492"/>
        <v>1.0441833906261657</v>
      </c>
      <c r="I4600" s="7">
        <f t="shared" si="1493"/>
        <v>2.6455914650536165</v>
      </c>
      <c r="J4600" s="7">
        <f t="shared" si="1494"/>
        <v>3.745738022251468</v>
      </c>
      <c r="K4600" s="7">
        <f t="shared" si="1495"/>
        <v>2.7138561368052705</v>
      </c>
      <c r="L4600">
        <v>2.31</v>
      </c>
      <c r="M4600">
        <v>3.72</v>
      </c>
      <c r="N4600">
        <v>2.92</v>
      </c>
      <c r="O4600" s="7">
        <f t="shared" si="1496"/>
        <v>2.4120636323464431</v>
      </c>
      <c r="P4600" s="7">
        <f t="shared" si="1497"/>
        <v>3.8843622131293367</v>
      </c>
      <c r="Q4600" s="7">
        <f t="shared" si="1498"/>
        <v>3.0490155006284039</v>
      </c>
      <c r="R4600" s="15">
        <f t="shared" si="1499"/>
        <v>0.41458276083173029</v>
      </c>
      <c r="S4600" s="15">
        <f t="shared" si="1500"/>
        <v>0.25744252083905833</v>
      </c>
      <c r="T4600" s="15">
        <f t="shared" si="1501"/>
        <v>0.32797471832921132</v>
      </c>
      <c r="U4600" s="12">
        <f t="shared" si="1502"/>
        <v>0.87315068502202953</v>
      </c>
      <c r="V4600" s="12">
        <f t="shared" si="1503"/>
        <v>0.99312871799934443</v>
      </c>
      <c r="W4600" s="12">
        <f t="shared" si="1504"/>
        <v>1.0759597608727338</v>
      </c>
      <c r="X4600" t="s">
        <v>83</v>
      </c>
      <c r="Y4600" t="s">
        <v>62</v>
      </c>
      <c r="Z4600" t="s">
        <v>70</v>
      </c>
      <c r="AA4600" s="8" t="s">
        <v>99</v>
      </c>
      <c r="AB4600" s="8" t="s">
        <v>72</v>
      </c>
      <c r="AC4600" t="s">
        <v>673</v>
      </c>
      <c r="AD4600" s="16" t="s">
        <v>148</v>
      </c>
      <c r="AE4600" t="s">
        <v>601</v>
      </c>
      <c r="AF4600">
        <v>10</v>
      </c>
      <c r="AG4600">
        <v>15</v>
      </c>
    </row>
    <row r="4601" spans="1:33" x14ac:dyDescent="0.25">
      <c r="A4601" s="6">
        <v>0.45510210484609354</v>
      </c>
      <c r="B4601" s="6">
        <v>0.24700986537482131</v>
      </c>
      <c r="C4601" s="6">
        <v>0.27912013326534102</v>
      </c>
      <c r="D4601" s="13">
        <f t="shared" si="1489"/>
        <v>2.1973091078938869</v>
      </c>
      <c r="E4601" s="14">
        <f t="shared" si="1490"/>
        <v>4.0484212988115491</v>
      </c>
      <c r="F4601" s="14">
        <f t="shared" si="1491"/>
        <v>3.5826867388651116</v>
      </c>
      <c r="G4601" s="60">
        <v>4.8364116958966585E-2</v>
      </c>
      <c r="H4601" s="7">
        <f t="shared" si="1492"/>
        <v>1.0483641169589666</v>
      </c>
      <c r="I4601" s="7">
        <f t="shared" si="1493"/>
        <v>2.0959407827384564</v>
      </c>
      <c r="J4601" s="7">
        <f t="shared" si="1494"/>
        <v>3.8616557294568352</v>
      </c>
      <c r="K4601" s="7">
        <f t="shared" si="1495"/>
        <v>3.4174068731554454</v>
      </c>
      <c r="L4601">
        <v>1.85</v>
      </c>
      <c r="M4601">
        <v>3.86</v>
      </c>
      <c r="N4601">
        <v>4.0199999999999996</v>
      </c>
      <c r="O4601" s="7">
        <f t="shared" si="1496"/>
        <v>1.9394736163740882</v>
      </c>
      <c r="P4601" s="7">
        <f t="shared" si="1497"/>
        <v>4.0466854914616111</v>
      </c>
      <c r="Q4601" s="7">
        <f t="shared" si="1498"/>
        <v>4.2144237501750457</v>
      </c>
      <c r="R4601" s="15">
        <f t="shared" si="1499"/>
        <v>0.5156038172200218</v>
      </c>
      <c r="S4601" s="15">
        <f t="shared" si="1500"/>
        <v>0.24711581913394826</v>
      </c>
      <c r="T4601" s="15">
        <f t="shared" si="1501"/>
        <v>0.23728036364602992</v>
      </c>
      <c r="U4601" s="12">
        <f t="shared" si="1502"/>
        <v>0.88265852510531251</v>
      </c>
      <c r="V4601" s="12">
        <f t="shared" si="1503"/>
        <v>0.99957123846017515</v>
      </c>
      <c r="W4601" s="12">
        <f t="shared" si="1504"/>
        <v>1.1763305187854769</v>
      </c>
      <c r="X4601" t="s">
        <v>63</v>
      </c>
      <c r="Y4601" t="s">
        <v>26</v>
      </c>
      <c r="Z4601" t="s">
        <v>70</v>
      </c>
      <c r="AA4601" s="8" t="s">
        <v>97</v>
      </c>
      <c r="AB4601" s="8" t="s">
        <v>23</v>
      </c>
      <c r="AC4601" t="s">
        <v>673</v>
      </c>
      <c r="AD4601" s="16" t="s">
        <v>24</v>
      </c>
      <c r="AE4601" t="s">
        <v>602</v>
      </c>
      <c r="AF4601">
        <v>1</v>
      </c>
      <c r="AG4601">
        <v>6</v>
      </c>
    </row>
    <row r="4602" spans="1:33" x14ac:dyDescent="0.25">
      <c r="A4602" s="6">
        <v>0.36294465398113679</v>
      </c>
      <c r="B4602" s="6">
        <v>0.24798582132337757</v>
      </c>
      <c r="C4602" s="6">
        <v>0.3587772453866746</v>
      </c>
      <c r="D4602" s="13">
        <f t="shared" si="1489"/>
        <v>2.7552410237511658</v>
      </c>
      <c r="E4602" s="14">
        <f t="shared" si="1490"/>
        <v>4.0324886102902777</v>
      </c>
      <c r="F4602" s="14">
        <f t="shared" si="1491"/>
        <v>2.7872447677729486</v>
      </c>
      <c r="G4602" s="60">
        <v>4.5929206664912403E-2</v>
      </c>
      <c r="H4602" s="7">
        <f t="shared" si="1492"/>
        <v>1.0459292066649124</v>
      </c>
      <c r="I4602" s="7">
        <f t="shared" si="1493"/>
        <v>2.6342519227822567</v>
      </c>
      <c r="J4602" s="7">
        <f t="shared" si="1494"/>
        <v>3.8554125696025032</v>
      </c>
      <c r="K4602" s="7">
        <f t="shared" si="1495"/>
        <v>2.6648503072788814</v>
      </c>
      <c r="L4602">
        <v>2.0499999999999998</v>
      </c>
      <c r="M4602">
        <v>3.66</v>
      </c>
      <c r="N4602">
        <v>3.51</v>
      </c>
      <c r="O4602" s="7">
        <f t="shared" si="1496"/>
        <v>2.1441548736630702</v>
      </c>
      <c r="P4602" s="7">
        <f t="shared" si="1497"/>
        <v>3.8281008963935794</v>
      </c>
      <c r="Q4602" s="7">
        <f t="shared" si="1498"/>
        <v>3.6712115153938423</v>
      </c>
      <c r="R4602" s="15">
        <f t="shared" si="1499"/>
        <v>0.46638422078700026</v>
      </c>
      <c r="S4602" s="15">
        <f t="shared" si="1500"/>
        <v>0.26122613459381161</v>
      </c>
      <c r="T4602" s="15">
        <f t="shared" si="1501"/>
        <v>0.27238964461918819</v>
      </c>
      <c r="U4602" s="12">
        <f t="shared" si="1502"/>
        <v>0.77820954870361114</v>
      </c>
      <c r="V4602" s="12">
        <f t="shared" si="1503"/>
        <v>0.94931474490091983</v>
      </c>
      <c r="W4602" s="12">
        <f t="shared" si="1504"/>
        <v>1.3171471547248421</v>
      </c>
      <c r="X4602" t="s">
        <v>59</v>
      </c>
      <c r="Y4602" t="s">
        <v>29</v>
      </c>
      <c r="Z4602" t="s">
        <v>70</v>
      </c>
      <c r="AA4602" s="8" t="s">
        <v>99</v>
      </c>
      <c r="AB4602" s="8" t="s">
        <v>72</v>
      </c>
      <c r="AC4602" t="s">
        <v>673</v>
      </c>
      <c r="AD4602" s="16" t="s">
        <v>22</v>
      </c>
      <c r="AE4602" t="s">
        <v>604</v>
      </c>
      <c r="AF4602">
        <v>-4</v>
      </c>
      <c r="AG4602">
        <v>-1</v>
      </c>
    </row>
    <row r="4603" spans="1:33" x14ac:dyDescent="0.25">
      <c r="A4603" s="6">
        <v>0.37215078404579294</v>
      </c>
      <c r="B4603" s="6">
        <v>0.26870242596206495</v>
      </c>
      <c r="C4603" s="6">
        <v>0.33305640292065419</v>
      </c>
      <c r="D4603" s="13">
        <f t="shared" si="1489"/>
        <v>2.6870828784199219</v>
      </c>
      <c r="E4603" s="14">
        <f t="shared" si="1490"/>
        <v>3.7215890270420506</v>
      </c>
      <c r="F4603" s="14">
        <f t="shared" si="1491"/>
        <v>3.0024944460780576</v>
      </c>
      <c r="G4603" s="60">
        <v>4.9153112259908482E-2</v>
      </c>
      <c r="H4603" s="7">
        <f t="shared" si="1492"/>
        <v>1.0491531122599085</v>
      </c>
      <c r="I4603" s="7">
        <f t="shared" si="1493"/>
        <v>2.5611923055080701</v>
      </c>
      <c r="J4603" s="7">
        <f t="shared" si="1494"/>
        <v>3.547231556150686</v>
      </c>
      <c r="K4603" s="7">
        <f t="shared" si="1495"/>
        <v>2.8618267543529381</v>
      </c>
      <c r="L4603">
        <v>5.15</v>
      </c>
      <c r="M4603">
        <v>3.85</v>
      </c>
      <c r="N4603">
        <v>1.68</v>
      </c>
      <c r="O4603" s="7">
        <f t="shared" si="1496"/>
        <v>5.4031385281385287</v>
      </c>
      <c r="P4603" s="7">
        <f t="shared" si="1497"/>
        <v>4.0392394822006477</v>
      </c>
      <c r="Q4603" s="7">
        <f t="shared" si="1498"/>
        <v>1.7625772285966461</v>
      </c>
      <c r="R4603" s="15">
        <f t="shared" si="1499"/>
        <v>0.18507761642463694</v>
      </c>
      <c r="S4603" s="15">
        <f t="shared" si="1500"/>
        <v>0.2475713570355533</v>
      </c>
      <c r="T4603" s="15">
        <f t="shared" si="1501"/>
        <v>0.56735102653980973</v>
      </c>
      <c r="U4603" s="12">
        <f t="shared" si="1502"/>
        <v>2.0107822395547852</v>
      </c>
      <c r="V4603" s="12">
        <f t="shared" si="1503"/>
        <v>1.0853534479090692</v>
      </c>
      <c r="W4603" s="12">
        <f t="shared" si="1504"/>
        <v>0.58703763162625466</v>
      </c>
      <c r="X4603" t="s">
        <v>34</v>
      </c>
      <c r="Y4603" t="s">
        <v>58</v>
      </c>
      <c r="Z4603" t="s">
        <v>70</v>
      </c>
      <c r="AA4603" s="8" t="s">
        <v>99</v>
      </c>
      <c r="AB4603" s="8" t="s">
        <v>72</v>
      </c>
      <c r="AC4603" t="s">
        <v>673</v>
      </c>
      <c r="AD4603" s="16" t="s">
        <v>24</v>
      </c>
      <c r="AE4603" t="s">
        <v>601</v>
      </c>
      <c r="AF4603">
        <v>3</v>
      </c>
      <c r="AG4603">
        <v>6</v>
      </c>
    </row>
    <row r="4604" spans="1:33" x14ac:dyDescent="0.25">
      <c r="A4604" s="6">
        <v>0.59215316353658087</v>
      </c>
      <c r="B4604" s="6">
        <v>0.26547194368265536</v>
      </c>
      <c r="C4604" s="6">
        <v>0.13861826636550686</v>
      </c>
      <c r="D4604" s="13">
        <f t="shared" si="1489"/>
        <v>1.6887522715028507</v>
      </c>
      <c r="E4604" s="14">
        <f t="shared" si="1490"/>
        <v>3.7668764018068819</v>
      </c>
      <c r="F4604" s="14">
        <f t="shared" si="1491"/>
        <v>7.2140564603745139</v>
      </c>
      <c r="G4604" s="60">
        <v>2.7535665064998049E-2</v>
      </c>
      <c r="H4604" s="7">
        <f t="shared" si="1492"/>
        <v>1.027535665064998</v>
      </c>
      <c r="I4604" s="7">
        <f t="shared" si="1493"/>
        <v>1.6434974754827869</v>
      </c>
      <c r="J4604" s="7">
        <f t="shared" si="1494"/>
        <v>3.6659325120054138</v>
      </c>
      <c r="K4604" s="7">
        <f t="shared" si="1495"/>
        <v>7.0207358300484684</v>
      </c>
      <c r="L4604">
        <v>2.4</v>
      </c>
      <c r="M4604">
        <v>3.14</v>
      </c>
      <c r="N4604">
        <v>3.42</v>
      </c>
      <c r="O4604" s="7">
        <f t="shared" si="1496"/>
        <v>2.4660855961559953</v>
      </c>
      <c r="P4604" s="7">
        <f t="shared" si="1497"/>
        <v>3.2264619883040941</v>
      </c>
      <c r="Q4604" s="7">
        <f t="shared" si="1498"/>
        <v>3.5141719745222932</v>
      </c>
      <c r="R4604" s="15">
        <f t="shared" si="1499"/>
        <v>0.40550092890479855</v>
      </c>
      <c r="S4604" s="15">
        <f t="shared" si="1500"/>
        <v>0.30993701572341287</v>
      </c>
      <c r="T4604" s="15">
        <f t="shared" si="1501"/>
        <v>0.28456205537178847</v>
      </c>
      <c r="U4604" s="12">
        <f t="shared" si="1502"/>
        <v>1.4603003873157676</v>
      </c>
      <c r="V4604" s="12">
        <f t="shared" si="1503"/>
        <v>0.85653513525329272</v>
      </c>
      <c r="W4604" s="12">
        <f t="shared" si="1504"/>
        <v>0.48712842681853047</v>
      </c>
      <c r="X4604" t="s">
        <v>169</v>
      </c>
      <c r="Y4604" t="s">
        <v>180</v>
      </c>
      <c r="Z4604" t="s">
        <v>156</v>
      </c>
      <c r="AA4604" s="8" t="s">
        <v>99</v>
      </c>
      <c r="AB4604" s="8" t="s">
        <v>72</v>
      </c>
      <c r="AC4604" t="s">
        <v>673</v>
      </c>
      <c r="AD4604" s="16" t="s">
        <v>73</v>
      </c>
      <c r="AE4604" t="s">
        <v>603</v>
      </c>
      <c r="AF4604">
        <v>4</v>
      </c>
      <c r="AG4604">
        <v>-8</v>
      </c>
    </row>
    <row r="4605" spans="1:33" x14ac:dyDescent="0.25">
      <c r="A4605" s="6">
        <v>9.6168005645976828E-2</v>
      </c>
      <c r="B4605" s="6">
        <v>0.22857691497854113</v>
      </c>
      <c r="C4605" s="6">
        <v>0.58073078731424432</v>
      </c>
      <c r="D4605" s="13">
        <f t="shared" si="1489"/>
        <v>10.398468734823293</v>
      </c>
      <c r="E4605" s="14">
        <f t="shared" si="1490"/>
        <v>4.3748949892594373</v>
      </c>
      <c r="F4605" s="14">
        <f t="shared" si="1491"/>
        <v>1.7219682886536567</v>
      </c>
      <c r="G4605" s="60">
        <v>2.8002098470205183E-2</v>
      </c>
      <c r="H4605" s="7">
        <f t="shared" si="1492"/>
        <v>1.0280020984702052</v>
      </c>
      <c r="I4605" s="7">
        <f t="shared" si="1493"/>
        <v>10.115221311607735</v>
      </c>
      <c r="J4605" s="7">
        <f t="shared" si="1494"/>
        <v>4.2557257380795468</v>
      </c>
      <c r="K4605" s="7">
        <f t="shared" si="1495"/>
        <v>1.6750630093228014</v>
      </c>
      <c r="L4605">
        <v>2.92</v>
      </c>
      <c r="M4605">
        <v>3.26</v>
      </c>
      <c r="N4605">
        <v>2.64</v>
      </c>
      <c r="O4605" s="7">
        <f t="shared" si="1496"/>
        <v>3.0017661275329992</v>
      </c>
      <c r="P4605" s="7">
        <f t="shared" si="1497"/>
        <v>3.3512868410128687</v>
      </c>
      <c r="Q4605" s="7">
        <f t="shared" si="1498"/>
        <v>2.713925539961342</v>
      </c>
      <c r="R4605" s="15">
        <f t="shared" si="1499"/>
        <v>0.33313721239897187</v>
      </c>
      <c r="S4605" s="15">
        <f t="shared" si="1500"/>
        <v>0.29839284055368032</v>
      </c>
      <c r="T4605" s="15">
        <f t="shared" si="1501"/>
        <v>0.36846994704734765</v>
      </c>
      <c r="U4605" s="12">
        <f t="shared" si="1502"/>
        <v>0.28867386190049549</v>
      </c>
      <c r="V4605" s="12">
        <f t="shared" si="1503"/>
        <v>0.7660268073269022</v>
      </c>
      <c r="W4605" s="12">
        <f t="shared" si="1504"/>
        <v>1.5760601155339857</v>
      </c>
      <c r="X4605" t="s">
        <v>167</v>
      </c>
      <c r="Y4605" t="s">
        <v>244</v>
      </c>
      <c r="Z4605" t="s">
        <v>156</v>
      </c>
      <c r="AA4605" s="8" t="s">
        <v>98</v>
      </c>
      <c r="AB4605" s="8" t="s">
        <v>92</v>
      </c>
      <c r="AC4605" t="s">
        <v>673</v>
      </c>
      <c r="AD4605" s="16" t="s">
        <v>23</v>
      </c>
      <c r="AE4605" t="s">
        <v>602</v>
      </c>
      <c r="AF4605">
        <v>-6</v>
      </c>
      <c r="AG4605">
        <v>3</v>
      </c>
    </row>
    <row r="4606" spans="1:33" x14ac:dyDescent="0.25">
      <c r="A4606" s="6">
        <v>0.80761454398964572</v>
      </c>
      <c r="B4606" s="6">
        <v>0.14432483467482224</v>
      </c>
      <c r="C4606" s="6">
        <v>4.3049929288334746E-2</v>
      </c>
      <c r="D4606" s="13">
        <f t="shared" si="1489"/>
        <v>1.2382144519834462</v>
      </c>
      <c r="E4606" s="14">
        <f t="shared" si="1490"/>
        <v>6.928814450077815</v>
      </c>
      <c r="F4606" s="14">
        <f t="shared" si="1491"/>
        <v>23.228841871082246</v>
      </c>
      <c r="G4606" s="60">
        <v>5.8299663113056788E-2</v>
      </c>
      <c r="H4606" s="7">
        <f t="shared" si="1492"/>
        <v>1.0582996631130568</v>
      </c>
      <c r="I4606" s="7">
        <f t="shared" si="1493"/>
        <v>1.1700036342647586</v>
      </c>
      <c r="J4606" s="7">
        <f t="shared" si="1494"/>
        <v>6.5471195839713863</v>
      </c>
      <c r="K4606" s="7">
        <f t="shared" si="1495"/>
        <v>21.949210304719465</v>
      </c>
      <c r="L4606">
        <v>1.83</v>
      </c>
      <c r="M4606">
        <v>3.29</v>
      </c>
      <c r="N4606">
        <v>4.8099999999999996</v>
      </c>
      <c r="O4606" s="7">
        <f t="shared" si="1496"/>
        <v>1.936688383496894</v>
      </c>
      <c r="P4606" s="7">
        <f t="shared" si="1497"/>
        <v>3.4818058916419568</v>
      </c>
      <c r="Q4606" s="7">
        <f t="shared" si="1498"/>
        <v>5.0904213795738027</v>
      </c>
      <c r="R4606" s="15">
        <f t="shared" si="1499"/>
        <v>0.51634532871746519</v>
      </c>
      <c r="S4606" s="15">
        <f t="shared" si="1500"/>
        <v>0.28720728010728308</v>
      </c>
      <c r="T4606" s="15">
        <f t="shared" si="1501"/>
        <v>0.19644739117525184</v>
      </c>
      <c r="U4606" s="12">
        <f t="shared" si="1502"/>
        <v>1.5640977056878882</v>
      </c>
      <c r="V4606" s="12">
        <f t="shared" si="1503"/>
        <v>0.50251105968104748</v>
      </c>
      <c r="W4606" s="12">
        <f t="shared" si="1504"/>
        <v>0.21914228043847961</v>
      </c>
      <c r="X4606" t="s">
        <v>503</v>
      </c>
      <c r="Y4606" t="s">
        <v>499</v>
      </c>
      <c r="Z4606" t="s">
        <v>497</v>
      </c>
      <c r="AA4606" s="8" t="s">
        <v>97</v>
      </c>
      <c r="AB4606" s="8" t="s">
        <v>89</v>
      </c>
      <c r="AC4606" t="s">
        <v>673</v>
      </c>
      <c r="AD4606" s="16" t="s">
        <v>89</v>
      </c>
      <c r="AE4606" t="s">
        <v>605</v>
      </c>
      <c r="AF4606">
        <v>-7</v>
      </c>
      <c r="AG4606">
        <v>-7</v>
      </c>
    </row>
    <row r="4607" spans="1:33" x14ac:dyDescent="0.25">
      <c r="A4607" s="6">
        <v>0.26612668973333525</v>
      </c>
      <c r="B4607" s="6">
        <v>0.32709654818580092</v>
      </c>
      <c r="C4607" s="6">
        <v>0.37701062852646827</v>
      </c>
      <c r="D4607" s="13">
        <f t="shared" si="1489"/>
        <v>3.7576088328533368</v>
      </c>
      <c r="E4607" s="14">
        <f t="shared" si="1490"/>
        <v>3.0572013234207813</v>
      </c>
      <c r="F4607" s="14">
        <f t="shared" si="1491"/>
        <v>2.6524451151641588</v>
      </c>
      <c r="G4607" s="60">
        <v>5.4718958884927948E-2</v>
      </c>
      <c r="H4607" s="7">
        <f t="shared" si="1492"/>
        <v>1.0547189588849279</v>
      </c>
      <c r="I4607" s="7">
        <f t="shared" si="1493"/>
        <v>3.5626635903330715</v>
      </c>
      <c r="J4607" s="7">
        <f t="shared" si="1494"/>
        <v>2.8985933149935237</v>
      </c>
      <c r="K4607" s="7">
        <f t="shared" si="1495"/>
        <v>2.5148359122778849</v>
      </c>
      <c r="L4607">
        <v>3.44</v>
      </c>
      <c r="M4607">
        <v>3.11</v>
      </c>
      <c r="N4607">
        <v>2.2599999999999998</v>
      </c>
      <c r="O4607" s="7">
        <f t="shared" si="1496"/>
        <v>3.6282332185641519</v>
      </c>
      <c r="P4607" s="7">
        <f t="shared" si="1497"/>
        <v>3.2801759621321258</v>
      </c>
      <c r="Q4607" s="7">
        <f t="shared" si="1498"/>
        <v>2.3836648470799369</v>
      </c>
      <c r="R4607" s="15">
        <f t="shared" si="1499"/>
        <v>0.27561624067698248</v>
      </c>
      <c r="S4607" s="15">
        <f t="shared" si="1500"/>
        <v>0.30486169386778766</v>
      </c>
      <c r="T4607" s="15">
        <f t="shared" si="1501"/>
        <v>0.41952206545522996</v>
      </c>
      <c r="U4607" s="12">
        <f t="shared" si="1502"/>
        <v>0.96556969603700249</v>
      </c>
      <c r="V4607" s="12">
        <f t="shared" si="1503"/>
        <v>1.0729342346554569</v>
      </c>
      <c r="W4607" s="12">
        <f t="shared" si="1504"/>
        <v>0.89866698219405483</v>
      </c>
      <c r="X4607" t="s">
        <v>495</v>
      </c>
      <c r="Y4607" t="s">
        <v>508</v>
      </c>
      <c r="Z4607" t="s">
        <v>497</v>
      </c>
      <c r="AA4607" s="8" t="s">
        <v>99</v>
      </c>
      <c r="AB4607" s="8" t="s">
        <v>72</v>
      </c>
      <c r="AC4607" t="s">
        <v>673</v>
      </c>
      <c r="AD4607" s="16" t="s">
        <v>92</v>
      </c>
      <c r="AE4607" t="s">
        <v>605</v>
      </c>
      <c r="AF4607">
        <v>1</v>
      </c>
      <c r="AG4607">
        <v>-2</v>
      </c>
    </row>
    <row r="4608" spans="1:33" x14ac:dyDescent="0.25">
      <c r="A4608" s="6">
        <v>0.69228098799811122</v>
      </c>
      <c r="B4608" s="6">
        <v>0.1600819536304153</v>
      </c>
      <c r="C4608" s="6">
        <v>0.12311790870855317</v>
      </c>
      <c r="D4608" s="13">
        <f t="shared" si="1489"/>
        <v>1.4445001629926726</v>
      </c>
      <c r="E4608" s="14">
        <f t="shared" si="1490"/>
        <v>6.2468003252179303</v>
      </c>
      <c r="F4608" s="14">
        <f t="shared" si="1491"/>
        <v>8.1222952086297795</v>
      </c>
      <c r="G4608" s="60">
        <v>6.2866835584512115E-2</v>
      </c>
      <c r="H4608" s="7">
        <f t="shared" si="1492"/>
        <v>1.0628668355845121</v>
      </c>
      <c r="I4608" s="7">
        <f t="shared" si="1493"/>
        <v>1.359060340045595</v>
      </c>
      <c r="J4608" s="7">
        <f t="shared" si="1494"/>
        <v>5.8773122992237967</v>
      </c>
      <c r="K4608" s="7">
        <f t="shared" si="1495"/>
        <v>7.6418747266330982</v>
      </c>
      <c r="L4608">
        <v>1.33</v>
      </c>
      <c r="M4608">
        <v>5.29</v>
      </c>
      <c r="N4608">
        <v>8.1999999999999993</v>
      </c>
      <c r="O4608" s="7">
        <f t="shared" si="1496"/>
        <v>1.4136128913274011</v>
      </c>
      <c r="P4608" s="7">
        <f t="shared" si="1497"/>
        <v>5.6225655602420694</v>
      </c>
      <c r="Q4608" s="7">
        <f t="shared" si="1498"/>
        <v>8.7155080517929981</v>
      </c>
      <c r="R4608" s="15">
        <f t="shared" si="1499"/>
        <v>0.70740724432767932</v>
      </c>
      <c r="S4608" s="15">
        <f t="shared" si="1500"/>
        <v>0.17785475140941653</v>
      </c>
      <c r="T4608" s="15">
        <f t="shared" si="1501"/>
        <v>0.11473800426290409</v>
      </c>
      <c r="U4608" s="12">
        <f t="shared" si="1502"/>
        <v>0.97861732905499987</v>
      </c>
      <c r="V4608" s="12">
        <f t="shared" si="1503"/>
        <v>0.90007127929864106</v>
      </c>
      <c r="W4608" s="12">
        <f t="shared" si="1504"/>
        <v>1.0730351246693104</v>
      </c>
      <c r="X4608" t="s">
        <v>504</v>
      </c>
      <c r="Y4608" t="s">
        <v>500</v>
      </c>
      <c r="Z4608" t="s">
        <v>497</v>
      </c>
      <c r="AA4608" s="8" t="s">
        <v>97</v>
      </c>
      <c r="AB4608" s="8" t="s">
        <v>149</v>
      </c>
      <c r="AC4608" t="s">
        <v>673</v>
      </c>
      <c r="AD4608" s="16" t="s">
        <v>22</v>
      </c>
      <c r="AE4608" t="s">
        <v>601</v>
      </c>
      <c r="AF4608">
        <v>3</v>
      </c>
      <c r="AG4608">
        <v>-3</v>
      </c>
    </row>
    <row r="4609" spans="1:33" x14ac:dyDescent="0.25">
      <c r="A4609" s="6">
        <v>0.26804274352544699</v>
      </c>
      <c r="B4609" s="6">
        <v>0.25077276295765971</v>
      </c>
      <c r="C4609" s="6">
        <v>0.43561252203576734</v>
      </c>
      <c r="D4609" s="13">
        <f t="shared" si="1489"/>
        <v>3.7307482636815483</v>
      </c>
      <c r="E4609" s="14">
        <f t="shared" si="1490"/>
        <v>3.987673893312087</v>
      </c>
      <c r="F4609" s="14">
        <f t="shared" si="1491"/>
        <v>2.2956181225614349</v>
      </c>
      <c r="G4609" s="60">
        <v>5.3971354794211113E-2</v>
      </c>
      <c r="H4609" s="7">
        <f t="shared" si="1492"/>
        <v>1.0539713547942111</v>
      </c>
      <c r="I4609" s="7">
        <f t="shared" si="1493"/>
        <v>3.5397055590851236</v>
      </c>
      <c r="J4609" s="7">
        <f t="shared" si="1494"/>
        <v>3.7834746411022566</v>
      </c>
      <c r="K4609" s="7">
        <f t="shared" si="1495"/>
        <v>2.1780650034930567</v>
      </c>
      <c r="L4609">
        <v>2.67</v>
      </c>
      <c r="M4609">
        <v>3.25</v>
      </c>
      <c r="N4609">
        <v>2.69</v>
      </c>
      <c r="O4609" s="7">
        <f t="shared" si="1496"/>
        <v>2.8141035173005435</v>
      </c>
      <c r="P4609" s="7">
        <f t="shared" si="1497"/>
        <v>3.425406903081186</v>
      </c>
      <c r="Q4609" s="7">
        <f t="shared" si="1498"/>
        <v>2.8351829443964278</v>
      </c>
      <c r="R4609" s="15">
        <f t="shared" si="1499"/>
        <v>0.35535295480503853</v>
      </c>
      <c r="S4609" s="15">
        <f t="shared" si="1500"/>
        <v>0.29193611979367778</v>
      </c>
      <c r="T4609" s="15">
        <f t="shared" si="1501"/>
        <v>0.35271092540128357</v>
      </c>
      <c r="U4609" s="12">
        <f t="shared" si="1502"/>
        <v>0.75430002734184798</v>
      </c>
      <c r="V4609" s="12">
        <f t="shared" si="1503"/>
        <v>0.85899875333990949</v>
      </c>
      <c r="W4609" s="12">
        <f t="shared" si="1504"/>
        <v>1.2350411928413207</v>
      </c>
      <c r="X4609" t="s">
        <v>502</v>
      </c>
      <c r="Y4609" t="s">
        <v>506</v>
      </c>
      <c r="Z4609" t="s">
        <v>497</v>
      </c>
      <c r="AA4609" s="8" t="s">
        <v>98</v>
      </c>
      <c r="AB4609" s="8" t="s">
        <v>22</v>
      </c>
      <c r="AC4609" t="s">
        <v>673</v>
      </c>
      <c r="AD4609" s="16" t="s">
        <v>72</v>
      </c>
      <c r="AE4609" t="s">
        <v>601</v>
      </c>
      <c r="AF4609">
        <v>15</v>
      </c>
      <c r="AG4609">
        <v>7</v>
      </c>
    </row>
    <row r="4610" spans="1:33" x14ac:dyDescent="0.25">
      <c r="A4610" s="6">
        <v>0.81897705378012953</v>
      </c>
      <c r="B4610" s="6">
        <v>0.1293596451847415</v>
      </c>
      <c r="C4610" s="6">
        <v>4.2783946962441394E-2</v>
      </c>
      <c r="D4610" s="13">
        <f t="shared" si="1489"/>
        <v>1.2210354311934968</v>
      </c>
      <c r="E4610" s="14">
        <f t="shared" si="1490"/>
        <v>7.7303860765223726</v>
      </c>
      <c r="F4610" s="14">
        <f t="shared" si="1491"/>
        <v>23.373252609860113</v>
      </c>
      <c r="G4610" s="60">
        <v>3.2444539262462824E-2</v>
      </c>
      <c r="H4610" s="7">
        <f t="shared" si="1492"/>
        <v>1.0324445392624628</v>
      </c>
      <c r="I4610" s="7">
        <f t="shared" si="1493"/>
        <v>1.1826644287021517</v>
      </c>
      <c r="J4610" s="7">
        <f t="shared" si="1494"/>
        <v>7.4874589215655609</v>
      </c>
      <c r="K4610" s="7">
        <f t="shared" si="1495"/>
        <v>22.638748834447835</v>
      </c>
      <c r="L4610">
        <v>1.49</v>
      </c>
      <c r="M4610">
        <v>4.16</v>
      </c>
      <c r="N4610">
        <v>8.27</v>
      </c>
      <c r="O4610" s="7">
        <f t="shared" si="1496"/>
        <v>1.5383423635010696</v>
      </c>
      <c r="P4610" s="7">
        <f t="shared" si="1497"/>
        <v>4.2949692833318451</v>
      </c>
      <c r="Q4610" s="7">
        <f t="shared" si="1498"/>
        <v>8.5383163397005664</v>
      </c>
      <c r="R4610" s="15">
        <f t="shared" si="1499"/>
        <v>0.6500503553215089</v>
      </c>
      <c r="S4610" s="15">
        <f t="shared" si="1500"/>
        <v>0.23283053592044428</v>
      </c>
      <c r="T4610" s="15">
        <f t="shared" si="1501"/>
        <v>0.11711910875804696</v>
      </c>
      <c r="U4610" s="12">
        <f t="shared" si="1502"/>
        <v>1.259867096565267</v>
      </c>
      <c r="V4610" s="12">
        <f t="shared" si="1503"/>
        <v>0.55559570257117097</v>
      </c>
      <c r="W4610" s="12">
        <f t="shared" si="1504"/>
        <v>0.3653028734262958</v>
      </c>
      <c r="X4610" t="s">
        <v>447</v>
      </c>
      <c r="Y4610" t="s">
        <v>462</v>
      </c>
      <c r="Z4610" t="s">
        <v>416</v>
      </c>
      <c r="AA4610" s="8" t="s">
        <v>97</v>
      </c>
      <c r="AB4610" s="8" t="s">
        <v>90</v>
      </c>
      <c r="AC4610" t="s">
        <v>673</v>
      </c>
      <c r="AD4610" s="16" t="s">
        <v>72</v>
      </c>
      <c r="AE4610" t="s">
        <v>605</v>
      </c>
      <c r="AF4610">
        <v>3</v>
      </c>
      <c r="AG4610">
        <v>-10</v>
      </c>
    </row>
    <row r="4611" spans="1:33" x14ac:dyDescent="0.25">
      <c r="A4611" s="6">
        <v>0.44547057586016259</v>
      </c>
      <c r="B4611" s="6">
        <v>0.35899441919231628</v>
      </c>
      <c r="C4611" s="6">
        <v>0.19018587915572621</v>
      </c>
      <c r="D4611" s="13">
        <f t="shared" si="1489"/>
        <v>2.2448171757901005</v>
      </c>
      <c r="E4611" s="14">
        <f t="shared" si="1490"/>
        <v>2.7855586230277627</v>
      </c>
      <c r="F4611" s="14">
        <f t="shared" si="1491"/>
        <v>5.258013920061801</v>
      </c>
      <c r="G4611" s="60">
        <v>3.0304420286531242E-2</v>
      </c>
      <c r="H4611" s="7">
        <f t="shared" si="1492"/>
        <v>1.0303044202865312</v>
      </c>
      <c r="I4611" s="7">
        <f t="shared" si="1493"/>
        <v>2.1787902017986189</v>
      </c>
      <c r="J4611" s="7">
        <f t="shared" si="1494"/>
        <v>2.7036267807655228</v>
      </c>
      <c r="K4611" s="7">
        <f t="shared" si="1495"/>
        <v>5.1033595668739622</v>
      </c>
      <c r="L4611">
        <v>1.8</v>
      </c>
      <c r="M4611">
        <v>3.38</v>
      </c>
      <c r="N4611">
        <v>5.59</v>
      </c>
      <c r="O4611" s="7">
        <f t="shared" si="1496"/>
        <v>1.8545479565157563</v>
      </c>
      <c r="P4611" s="7">
        <f t="shared" si="1497"/>
        <v>3.4824289405684756</v>
      </c>
      <c r="Q4611" s="7">
        <f t="shared" si="1498"/>
        <v>5.7594017094017094</v>
      </c>
      <c r="R4611" s="15">
        <f t="shared" si="1499"/>
        <v>0.53921495881872816</v>
      </c>
      <c r="S4611" s="15">
        <f t="shared" si="1500"/>
        <v>0.2871558952289085</v>
      </c>
      <c r="T4611" s="15">
        <f t="shared" si="1501"/>
        <v>0.17362914595236328</v>
      </c>
      <c r="U4611" s="12">
        <f t="shared" si="1502"/>
        <v>0.82614654614936178</v>
      </c>
      <c r="V4611" s="12">
        <f t="shared" si="1503"/>
        <v>1.2501725548978933</v>
      </c>
      <c r="W4611" s="12">
        <f t="shared" si="1504"/>
        <v>1.0953568775135567</v>
      </c>
      <c r="X4611" t="s">
        <v>415</v>
      </c>
      <c r="Y4611" t="s">
        <v>467</v>
      </c>
      <c r="Z4611" t="s">
        <v>416</v>
      </c>
      <c r="AA4611" s="8" t="s">
        <v>99</v>
      </c>
      <c r="AB4611" s="8" t="s">
        <v>72</v>
      </c>
      <c r="AC4611" t="s">
        <v>673</v>
      </c>
      <c r="AD4611" s="16" t="s">
        <v>72</v>
      </c>
      <c r="AE4611" t="s">
        <v>605</v>
      </c>
      <c r="AF4611">
        <v>0</v>
      </c>
      <c r="AG4611">
        <v>-1</v>
      </c>
    </row>
    <row r="4612" spans="1:33" x14ac:dyDescent="0.25">
      <c r="A4612" s="6">
        <v>0.24597804111612995</v>
      </c>
      <c r="B4612" s="6">
        <v>0.20533701072775201</v>
      </c>
      <c r="C4612" s="6">
        <v>0.49432284903879775</v>
      </c>
      <c r="D4612" s="13">
        <f t="shared" si="1489"/>
        <v>4.0654035435947105</v>
      </c>
      <c r="E4612" s="14">
        <f t="shared" si="1490"/>
        <v>4.8700426506445025</v>
      </c>
      <c r="F4612" s="14">
        <f t="shared" si="1491"/>
        <v>2.0229694054087988</v>
      </c>
      <c r="G4612" s="60">
        <v>2.7910880510305436E-2</v>
      </c>
      <c r="H4612" s="7">
        <f t="shared" si="1492"/>
        <v>1.0279108805103054</v>
      </c>
      <c r="I4612" s="7">
        <f t="shared" si="1493"/>
        <v>3.955015576424723</v>
      </c>
      <c r="J4612" s="7">
        <f t="shared" si="1494"/>
        <v>4.7378063049850923</v>
      </c>
      <c r="K4612" s="7">
        <f t="shared" si="1495"/>
        <v>1.9680396849233637</v>
      </c>
      <c r="L4612">
        <v>2.68</v>
      </c>
      <c r="M4612">
        <v>3.19</v>
      </c>
      <c r="N4612">
        <v>2.93</v>
      </c>
      <c r="O4612" s="7">
        <f t="shared" si="1496"/>
        <v>2.7548011597676187</v>
      </c>
      <c r="P4612" s="7">
        <f t="shared" si="1497"/>
        <v>3.2790357088278741</v>
      </c>
      <c r="Q4612" s="7">
        <f t="shared" si="1498"/>
        <v>3.011778879895195</v>
      </c>
      <c r="R4612" s="15">
        <f t="shared" si="1499"/>
        <v>0.36300260599728912</v>
      </c>
      <c r="S4612" s="15">
        <f t="shared" si="1500"/>
        <v>0.30496770660587302</v>
      </c>
      <c r="T4612" s="15">
        <f t="shared" si="1501"/>
        <v>0.33202968739683786</v>
      </c>
      <c r="U4612" s="12">
        <f t="shared" si="1502"/>
        <v>0.67762059294408172</v>
      </c>
      <c r="V4612" s="12">
        <f t="shared" si="1503"/>
        <v>0.67330739052027111</v>
      </c>
      <c r="W4612" s="12">
        <f t="shared" si="1504"/>
        <v>1.4887911165846717</v>
      </c>
      <c r="X4612" t="s">
        <v>448</v>
      </c>
      <c r="Y4612" t="s">
        <v>464</v>
      </c>
      <c r="Z4612" t="s">
        <v>416</v>
      </c>
      <c r="AA4612" s="8" t="s">
        <v>98</v>
      </c>
      <c r="AB4612" s="8" t="s">
        <v>22</v>
      </c>
      <c r="AC4612" t="s">
        <v>673</v>
      </c>
      <c r="AD4612" s="16" t="s">
        <v>23</v>
      </c>
      <c r="AE4612" t="s">
        <v>606</v>
      </c>
      <c r="AF4612">
        <v>-3</v>
      </c>
      <c r="AG4612">
        <v>2</v>
      </c>
    </row>
    <row r="4613" spans="1:33" x14ac:dyDescent="0.25">
      <c r="A4613" s="6">
        <v>0.36688519350358867</v>
      </c>
      <c r="B4613" s="6">
        <v>0.30991576939025789</v>
      </c>
      <c r="C4613" s="6">
        <v>0.30358632583483669</v>
      </c>
      <c r="D4613" s="13">
        <f t="shared" si="1489"/>
        <v>2.7256482891840075</v>
      </c>
      <c r="E4613" s="14">
        <f t="shared" si="1490"/>
        <v>3.2266831790052009</v>
      </c>
      <c r="F4613" s="14">
        <f t="shared" si="1491"/>
        <v>3.2939560016416571</v>
      </c>
      <c r="G4613" s="60">
        <v>2.7246141251615397E-2</v>
      </c>
      <c r="H4613" s="7">
        <f t="shared" si="1492"/>
        <v>1.0272461412516154</v>
      </c>
      <c r="I4613" s="7">
        <f t="shared" si="1493"/>
        <v>2.6533546145649454</v>
      </c>
      <c r="J4613" s="7">
        <f t="shared" si="1494"/>
        <v>3.1411003161070541</v>
      </c>
      <c r="K4613" s="7">
        <f t="shared" si="1495"/>
        <v>3.206588829458382</v>
      </c>
      <c r="L4613">
        <v>2.06</v>
      </c>
      <c r="M4613">
        <v>3.48</v>
      </c>
      <c r="N4613">
        <v>3.93</v>
      </c>
      <c r="O4613" s="7">
        <f t="shared" si="1496"/>
        <v>2.1161270509783279</v>
      </c>
      <c r="P4613" s="7">
        <f t="shared" si="1497"/>
        <v>3.5748165715556217</v>
      </c>
      <c r="Q4613" s="7">
        <f t="shared" si="1498"/>
        <v>4.0370773351188483</v>
      </c>
      <c r="R4613" s="15">
        <f t="shared" si="1499"/>
        <v>0.47256141805742713</v>
      </c>
      <c r="S4613" s="15">
        <f t="shared" si="1500"/>
        <v>0.2797346325282471</v>
      </c>
      <c r="T4613" s="15">
        <f t="shared" si="1501"/>
        <v>0.24770394941432569</v>
      </c>
      <c r="U4613" s="12">
        <f t="shared" si="1502"/>
        <v>0.77637568257636225</v>
      </c>
      <c r="V4613" s="12">
        <f t="shared" si="1503"/>
        <v>1.1078920282027043</v>
      </c>
      <c r="W4613" s="12">
        <f t="shared" si="1504"/>
        <v>1.225601475279825</v>
      </c>
      <c r="X4613" t="s">
        <v>260</v>
      </c>
      <c r="Y4613" t="s">
        <v>261</v>
      </c>
      <c r="Z4613" t="s">
        <v>162</v>
      </c>
      <c r="AA4613" s="8" t="s">
        <v>99</v>
      </c>
      <c r="AB4613" s="8" t="s">
        <v>72</v>
      </c>
      <c r="AC4613" t="s">
        <v>673</v>
      </c>
      <c r="AD4613" s="16" t="s">
        <v>22</v>
      </c>
      <c r="AE4613" t="s">
        <v>601</v>
      </c>
      <c r="AF4613">
        <v>-2</v>
      </c>
      <c r="AG4613">
        <v>-4</v>
      </c>
    </row>
    <row r="4614" spans="1:33" x14ac:dyDescent="0.25">
      <c r="A4614" s="6">
        <v>0.25888738939974165</v>
      </c>
      <c r="B4614" s="6">
        <v>0.34891546218193081</v>
      </c>
      <c r="C4614" s="6">
        <v>0.36613587635727962</v>
      </c>
      <c r="D4614" s="13">
        <f t="shared" si="1489"/>
        <v>3.8626833169379471</v>
      </c>
      <c r="E4614" s="14">
        <f t="shared" si="1490"/>
        <v>2.8660237461147022</v>
      </c>
      <c r="F4614" s="14">
        <f t="shared" si="1491"/>
        <v>2.7312264778559654</v>
      </c>
      <c r="G4614" s="60">
        <v>2.6913075311166601E-2</v>
      </c>
      <c r="H4614" s="7">
        <f t="shared" si="1492"/>
        <v>1.0269130753111666</v>
      </c>
      <c r="I4614" s="7">
        <f t="shared" si="1493"/>
        <v>3.7614511001990203</v>
      </c>
      <c r="J4614" s="7">
        <f t="shared" si="1494"/>
        <v>2.7909117285766993</v>
      </c>
      <c r="K4614" s="7">
        <f t="shared" si="1495"/>
        <v>2.6596471926588063</v>
      </c>
      <c r="L4614">
        <v>3.26</v>
      </c>
      <c r="M4614">
        <v>3.24</v>
      </c>
      <c r="N4614">
        <v>2.4300000000000002</v>
      </c>
      <c r="O4614" s="7">
        <f t="shared" si="1496"/>
        <v>3.3477366255144028</v>
      </c>
      <c r="P4614" s="7">
        <f t="shared" si="1497"/>
        <v>3.3271983640081801</v>
      </c>
      <c r="Q4614" s="7">
        <f t="shared" si="1498"/>
        <v>2.4953987730061349</v>
      </c>
      <c r="R4614" s="15">
        <f t="shared" si="1499"/>
        <v>0.2987092808850646</v>
      </c>
      <c r="S4614" s="15">
        <f t="shared" si="1500"/>
        <v>0.30055316533497234</v>
      </c>
      <c r="T4614" s="15">
        <f t="shared" si="1501"/>
        <v>0.40073755377996312</v>
      </c>
      <c r="U4614" s="12">
        <f t="shared" si="1502"/>
        <v>0.86668679537732429</v>
      </c>
      <c r="V4614" s="12">
        <f t="shared" si="1503"/>
        <v>1.1609109549488781</v>
      </c>
      <c r="W4614" s="12">
        <f t="shared" si="1504"/>
        <v>0.91365501661548143</v>
      </c>
      <c r="X4614" t="s">
        <v>161</v>
      </c>
      <c r="Y4614" t="s">
        <v>259</v>
      </c>
      <c r="Z4614" t="s">
        <v>162</v>
      </c>
      <c r="AA4614" s="8" t="s">
        <v>99</v>
      </c>
      <c r="AB4614" s="8" t="s">
        <v>72</v>
      </c>
      <c r="AC4614" t="s">
        <v>673</v>
      </c>
      <c r="AD4614" s="16" t="s">
        <v>96</v>
      </c>
      <c r="AE4614" t="s">
        <v>606</v>
      </c>
      <c r="AF4614">
        <v>-6</v>
      </c>
      <c r="AG4614">
        <v>3</v>
      </c>
    </row>
    <row r="4615" spans="1:33" x14ac:dyDescent="0.25">
      <c r="A4615" s="6">
        <v>0.72524003273480064</v>
      </c>
      <c r="B4615" s="6">
        <v>0.19748424512909363</v>
      </c>
      <c r="C4615" s="6">
        <v>7.5216628611136926E-2</v>
      </c>
      <c r="D4615" s="13">
        <f t="shared" si="1489"/>
        <v>1.3788538344044656</v>
      </c>
      <c r="E4615" s="14">
        <f t="shared" si="1490"/>
        <v>5.0636950777835938</v>
      </c>
      <c r="F4615" s="14">
        <f t="shared" si="1491"/>
        <v>13.294932496508297</v>
      </c>
      <c r="G4615" s="60">
        <v>3.0816770008741168E-2</v>
      </c>
      <c r="H4615" s="7">
        <f t="shared" si="1492"/>
        <v>1.0308167700087412</v>
      </c>
      <c r="I4615" s="7">
        <f t="shared" si="1493"/>
        <v>1.3376323266381989</v>
      </c>
      <c r="J4615" s="7">
        <f t="shared" si="1494"/>
        <v>4.9123134441639467</v>
      </c>
      <c r="K4615" s="7">
        <f t="shared" si="1495"/>
        <v>12.897474006360566</v>
      </c>
      <c r="L4615">
        <v>1.44</v>
      </c>
      <c r="M4615">
        <v>4.6900000000000004</v>
      </c>
      <c r="N4615">
        <v>8.1199999999999992</v>
      </c>
      <c r="O4615" s="7">
        <f t="shared" si="1496"/>
        <v>1.4843761488125873</v>
      </c>
      <c r="P4615" s="7">
        <f t="shared" si="1497"/>
        <v>4.8345306513409962</v>
      </c>
      <c r="Q4615" s="7">
        <f t="shared" si="1498"/>
        <v>8.3702321724709776</v>
      </c>
      <c r="R4615" s="15">
        <f t="shared" si="1499"/>
        <v>0.6736836891376492</v>
      </c>
      <c r="S4615" s="15">
        <f t="shared" si="1500"/>
        <v>0.20684531180345733</v>
      </c>
      <c r="T4615" s="15">
        <f t="shared" si="1501"/>
        <v>0.11947099905889347</v>
      </c>
      <c r="U4615" s="12">
        <f t="shared" si="1502"/>
        <v>1.0765290067555982</v>
      </c>
      <c r="V4615" s="12">
        <f t="shared" si="1503"/>
        <v>0.95474363623354186</v>
      </c>
      <c r="W4615" s="12">
        <f t="shared" si="1504"/>
        <v>0.62958064470573927</v>
      </c>
      <c r="X4615" t="s">
        <v>240</v>
      </c>
      <c r="Y4615" t="s">
        <v>237</v>
      </c>
      <c r="Z4615" t="s">
        <v>162</v>
      </c>
      <c r="AA4615" s="8" t="s">
        <v>97</v>
      </c>
      <c r="AB4615" s="8" t="s">
        <v>89</v>
      </c>
      <c r="AC4615" t="s">
        <v>673</v>
      </c>
      <c r="AD4615" s="16" t="s">
        <v>89</v>
      </c>
      <c r="AE4615" t="s">
        <v>601</v>
      </c>
      <c r="AF4615">
        <v>6</v>
      </c>
      <c r="AG4615">
        <v>-2</v>
      </c>
    </row>
    <row r="4616" spans="1:33" x14ac:dyDescent="0.25">
      <c r="A4616" s="6">
        <v>0.8465214721553237</v>
      </c>
      <c r="B4616" s="6">
        <v>7.8368851360245628E-2</v>
      </c>
      <c r="C4616" s="6">
        <v>1.6590267737727697E-2</v>
      </c>
      <c r="D4616" s="13">
        <f t="shared" si="1489"/>
        <v>1.1813049436937559</v>
      </c>
      <c r="E4616" s="14">
        <f t="shared" si="1490"/>
        <v>12.760171709078699</v>
      </c>
      <c r="F4616" s="14">
        <f t="shared" si="1491"/>
        <v>60.27630269799166</v>
      </c>
      <c r="G4616" s="60">
        <v>3.2440049917143554E-2</v>
      </c>
      <c r="H4616" s="7">
        <f t="shared" si="1492"/>
        <v>1.0324400499171436</v>
      </c>
      <c r="I4616" s="7">
        <f t="shared" si="1493"/>
        <v>1.1441874458362586</v>
      </c>
      <c r="J4616" s="7">
        <f t="shared" si="1494"/>
        <v>12.359237429914446</v>
      </c>
      <c r="K4616" s="7">
        <f t="shared" si="1495"/>
        <v>58.38237552178358</v>
      </c>
      <c r="L4616">
        <v>1.1499999999999999</v>
      </c>
      <c r="M4616">
        <v>8.2899999999999991</v>
      </c>
      <c r="N4616">
        <v>23.67</v>
      </c>
      <c r="O4616" s="7">
        <f t="shared" si="1496"/>
        <v>1.187306057404715</v>
      </c>
      <c r="P4616" s="7">
        <f t="shared" si="1497"/>
        <v>8.5589280138131194</v>
      </c>
      <c r="Q4616" s="7">
        <f t="shared" si="1498"/>
        <v>24.437855981538789</v>
      </c>
      <c r="R4616" s="15">
        <f t="shared" si="1499"/>
        <v>0.84224281832256476</v>
      </c>
      <c r="S4616" s="15">
        <f t="shared" si="1500"/>
        <v>0.1168370616490892</v>
      </c>
      <c r="T4616" s="15">
        <f t="shared" si="1501"/>
        <v>4.0920120028345983E-2</v>
      </c>
      <c r="U4616" s="12">
        <f t="shared" si="1502"/>
        <v>1.0050800716131727</v>
      </c>
      <c r="V4616" s="12">
        <f t="shared" si="1503"/>
        <v>0.67075335731756269</v>
      </c>
      <c r="W4616" s="12">
        <f t="shared" si="1504"/>
        <v>0.40543057366975882</v>
      </c>
      <c r="X4616" t="s">
        <v>263</v>
      </c>
      <c r="Y4616" t="s">
        <v>239</v>
      </c>
      <c r="Z4616" t="s">
        <v>162</v>
      </c>
      <c r="AA4616" s="8" t="s">
        <v>97</v>
      </c>
      <c r="AB4616" s="8" t="s">
        <v>95</v>
      </c>
      <c r="AC4616" t="s">
        <v>673</v>
      </c>
      <c r="AD4616" s="16" t="s">
        <v>23</v>
      </c>
      <c r="AE4616" t="s">
        <v>603</v>
      </c>
      <c r="AF4616">
        <v>13</v>
      </c>
      <c r="AG4616">
        <v>1</v>
      </c>
    </row>
    <row r="4617" spans="1:33" x14ac:dyDescent="0.25">
      <c r="A4617" s="6">
        <v>0.62025107664433843</v>
      </c>
      <c r="B4617" s="6">
        <v>0.25799226382626683</v>
      </c>
      <c r="C4617" s="6">
        <v>0.11906662487437843</v>
      </c>
      <c r="D4617" s="13">
        <f t="shared" si="1489"/>
        <v>1.6122503251589122</v>
      </c>
      <c r="E4617" s="14">
        <f t="shared" si="1490"/>
        <v>3.8760852173203322</v>
      </c>
      <c r="F4617" s="14">
        <f t="shared" si="1491"/>
        <v>8.3986591629270819</v>
      </c>
      <c r="G4617" s="60">
        <v>4.3351302785265E-2</v>
      </c>
      <c r="H4617" s="7">
        <f t="shared" si="1492"/>
        <v>1.043351302785265</v>
      </c>
      <c r="I4617" s="7">
        <f t="shared" si="1493"/>
        <v>1.5452612373751298</v>
      </c>
      <c r="J4617" s="7">
        <f t="shared" si="1494"/>
        <v>3.715033667924676</v>
      </c>
      <c r="K4617" s="7">
        <f t="shared" si="1495"/>
        <v>8.0496944226805969</v>
      </c>
      <c r="L4617">
        <v>1.68</v>
      </c>
      <c r="M4617">
        <v>3.71</v>
      </c>
      <c r="N4617">
        <v>5.6</v>
      </c>
      <c r="O4617" s="7">
        <f t="shared" si="1496"/>
        <v>1.7528301886792452</v>
      </c>
      <c r="P4617" s="7">
        <f t="shared" si="1497"/>
        <v>3.8708333333333331</v>
      </c>
      <c r="Q4617" s="7">
        <f t="shared" si="1498"/>
        <v>5.8427672955974836</v>
      </c>
      <c r="R4617" s="15">
        <f t="shared" si="1499"/>
        <v>0.57050592034445646</v>
      </c>
      <c r="S4617" s="15">
        <f t="shared" si="1500"/>
        <v>0.25834230355220666</v>
      </c>
      <c r="T4617" s="15">
        <f t="shared" si="1501"/>
        <v>0.17115177610333693</v>
      </c>
      <c r="U4617" s="12">
        <f t="shared" si="1502"/>
        <v>1.0871948117030006</v>
      </c>
      <c r="V4617" s="12">
        <f t="shared" si="1503"/>
        <v>0.99864505456084118</v>
      </c>
      <c r="W4617" s="12">
        <f t="shared" si="1504"/>
        <v>0.69567858181319209</v>
      </c>
      <c r="X4617" t="s">
        <v>339</v>
      </c>
      <c r="Y4617" t="s">
        <v>343</v>
      </c>
      <c r="Z4617" t="s">
        <v>289</v>
      </c>
      <c r="AA4617" s="8" t="s">
        <v>97</v>
      </c>
      <c r="AB4617" s="8" t="s">
        <v>23</v>
      </c>
      <c r="AC4617" t="s">
        <v>673</v>
      </c>
      <c r="AD4617" s="16" t="s">
        <v>148</v>
      </c>
      <c r="AE4617" t="s">
        <v>605</v>
      </c>
      <c r="AF4617">
        <v>-6</v>
      </c>
      <c r="AG4617">
        <v>-7</v>
      </c>
    </row>
    <row r="4618" spans="1:33" x14ac:dyDescent="0.25">
      <c r="A4618" s="6">
        <v>0.65791358409102518</v>
      </c>
      <c r="B4618" s="6">
        <v>0.24687820770005958</v>
      </c>
      <c r="C4618" s="6">
        <v>9.3572358802804539E-2</v>
      </c>
      <c r="D4618" s="13">
        <f t="shared" si="1489"/>
        <v>1.51995645656352</v>
      </c>
      <c r="E4618" s="14">
        <f t="shared" si="1490"/>
        <v>4.0505802813301885</v>
      </c>
      <c r="F4618" s="14">
        <f t="shared" si="1491"/>
        <v>10.686916657807156</v>
      </c>
      <c r="G4618" s="60">
        <v>4.0426038242012297E-2</v>
      </c>
      <c r="H4618" s="7">
        <f t="shared" si="1492"/>
        <v>1.0404260382420123</v>
      </c>
      <c r="I4618" s="7">
        <f t="shared" si="1493"/>
        <v>1.4608981327800685</v>
      </c>
      <c r="J4618" s="7">
        <f t="shared" si="1494"/>
        <v>3.8931938767837599</v>
      </c>
      <c r="K4618" s="7">
        <f t="shared" si="1495"/>
        <v>10.271673588508639</v>
      </c>
      <c r="L4618">
        <v>1.96</v>
      </c>
      <c r="M4618">
        <v>3.41</v>
      </c>
      <c r="N4618">
        <v>4.22</v>
      </c>
      <c r="O4618" s="7">
        <f t="shared" si="1496"/>
        <v>2.039235034954344</v>
      </c>
      <c r="P4618" s="7">
        <f t="shared" si="1497"/>
        <v>3.5478527904052619</v>
      </c>
      <c r="Q4618" s="7">
        <f t="shared" si="1498"/>
        <v>4.390597881381292</v>
      </c>
      <c r="R4618" s="15">
        <f t="shared" si="1499"/>
        <v>0.49037996251490884</v>
      </c>
      <c r="S4618" s="15">
        <f t="shared" si="1500"/>
        <v>0.28186062361560743</v>
      </c>
      <c r="T4618" s="15">
        <f t="shared" si="1501"/>
        <v>0.2277594138694837</v>
      </c>
      <c r="U4618" s="12">
        <f t="shared" si="1502"/>
        <v>1.3416404306507994</v>
      </c>
      <c r="V4618" s="12">
        <f t="shared" si="1503"/>
        <v>0.87588753807890629</v>
      </c>
      <c r="W4618" s="12">
        <f t="shared" si="1504"/>
        <v>0.41083860031544367</v>
      </c>
      <c r="X4618" t="s">
        <v>392</v>
      </c>
      <c r="Y4618" t="s">
        <v>376</v>
      </c>
      <c r="Z4618" t="s">
        <v>289</v>
      </c>
      <c r="AA4618" s="8" t="s">
        <v>97</v>
      </c>
      <c r="AB4618" s="8" t="s">
        <v>89</v>
      </c>
      <c r="AC4618" t="s">
        <v>673</v>
      </c>
      <c r="AD4618" s="16" t="s">
        <v>90</v>
      </c>
      <c r="AE4618" t="s">
        <v>601</v>
      </c>
      <c r="AF4618">
        <v>-1</v>
      </c>
      <c r="AG4618">
        <v>-3</v>
      </c>
    </row>
    <row r="4619" spans="1:33" x14ac:dyDescent="0.25">
      <c r="A4619" s="6">
        <v>0.61764657312271976</v>
      </c>
      <c r="B4619" s="6">
        <v>0.22378620639210492</v>
      </c>
      <c r="C4619" s="6">
        <v>0.15249982951989435</v>
      </c>
      <c r="D4619" s="13">
        <f t="shared" si="1489"/>
        <v>1.6190488922235318</v>
      </c>
      <c r="E4619" s="14">
        <f t="shared" si="1490"/>
        <v>4.4685506587830499</v>
      </c>
      <c r="F4619" s="14">
        <f t="shared" si="1491"/>
        <v>6.5573843796956188</v>
      </c>
      <c r="G4619" s="60">
        <v>4.2840966830584915E-2</v>
      </c>
      <c r="H4619" s="7">
        <f t="shared" si="1492"/>
        <v>1.0428409668305849</v>
      </c>
      <c r="I4619" s="7">
        <f t="shared" si="1493"/>
        <v>1.5525367181768521</v>
      </c>
      <c r="J4619" s="7">
        <f t="shared" si="1494"/>
        <v>4.2849780560155057</v>
      </c>
      <c r="K4619" s="7">
        <f t="shared" si="1495"/>
        <v>6.2880003646432323</v>
      </c>
      <c r="L4619">
        <v>1.62</v>
      </c>
      <c r="M4619">
        <v>3.72</v>
      </c>
      <c r="N4619">
        <v>6.38</v>
      </c>
      <c r="O4619" s="7">
        <f t="shared" si="1496"/>
        <v>1.6894023662655477</v>
      </c>
      <c r="P4619" s="7">
        <f t="shared" si="1497"/>
        <v>3.8793683966097761</v>
      </c>
      <c r="Q4619" s="7">
        <f t="shared" si="1498"/>
        <v>6.6533253683791314</v>
      </c>
      <c r="R4619" s="15">
        <f t="shared" si="1499"/>
        <v>0.59192529853649767</v>
      </c>
      <c r="S4619" s="15">
        <f t="shared" si="1500"/>
        <v>0.2577739203304103</v>
      </c>
      <c r="T4619" s="15">
        <f t="shared" si="1501"/>
        <v>0.15030078113309192</v>
      </c>
      <c r="U4619" s="12">
        <f t="shared" si="1502"/>
        <v>1.0434535821493294</v>
      </c>
      <c r="V4619" s="12">
        <f t="shared" si="1503"/>
        <v>0.86814913667472438</v>
      </c>
      <c r="W4619" s="12">
        <f t="shared" si="1504"/>
        <v>1.0146309844182058</v>
      </c>
      <c r="X4619" t="s">
        <v>378</v>
      </c>
      <c r="Y4619" t="s">
        <v>338</v>
      </c>
      <c r="Z4619" t="s">
        <v>289</v>
      </c>
      <c r="AA4619" s="8" t="s">
        <v>97</v>
      </c>
      <c r="AB4619" s="8" t="s">
        <v>23</v>
      </c>
      <c r="AC4619" t="s">
        <v>673</v>
      </c>
      <c r="AD4619" s="16" t="s">
        <v>93</v>
      </c>
      <c r="AE4619" t="s">
        <v>605</v>
      </c>
      <c r="AF4619">
        <v>0</v>
      </c>
      <c r="AG4619">
        <v>-8</v>
      </c>
    </row>
    <row r="4620" spans="1:33" x14ac:dyDescent="0.25">
      <c r="A4620" s="6">
        <v>0.68335536485488901</v>
      </c>
      <c r="B4620" s="6">
        <v>0.17896845985693105</v>
      </c>
      <c r="C4620" s="6">
        <v>0.12838126120923027</v>
      </c>
      <c r="D4620" s="13">
        <f t="shared" si="1489"/>
        <v>1.4633674533488892</v>
      </c>
      <c r="E4620" s="14">
        <f t="shared" si="1490"/>
        <v>5.5875767204981743</v>
      </c>
      <c r="F4620" s="14">
        <f t="shared" si="1491"/>
        <v>7.789298769781074</v>
      </c>
      <c r="G4620" s="60">
        <v>3.9420955974089456E-2</v>
      </c>
      <c r="H4620" s="7">
        <f t="shared" si="1492"/>
        <v>1.0394209559740895</v>
      </c>
      <c r="I4620" s="7">
        <f t="shared" si="1493"/>
        <v>1.4078679527655855</v>
      </c>
      <c r="J4620" s="7">
        <f t="shared" si="1494"/>
        <v>5.3756629480899756</v>
      </c>
      <c r="K4620" s="7">
        <f t="shared" si="1495"/>
        <v>7.4938827479010772</v>
      </c>
      <c r="L4620">
        <v>2.2400000000000002</v>
      </c>
      <c r="M4620">
        <v>3.12</v>
      </c>
      <c r="N4620">
        <v>3.67</v>
      </c>
      <c r="O4620" s="7">
        <f t="shared" si="1496"/>
        <v>2.3283029413819607</v>
      </c>
      <c r="P4620" s="7">
        <f t="shared" si="1497"/>
        <v>3.2429933826391593</v>
      </c>
      <c r="Q4620" s="7">
        <f t="shared" si="1498"/>
        <v>3.8146749084249083</v>
      </c>
      <c r="R4620" s="15">
        <f t="shared" si="1499"/>
        <v>0.42949737434358587</v>
      </c>
      <c r="S4620" s="15">
        <f t="shared" si="1500"/>
        <v>0.30835708927231809</v>
      </c>
      <c r="T4620" s="15">
        <f t="shared" si="1501"/>
        <v>0.26214553638409605</v>
      </c>
      <c r="U4620" s="12">
        <f t="shared" si="1502"/>
        <v>1.591058306000781</v>
      </c>
      <c r="V4620" s="12">
        <f t="shared" si="1503"/>
        <v>0.58039353101714941</v>
      </c>
      <c r="W4620" s="12">
        <f t="shared" si="1504"/>
        <v>0.48973277584679464</v>
      </c>
      <c r="X4620" t="s">
        <v>391</v>
      </c>
      <c r="Y4620" t="s">
        <v>390</v>
      </c>
      <c r="Z4620" t="s">
        <v>289</v>
      </c>
      <c r="AA4620" s="8" t="s">
        <v>97</v>
      </c>
      <c r="AB4620" s="8" t="s">
        <v>149</v>
      </c>
      <c r="AC4620" t="s">
        <v>673</v>
      </c>
      <c r="AD4620" s="16" t="s">
        <v>90</v>
      </c>
      <c r="AE4620" t="s">
        <v>603</v>
      </c>
      <c r="AF4620">
        <v>-1</v>
      </c>
      <c r="AG4620">
        <v>-7</v>
      </c>
    </row>
    <row r="4621" spans="1:33" x14ac:dyDescent="0.25">
      <c r="A4621" s="6">
        <v>0.45689601154293974</v>
      </c>
      <c r="B4621" s="6">
        <v>0.32391556420083134</v>
      </c>
      <c r="C4621" s="6">
        <v>0.21111818928979018</v>
      </c>
      <c r="D4621" s="13">
        <f t="shared" si="1489"/>
        <v>2.1886818329251678</v>
      </c>
      <c r="E4621" s="14">
        <f t="shared" si="1490"/>
        <v>3.0872242970701729</v>
      </c>
      <c r="F4621" s="14">
        <f t="shared" si="1491"/>
        <v>4.7366832927283005</v>
      </c>
      <c r="G4621" s="60">
        <v>3.7297673778466045E-2</v>
      </c>
      <c r="H4621" s="7">
        <f t="shared" si="1492"/>
        <v>1.037297673778466</v>
      </c>
      <c r="I4621" s="7">
        <f t="shared" si="1493"/>
        <v>2.1099843258615087</v>
      </c>
      <c r="J4621" s="7">
        <f t="shared" si="1494"/>
        <v>2.9762182786206712</v>
      </c>
      <c r="K4621" s="7">
        <f t="shared" si="1495"/>
        <v>4.5663683747351254</v>
      </c>
      <c r="L4621">
        <v>2.62</v>
      </c>
      <c r="M4621">
        <v>2.89</v>
      </c>
      <c r="N4621">
        <v>3.23</v>
      </c>
      <c r="O4621" s="7">
        <f t="shared" si="1496"/>
        <v>2.7177199052995813</v>
      </c>
      <c r="P4621" s="7">
        <f t="shared" si="1497"/>
        <v>2.9977902772197669</v>
      </c>
      <c r="Q4621" s="7">
        <f t="shared" si="1498"/>
        <v>3.3504714863044454</v>
      </c>
      <c r="R4621" s="15">
        <f t="shared" si="1499"/>
        <v>0.36795550492528312</v>
      </c>
      <c r="S4621" s="15">
        <f t="shared" si="1500"/>
        <v>0.3335790390672117</v>
      </c>
      <c r="T4621" s="15">
        <f t="shared" si="1501"/>
        <v>0.29846545600750518</v>
      </c>
      <c r="U4621" s="12">
        <f t="shared" si="1502"/>
        <v>1.2417153852222345</v>
      </c>
      <c r="V4621" s="12">
        <f t="shared" si="1503"/>
        <v>0.97103092900140742</v>
      </c>
      <c r="W4621" s="12">
        <f t="shared" si="1504"/>
        <v>0.70734547345566656</v>
      </c>
      <c r="X4621" t="s">
        <v>342</v>
      </c>
      <c r="Y4621" t="s">
        <v>377</v>
      </c>
      <c r="Z4621" t="s">
        <v>289</v>
      </c>
      <c r="AA4621" s="8" t="s">
        <v>99</v>
      </c>
      <c r="AB4621" s="8" t="s">
        <v>72</v>
      </c>
      <c r="AC4621" t="s">
        <v>673</v>
      </c>
      <c r="AD4621" s="16" t="s">
        <v>22</v>
      </c>
      <c r="AE4621" t="s">
        <v>601</v>
      </c>
      <c r="AF4621">
        <v>0</v>
      </c>
      <c r="AG4621">
        <v>5</v>
      </c>
    </row>
    <row r="4622" spans="1:33" x14ac:dyDescent="0.25">
      <c r="A4622" s="6">
        <v>0.49985126432104765</v>
      </c>
      <c r="B4622" s="6">
        <v>0.29759947125457104</v>
      </c>
      <c r="C4622" s="6">
        <v>0.19509101344528754</v>
      </c>
      <c r="D4622" s="13">
        <f t="shared" si="1489"/>
        <v>2.0005951197468885</v>
      </c>
      <c r="E4622" s="14">
        <f t="shared" si="1490"/>
        <v>3.3602210238625898</v>
      </c>
      <c r="F4622" s="14">
        <f t="shared" si="1491"/>
        <v>5.1258127288392288</v>
      </c>
      <c r="G4622" s="60">
        <v>4.6865129050723819E-2</v>
      </c>
      <c r="H4622" s="7">
        <f t="shared" si="1492"/>
        <v>1.0468651290507238</v>
      </c>
      <c r="I4622" s="7">
        <f t="shared" si="1493"/>
        <v>1.9110342528659712</v>
      </c>
      <c r="J4622" s="7">
        <f t="shared" si="1494"/>
        <v>3.2097936311142301</v>
      </c>
      <c r="K4622" s="7">
        <f t="shared" si="1495"/>
        <v>4.8963448935272229</v>
      </c>
      <c r="L4622">
        <v>2.06</v>
      </c>
      <c r="M4622">
        <v>3.3</v>
      </c>
      <c r="N4622">
        <v>3.87</v>
      </c>
      <c r="O4622" s="7">
        <f t="shared" si="1496"/>
        <v>2.156542165844491</v>
      </c>
      <c r="P4622" s="7">
        <f t="shared" si="1497"/>
        <v>3.4546549258673882</v>
      </c>
      <c r="Q4622" s="7">
        <f t="shared" si="1498"/>
        <v>4.0513680494263014</v>
      </c>
      <c r="R4622" s="15">
        <f t="shared" si="1499"/>
        <v>0.46370528517275944</v>
      </c>
      <c r="S4622" s="15">
        <f t="shared" si="1500"/>
        <v>0.28946451135026802</v>
      </c>
      <c r="T4622" s="15">
        <f t="shared" si="1501"/>
        <v>0.24683020347697271</v>
      </c>
      <c r="U4622" s="12">
        <f t="shared" si="1502"/>
        <v>1.0779503281590195</v>
      </c>
      <c r="V4622" s="12">
        <f t="shared" si="1503"/>
        <v>1.028103479305134</v>
      </c>
      <c r="W4622" s="12">
        <f t="shared" si="1504"/>
        <v>0.7903854986024349</v>
      </c>
      <c r="X4622" t="s">
        <v>191</v>
      </c>
      <c r="Y4622" t="s">
        <v>204</v>
      </c>
      <c r="Z4622" t="s">
        <v>183</v>
      </c>
      <c r="AA4622" s="8" t="s">
        <v>99</v>
      </c>
      <c r="AB4622" s="8" t="s">
        <v>72</v>
      </c>
      <c r="AC4622" t="s">
        <v>674</v>
      </c>
      <c r="AE4622" t="s">
        <v>606</v>
      </c>
      <c r="AF4622">
        <v>0</v>
      </c>
      <c r="AG4622">
        <v>1</v>
      </c>
    </row>
    <row r="4623" spans="1:33" x14ac:dyDescent="0.25">
      <c r="A4623" s="6">
        <v>0.48727004040474381</v>
      </c>
      <c r="B4623" s="6">
        <v>0.3170339655511677</v>
      </c>
      <c r="C4623" s="6">
        <v>0.18933046316531416</v>
      </c>
      <c r="D4623" s="13">
        <f t="shared" si="1489"/>
        <v>2.052250122271758</v>
      </c>
      <c r="E4623" s="14">
        <f t="shared" si="1490"/>
        <v>3.1542361660255769</v>
      </c>
      <c r="F4623" s="14">
        <f t="shared" si="1491"/>
        <v>5.2817702089855905</v>
      </c>
      <c r="G4623" s="60">
        <v>4.0545955018554736E-2</v>
      </c>
      <c r="H4623" s="7">
        <f t="shared" si="1492"/>
        <v>1.0405459550185547</v>
      </c>
      <c r="I4623" s="7">
        <f t="shared" si="1493"/>
        <v>1.9722820624824424</v>
      </c>
      <c r="J4623" s="7">
        <f t="shared" si="1494"/>
        <v>3.0313280742793638</v>
      </c>
      <c r="K4623" s="7">
        <f t="shared" si="1495"/>
        <v>5.0759605412058972</v>
      </c>
      <c r="L4623">
        <v>2.13</v>
      </c>
      <c r="M4623">
        <v>3.27</v>
      </c>
      <c r="N4623">
        <v>3.77</v>
      </c>
      <c r="O4623" s="7">
        <f t="shared" si="1496"/>
        <v>2.2163628841895213</v>
      </c>
      <c r="P4623" s="7">
        <f t="shared" si="1497"/>
        <v>3.4025852729106738</v>
      </c>
      <c r="Q4623" s="7">
        <f t="shared" si="1498"/>
        <v>3.9228582504199512</v>
      </c>
      <c r="R4623" s="15">
        <f t="shared" si="1499"/>
        <v>0.45118965271144196</v>
      </c>
      <c r="S4623" s="15">
        <f t="shared" si="1500"/>
        <v>0.29389417745424201</v>
      </c>
      <c r="T4623" s="15">
        <f t="shared" si="1501"/>
        <v>0.25491616983431598</v>
      </c>
      <c r="U4623" s="12">
        <f t="shared" si="1502"/>
        <v>1.0799672321306029</v>
      </c>
      <c r="V4623" s="12">
        <f t="shared" si="1503"/>
        <v>1.0787351021968732</v>
      </c>
      <c r="W4623" s="12">
        <f t="shared" si="1504"/>
        <v>0.74271656948388343</v>
      </c>
      <c r="X4623" t="s">
        <v>236</v>
      </c>
      <c r="Y4623" t="s">
        <v>265</v>
      </c>
      <c r="Z4623" t="s">
        <v>162</v>
      </c>
      <c r="AA4623" s="8" t="s">
        <v>99</v>
      </c>
      <c r="AB4623" s="8" t="s">
        <v>72</v>
      </c>
      <c r="AC4623" t="s">
        <v>674</v>
      </c>
      <c r="AE4623" t="s">
        <v>606</v>
      </c>
      <c r="AF4623">
        <v>-5</v>
      </c>
      <c r="AG4623">
        <v>-1</v>
      </c>
    </row>
    <row r="4624" spans="1:33" x14ac:dyDescent="0.25">
      <c r="A4624" s="6">
        <v>0.28120520117895581</v>
      </c>
      <c r="B4624" s="6">
        <v>0.34192745944415737</v>
      </c>
      <c r="C4624" s="6">
        <v>0.35234573285454379</v>
      </c>
      <c r="D4624" s="13">
        <f t="shared" si="1489"/>
        <v>3.5561219913696096</v>
      </c>
      <c r="E4624" s="14">
        <f t="shared" si="1490"/>
        <v>2.9245969353429984</v>
      </c>
      <c r="F4624" s="14">
        <f t="shared" si="1491"/>
        <v>2.8381215004321407</v>
      </c>
      <c r="G4624" s="60">
        <v>3.5715829322675585E-2</v>
      </c>
      <c r="H4624" s="7">
        <f t="shared" si="1492"/>
        <v>1.0357158293226756</v>
      </c>
      <c r="I4624" s="7">
        <f t="shared" si="1493"/>
        <v>3.4334919779059452</v>
      </c>
      <c r="J4624" s="7">
        <f t="shared" si="1494"/>
        <v>2.823744556704892</v>
      </c>
      <c r="K4624" s="7">
        <f t="shared" si="1495"/>
        <v>2.7402511577796198</v>
      </c>
      <c r="L4624">
        <v>1.98</v>
      </c>
      <c r="M4624">
        <v>3.48</v>
      </c>
      <c r="N4624">
        <v>4.1100000000000003</v>
      </c>
      <c r="O4624" s="7">
        <f t="shared" si="1496"/>
        <v>2.0507173420588978</v>
      </c>
      <c r="P4624" s="7">
        <f t="shared" si="1497"/>
        <v>3.6042910860429109</v>
      </c>
      <c r="Q4624" s="7">
        <f t="shared" si="1498"/>
        <v>4.2567920585161971</v>
      </c>
      <c r="R4624" s="15">
        <f t="shared" si="1499"/>
        <v>0.48763424363301622</v>
      </c>
      <c r="S4624" s="15">
        <f t="shared" si="1500"/>
        <v>0.27744706965326787</v>
      </c>
      <c r="T4624" s="15">
        <f t="shared" si="1501"/>
        <v>0.23491868671371582</v>
      </c>
      <c r="U4624" s="12">
        <f t="shared" si="1502"/>
        <v>0.57667238273484578</v>
      </c>
      <c r="V4624" s="12">
        <f t="shared" si="1503"/>
        <v>1.2324060941478754</v>
      </c>
      <c r="W4624" s="12">
        <f t="shared" si="1504"/>
        <v>1.4998625174672913</v>
      </c>
      <c r="X4624" t="s">
        <v>266</v>
      </c>
      <c r="Y4624" t="s">
        <v>235</v>
      </c>
      <c r="Z4624" t="s">
        <v>162</v>
      </c>
      <c r="AA4624" s="8" t="s">
        <v>99</v>
      </c>
      <c r="AB4624" s="8" t="s">
        <v>72</v>
      </c>
      <c r="AC4624" t="s">
        <v>674</v>
      </c>
      <c r="AE4624" t="s">
        <v>603</v>
      </c>
      <c r="AF4624">
        <v>-4</v>
      </c>
      <c r="AG4624">
        <v>-13</v>
      </c>
    </row>
    <row r="4625" spans="1:33" s="17" customFormat="1" x14ac:dyDescent="0.25">
      <c r="A4625" s="35">
        <v>0.46569559100190577</v>
      </c>
      <c r="B4625" s="35">
        <v>0.29470207124647302</v>
      </c>
      <c r="C4625" s="35">
        <v>0.22864185814519303</v>
      </c>
      <c r="D4625" s="31">
        <f t="shared" si="1489"/>
        <v>2.1473254617862758</v>
      </c>
      <c r="E4625" s="32">
        <f t="shared" si="1490"/>
        <v>3.3932574541142384</v>
      </c>
      <c r="F4625" s="32">
        <f t="shared" si="1491"/>
        <v>4.37365234919048</v>
      </c>
      <c r="G4625" s="62">
        <v>4.0349292381812729E-2</v>
      </c>
      <c r="H4625" s="34">
        <f t="shared" si="1492"/>
        <v>1.0403492923818127</v>
      </c>
      <c r="I4625" s="34">
        <f t="shared" si="1493"/>
        <v>2.0640427955404403</v>
      </c>
      <c r="J4625" s="34">
        <f t="shared" si="1494"/>
        <v>3.2616520998880998</v>
      </c>
      <c r="K4625" s="34">
        <f t="shared" si="1495"/>
        <v>4.2040229961393871</v>
      </c>
      <c r="L4625" s="17">
        <v>2.0499999999999998</v>
      </c>
      <c r="M4625" s="17">
        <v>3.24</v>
      </c>
      <c r="N4625" s="17">
        <v>4.0999999999999996</v>
      </c>
      <c r="O4625" s="34">
        <f t="shared" si="1496"/>
        <v>2.132716049382716</v>
      </c>
      <c r="P4625" s="34">
        <f t="shared" si="1497"/>
        <v>3.3707317073170735</v>
      </c>
      <c r="Q4625" s="34">
        <f t="shared" si="1498"/>
        <v>4.2654320987654319</v>
      </c>
      <c r="R4625" s="35">
        <f t="shared" si="1499"/>
        <v>0.46888567293777134</v>
      </c>
      <c r="S4625" s="35">
        <f t="shared" si="1500"/>
        <v>0.29667149059334297</v>
      </c>
      <c r="T4625" s="35">
        <f t="shared" si="1501"/>
        <v>0.23444283646888567</v>
      </c>
      <c r="U4625" s="17">
        <f t="shared" si="1502"/>
        <v>0.9931964610565337</v>
      </c>
      <c r="V4625" s="17">
        <f t="shared" si="1503"/>
        <v>0.99336161576250193</v>
      </c>
      <c r="W4625" s="17">
        <f t="shared" si="1504"/>
        <v>0.97525632085387892</v>
      </c>
      <c r="X4625" s="17" t="s">
        <v>291</v>
      </c>
      <c r="Y4625" s="17" t="s">
        <v>290</v>
      </c>
      <c r="Z4625" s="17" t="s">
        <v>289</v>
      </c>
      <c r="AA4625" s="36" t="s">
        <v>99</v>
      </c>
      <c r="AB4625" s="36" t="s">
        <v>72</v>
      </c>
      <c r="AC4625" s="17" t="s">
        <v>674</v>
      </c>
      <c r="AD4625" s="36"/>
      <c r="AE4625" s="17" t="s">
        <v>605</v>
      </c>
      <c r="AF4625" s="17">
        <v>8</v>
      </c>
      <c r="AG4625" s="17">
        <v>-6</v>
      </c>
    </row>
    <row r="4626" spans="1:33" x14ac:dyDescent="0.25">
      <c r="A4626" s="6">
        <v>0.48479393542332827</v>
      </c>
      <c r="B4626" s="6">
        <v>0.31595330911500452</v>
      </c>
      <c r="C4626" s="6">
        <v>0.19258184955278568</v>
      </c>
      <c r="D4626" s="13">
        <f t="shared" ref="D4626:D4669" si="1505">(100%/A4626)</f>
        <v>2.062732074250861</v>
      </c>
      <c r="E4626" s="14">
        <f t="shared" ref="E4626:E4669" si="1506">(100%/B4626)</f>
        <v>3.165024613291858</v>
      </c>
      <c r="F4626" s="14">
        <f t="shared" ref="F4626:F4669" si="1507">(100%/C4626)</f>
        <v>5.1925973414535376</v>
      </c>
      <c r="G4626" s="60">
        <v>2.7649950006625623E-2</v>
      </c>
      <c r="H4626" s="7">
        <f t="shared" si="1492"/>
        <v>1.0276499500066256</v>
      </c>
      <c r="I4626" s="7">
        <f t="shared" ref="I4626:I4669" si="1508">D4626/H4626</f>
        <v>2.0072322041543056</v>
      </c>
      <c r="J4626" s="7">
        <f t="shared" ref="J4626:J4669" si="1509">E4626/H4626</f>
        <v>3.0798664596553058</v>
      </c>
      <c r="K4626" s="7">
        <f t="shared" ref="K4626:K4669" si="1510">F4626/H4626</f>
        <v>5.0528853151017614</v>
      </c>
      <c r="L4626">
        <v>2.57</v>
      </c>
      <c r="M4626">
        <v>3.04</v>
      </c>
      <c r="N4626">
        <v>3.23</v>
      </c>
      <c r="O4626" s="7">
        <f t="shared" ref="O4626:O4669" si="1511">(L4626*H4626)</f>
        <v>2.6410603715170278</v>
      </c>
      <c r="P4626" s="7">
        <f t="shared" ref="P4626:P4669" si="1512">(M4626*H4626)</f>
        <v>3.1240558480201419</v>
      </c>
      <c r="Q4626" s="7">
        <f t="shared" ref="Q4626:Q4669" si="1513">(N4626*H4626)</f>
        <v>3.3193093385214008</v>
      </c>
      <c r="R4626" s="15">
        <f t="shared" ref="R4626:R4669" si="1514">(1/O4626)</f>
        <v>0.37863579749432197</v>
      </c>
      <c r="S4626" s="15">
        <f t="shared" ref="S4626:S4669" si="1515">(1/P4626)</f>
        <v>0.32009671038171295</v>
      </c>
      <c r="T4626" s="15">
        <f t="shared" ref="T4626:T4669" si="1516">(1/Q4626)</f>
        <v>0.30126749212396514</v>
      </c>
      <c r="U4626" s="12">
        <f t="shared" ref="U4626:U4669" si="1517">(L4626/I4626)</f>
        <v>1.2803700511983374</v>
      </c>
      <c r="V4626" s="12">
        <f t="shared" ref="V4626:V4669" si="1518">(M4626/J4626)</f>
        <v>0.98705578304204544</v>
      </c>
      <c r="W4626" s="12">
        <f t="shared" ref="W4626:W4669" si="1519">(N4626/K4626)</f>
        <v>0.63923873165028489</v>
      </c>
      <c r="X4626" t="s">
        <v>176</v>
      </c>
      <c r="Y4626" t="s">
        <v>173</v>
      </c>
      <c r="Z4626" t="s">
        <v>156</v>
      </c>
      <c r="AA4626" s="8" t="s">
        <v>99</v>
      </c>
      <c r="AB4626" s="8" t="s">
        <v>72</v>
      </c>
      <c r="AC4626" s="47" t="s">
        <v>676</v>
      </c>
      <c r="AE4626" t="s">
        <v>604</v>
      </c>
      <c r="AF4626">
        <v>-1</v>
      </c>
      <c r="AG4626">
        <v>0</v>
      </c>
    </row>
    <row r="4627" spans="1:33" x14ac:dyDescent="0.25">
      <c r="A4627" s="6">
        <v>0.40340319067090219</v>
      </c>
      <c r="B4627" s="6">
        <v>0.3058719861965104</v>
      </c>
      <c r="C4627" s="6">
        <v>0.27477250902557249</v>
      </c>
      <c r="D4627" s="13">
        <f t="shared" si="1505"/>
        <v>2.4789094958244982</v>
      </c>
      <c r="E4627" s="14">
        <f t="shared" si="1506"/>
        <v>3.2693415714034706</v>
      </c>
      <c r="F4627" s="14">
        <f t="shared" si="1507"/>
        <v>3.6393742719979754</v>
      </c>
      <c r="G4627" s="60">
        <v>2.7134467830355113E-2</v>
      </c>
      <c r="H4627" s="7">
        <f t="shared" si="1492"/>
        <v>1.0271344678303551</v>
      </c>
      <c r="I4627" s="7">
        <f t="shared" si="1508"/>
        <v>2.4134225590353013</v>
      </c>
      <c r="J4627" s="7">
        <f t="shared" si="1509"/>
        <v>3.1829732851915606</v>
      </c>
      <c r="K4627" s="7">
        <f t="shared" si="1510"/>
        <v>3.5432305953917869</v>
      </c>
      <c r="L4627">
        <v>2.27</v>
      </c>
      <c r="M4627">
        <v>3.23</v>
      </c>
      <c r="N4627">
        <v>3.61</v>
      </c>
      <c r="O4627" s="7">
        <f t="shared" si="1511"/>
        <v>2.331595241974906</v>
      </c>
      <c r="P4627" s="7">
        <f t="shared" si="1512"/>
        <v>3.3176443310920471</v>
      </c>
      <c r="Q4627" s="7">
        <f t="shared" si="1513"/>
        <v>3.707955428867582</v>
      </c>
      <c r="R4627" s="15">
        <f t="shared" si="1514"/>
        <v>0.42889090782025308</v>
      </c>
      <c r="S4627" s="15">
        <f t="shared" si="1515"/>
        <v>0.30141868753931095</v>
      </c>
      <c r="T4627" s="15">
        <f t="shared" si="1516"/>
        <v>0.26969040464043609</v>
      </c>
      <c r="U4627" s="12">
        <f t="shared" si="1517"/>
        <v>0.94057295996577139</v>
      </c>
      <c r="V4627" s="12">
        <f t="shared" si="1518"/>
        <v>1.0147744610447176</v>
      </c>
      <c r="W4627" s="12">
        <f t="shared" si="1519"/>
        <v>1.0188442165449381</v>
      </c>
      <c r="X4627" t="s">
        <v>164</v>
      </c>
      <c r="Y4627" t="s">
        <v>171</v>
      </c>
      <c r="Z4627" t="s">
        <v>156</v>
      </c>
      <c r="AA4627" s="8" t="s">
        <v>99</v>
      </c>
      <c r="AB4627" s="8" t="s">
        <v>72</v>
      </c>
      <c r="AC4627" s="47" t="s">
        <v>676</v>
      </c>
      <c r="AE4627" t="s">
        <v>604</v>
      </c>
      <c r="AF4627">
        <v>-2</v>
      </c>
      <c r="AG4627">
        <v>3</v>
      </c>
    </row>
    <row r="4628" spans="1:33" x14ac:dyDescent="0.25">
      <c r="A4628" s="6">
        <v>0.47692481148449939</v>
      </c>
      <c r="B4628" s="6">
        <v>0.2568501390110341</v>
      </c>
      <c r="C4628" s="6">
        <v>0.25117003258056086</v>
      </c>
      <c r="D4628" s="13">
        <f t="shared" si="1505"/>
        <v>2.0967665676427094</v>
      </c>
      <c r="E4628" s="14">
        <f t="shared" si="1506"/>
        <v>3.8933208440157423</v>
      </c>
      <c r="F4628" s="14">
        <f t="shared" si="1507"/>
        <v>3.9813666850533123</v>
      </c>
      <c r="G4628" s="60">
        <v>3.1642582979737544E-2</v>
      </c>
      <c r="H4628" s="7">
        <f t="shared" si="1492"/>
        <v>1.0316425829797375</v>
      </c>
      <c r="I4628" s="7">
        <f t="shared" si="1508"/>
        <v>2.0324544587782802</v>
      </c>
      <c r="J4628" s="7">
        <f t="shared" si="1509"/>
        <v>3.7739047498121847</v>
      </c>
      <c r="K4628" s="7">
        <f t="shared" si="1510"/>
        <v>3.8592500452567204</v>
      </c>
      <c r="L4628">
        <v>2.58</v>
      </c>
      <c r="M4628">
        <v>3.23</v>
      </c>
      <c r="N4628">
        <v>2.99</v>
      </c>
      <c r="O4628" s="7">
        <f t="shared" si="1511"/>
        <v>2.661637864087723</v>
      </c>
      <c r="P4628" s="7">
        <f t="shared" si="1512"/>
        <v>3.3322055430245521</v>
      </c>
      <c r="Q4628" s="7">
        <f t="shared" si="1513"/>
        <v>3.0846113231094154</v>
      </c>
      <c r="R4628" s="15">
        <f t="shared" si="1514"/>
        <v>0.37570851147428735</v>
      </c>
      <c r="S4628" s="15">
        <f t="shared" si="1515"/>
        <v>0.30010153548100976</v>
      </c>
      <c r="T4628" s="15">
        <f t="shared" si="1516"/>
        <v>0.32418995304470283</v>
      </c>
      <c r="U4628" s="12">
        <f t="shared" si="1517"/>
        <v>1.2694011365700428</v>
      </c>
      <c r="V4628" s="12">
        <f t="shared" si="1518"/>
        <v>0.85587745693919459</v>
      </c>
      <c r="W4628" s="12">
        <f t="shared" si="1519"/>
        <v>0.77476192652375886</v>
      </c>
      <c r="X4628" t="s">
        <v>189</v>
      </c>
      <c r="Y4628" t="s">
        <v>187</v>
      </c>
      <c r="Z4628" t="s">
        <v>183</v>
      </c>
      <c r="AA4628" s="8" t="s">
        <v>97</v>
      </c>
      <c r="AB4628" s="8" t="s">
        <v>23</v>
      </c>
      <c r="AC4628" s="47" t="s">
        <v>676</v>
      </c>
      <c r="AE4628" t="s">
        <v>605</v>
      </c>
      <c r="AF4628">
        <v>-4</v>
      </c>
      <c r="AG4628">
        <v>-5</v>
      </c>
    </row>
    <row r="4629" spans="1:33" x14ac:dyDescent="0.25">
      <c r="A4629" s="6">
        <v>7.7550875536284314E-2</v>
      </c>
      <c r="B4629" s="6">
        <v>0.34771631926265267</v>
      </c>
      <c r="C4629" s="6">
        <v>0.51993178191049882</v>
      </c>
      <c r="D4629" s="13">
        <f t="shared" si="1505"/>
        <v>12.894760930611575</v>
      </c>
      <c r="E4629" s="14">
        <f t="shared" si="1506"/>
        <v>2.8759075850122384</v>
      </c>
      <c r="F4629" s="14">
        <f t="shared" si="1507"/>
        <v>1.9233292420122534</v>
      </c>
      <c r="G4629" s="60">
        <v>3.7362161828002893E-2</v>
      </c>
      <c r="H4629" s="7">
        <f t="shared" si="1492"/>
        <v>1.0373621618280029</v>
      </c>
      <c r="I4629" s="7">
        <f t="shared" si="1508"/>
        <v>12.430336679996968</v>
      </c>
      <c r="J4629" s="7">
        <f t="shared" si="1509"/>
        <v>2.7723274386106542</v>
      </c>
      <c r="K4629" s="7">
        <f t="shared" si="1510"/>
        <v>1.8540576404127087</v>
      </c>
      <c r="L4629">
        <v>9.31</v>
      </c>
      <c r="M4629">
        <v>4.75</v>
      </c>
      <c r="N4629">
        <v>1.39</v>
      </c>
      <c r="O4629" s="7">
        <f t="shared" si="1511"/>
        <v>9.6578417266187078</v>
      </c>
      <c r="P4629" s="7">
        <f t="shared" si="1512"/>
        <v>4.9274702686830141</v>
      </c>
      <c r="Q4629" s="7">
        <f t="shared" si="1513"/>
        <v>1.4419334049409238</v>
      </c>
      <c r="R4629" s="15">
        <f t="shared" si="1514"/>
        <v>0.10354280265784688</v>
      </c>
      <c r="S4629" s="15">
        <f t="shared" si="1515"/>
        <v>0.20294389320937989</v>
      </c>
      <c r="T4629" s="15">
        <f t="shared" si="1516"/>
        <v>0.69351330413277312</v>
      </c>
      <c r="U4629" s="12">
        <f t="shared" si="1517"/>
        <v>0.74897408169014068</v>
      </c>
      <c r="V4629" s="12">
        <f t="shared" si="1518"/>
        <v>1.7133618251026119</v>
      </c>
      <c r="W4629" s="12">
        <f t="shared" si="1519"/>
        <v>0.74970700462720741</v>
      </c>
      <c r="X4629" t="s">
        <v>188</v>
      </c>
      <c r="Y4629" t="s">
        <v>196</v>
      </c>
      <c r="Z4629" t="s">
        <v>183</v>
      </c>
      <c r="AA4629" s="8" t="s">
        <v>98</v>
      </c>
      <c r="AB4629" s="8" t="s">
        <v>24</v>
      </c>
      <c r="AC4629" s="47" t="s">
        <v>676</v>
      </c>
      <c r="AE4629" t="s">
        <v>604</v>
      </c>
      <c r="AF4629">
        <v>-7</v>
      </c>
      <c r="AG4629">
        <v>3</v>
      </c>
    </row>
    <row r="4630" spans="1:33" x14ac:dyDescent="0.25">
      <c r="A4630" s="6">
        <v>0.32029703204224913</v>
      </c>
      <c r="B4630" s="6">
        <v>0.32296662866297549</v>
      </c>
      <c r="C4630" s="6">
        <v>0.33360263185405964</v>
      </c>
      <c r="D4630" s="13">
        <f t="shared" si="1505"/>
        <v>3.1221019864714012</v>
      </c>
      <c r="E4630" s="14">
        <f t="shared" si="1506"/>
        <v>3.0962951316048426</v>
      </c>
      <c r="F4630" s="14">
        <f t="shared" si="1507"/>
        <v>2.9975782698185296</v>
      </c>
      <c r="G4630" s="60">
        <v>3.2810294520507766E-2</v>
      </c>
      <c r="H4630" s="7">
        <f t="shared" si="1492"/>
        <v>1.0328102945205078</v>
      </c>
      <c r="I4630" s="7">
        <f t="shared" si="1508"/>
        <v>3.0229191198378476</v>
      </c>
      <c r="J4630" s="7">
        <f t="shared" si="1509"/>
        <v>2.9979320965640914</v>
      </c>
      <c r="K4630" s="7">
        <f t="shared" si="1510"/>
        <v>2.902351269852693</v>
      </c>
      <c r="L4630">
        <v>2.41</v>
      </c>
      <c r="M4630">
        <v>3.34</v>
      </c>
      <c r="N4630">
        <v>3.14</v>
      </c>
      <c r="O4630" s="7">
        <f t="shared" si="1511"/>
        <v>2.4890728097944237</v>
      </c>
      <c r="P4630" s="7">
        <f t="shared" si="1512"/>
        <v>3.4495863836984957</v>
      </c>
      <c r="Q4630" s="7">
        <f t="shared" si="1513"/>
        <v>3.2430243247943946</v>
      </c>
      <c r="R4630" s="15">
        <f t="shared" si="1514"/>
        <v>0.40175602580407904</v>
      </c>
      <c r="S4630" s="15">
        <f t="shared" si="1515"/>
        <v>0.28988982700234445</v>
      </c>
      <c r="T4630" s="15">
        <f t="shared" si="1516"/>
        <v>0.30835414719357657</v>
      </c>
      <c r="U4630" s="12">
        <f t="shared" si="1517"/>
        <v>0.79724263351421554</v>
      </c>
      <c r="V4630" s="12">
        <f t="shared" si="1518"/>
        <v>1.1141012846248086</v>
      </c>
      <c r="W4630" s="12">
        <f t="shared" si="1519"/>
        <v>1.0818814499181448</v>
      </c>
      <c r="X4630" t="s">
        <v>192</v>
      </c>
      <c r="Y4630" t="s">
        <v>186</v>
      </c>
      <c r="Z4630" t="s">
        <v>183</v>
      </c>
      <c r="AA4630" s="8" t="s">
        <v>99</v>
      </c>
      <c r="AB4630" s="8" t="s">
        <v>72</v>
      </c>
      <c r="AC4630" s="47" t="s">
        <v>676</v>
      </c>
      <c r="AE4630" t="s">
        <v>607</v>
      </c>
      <c r="AF4630">
        <v>-12</v>
      </c>
      <c r="AG4630">
        <v>-4</v>
      </c>
    </row>
    <row r="4631" spans="1:33" x14ac:dyDescent="0.25">
      <c r="A4631" s="6">
        <v>0.74558614374690213</v>
      </c>
      <c r="B4631" s="6">
        <v>0.16140299688810364</v>
      </c>
      <c r="C4631" s="6">
        <v>8.5767996871439864E-2</v>
      </c>
      <c r="D4631" s="13">
        <f t="shared" si="1505"/>
        <v>1.341226642134945</v>
      </c>
      <c r="E4631" s="14">
        <f t="shared" si="1506"/>
        <v>6.1956718232021002</v>
      </c>
      <c r="F4631" s="14">
        <f t="shared" si="1507"/>
        <v>11.659360559614433</v>
      </c>
      <c r="G4631" s="60">
        <v>3.9313608780232823E-2</v>
      </c>
      <c r="H4631" s="7">
        <f t="shared" si="1492"/>
        <v>1.0393136087802328</v>
      </c>
      <c r="I4631" s="7">
        <f t="shared" si="1508"/>
        <v>1.2904927163505977</v>
      </c>
      <c r="J4631" s="7">
        <f t="shared" si="1509"/>
        <v>5.9613111681213447</v>
      </c>
      <c r="K4631" s="7">
        <f t="shared" si="1510"/>
        <v>11.218327616529702</v>
      </c>
      <c r="L4631">
        <v>1.55</v>
      </c>
      <c r="M4631">
        <v>4.04</v>
      </c>
      <c r="N4631">
        <v>6.82</v>
      </c>
      <c r="O4631" s="7">
        <f t="shared" si="1511"/>
        <v>1.6109360936093609</v>
      </c>
      <c r="P4631" s="7">
        <f t="shared" si="1512"/>
        <v>4.1988269794721402</v>
      </c>
      <c r="Q4631" s="7">
        <f t="shared" si="1513"/>
        <v>7.0881188118811878</v>
      </c>
      <c r="R4631" s="15">
        <f t="shared" si="1514"/>
        <v>0.62075708897890769</v>
      </c>
      <c r="S4631" s="15">
        <f t="shared" si="1515"/>
        <v>0.23816175443497697</v>
      </c>
      <c r="T4631" s="15">
        <f t="shared" si="1516"/>
        <v>0.14108115658611539</v>
      </c>
      <c r="U4631" s="12">
        <f t="shared" si="1517"/>
        <v>1.2010916298569019</v>
      </c>
      <c r="V4631" s="12">
        <f t="shared" si="1518"/>
        <v>0.6777032579014276</v>
      </c>
      <c r="W4631" s="12">
        <f t="shared" si="1519"/>
        <v>0.60793375208181977</v>
      </c>
      <c r="X4631" t="s">
        <v>205</v>
      </c>
      <c r="Y4631" t="s">
        <v>195</v>
      </c>
      <c r="Z4631" t="s">
        <v>183</v>
      </c>
      <c r="AA4631" s="8" t="s">
        <v>97</v>
      </c>
      <c r="AB4631" s="8" t="s">
        <v>149</v>
      </c>
      <c r="AC4631" s="47" t="s">
        <v>676</v>
      </c>
      <c r="AE4631" t="s">
        <v>607</v>
      </c>
      <c r="AF4631">
        <v>-3</v>
      </c>
      <c r="AG4631">
        <v>0</v>
      </c>
    </row>
    <row r="4632" spans="1:33" x14ac:dyDescent="0.25">
      <c r="A4632" s="6">
        <v>0.45686368969158098</v>
      </c>
      <c r="B4632" s="6">
        <v>0.26821541086861256</v>
      </c>
      <c r="C4632" s="6">
        <v>0.25924622103231498</v>
      </c>
      <c r="D4632" s="13">
        <f t="shared" si="1505"/>
        <v>2.1888366761540601</v>
      </c>
      <c r="E4632" s="14">
        <f t="shared" si="1506"/>
        <v>3.7283465434052108</v>
      </c>
      <c r="F4632" s="14">
        <f t="shared" si="1507"/>
        <v>3.8573368437850837</v>
      </c>
      <c r="G4632" s="60">
        <v>3.3532862801155527E-2</v>
      </c>
      <c r="H4632" s="7">
        <f t="shared" si="1492"/>
        <v>1.0335328628011555</v>
      </c>
      <c r="I4632" s="7">
        <f t="shared" si="1508"/>
        <v>2.1178201051311678</v>
      </c>
      <c r="J4632" s="7">
        <f t="shared" si="1509"/>
        <v>3.6073807399799329</v>
      </c>
      <c r="K4632" s="7">
        <f t="shared" si="1510"/>
        <v>3.7321859639089272</v>
      </c>
      <c r="L4632">
        <v>2.0499999999999998</v>
      </c>
      <c r="M4632">
        <v>3.64</v>
      </c>
      <c r="N4632">
        <v>3.69</v>
      </c>
      <c r="O4632" s="7">
        <f t="shared" si="1511"/>
        <v>2.1187423687423688</v>
      </c>
      <c r="P4632" s="7">
        <f t="shared" si="1512"/>
        <v>3.7620596205962062</v>
      </c>
      <c r="Q4632" s="7">
        <f t="shared" si="1513"/>
        <v>3.813736263736264</v>
      </c>
      <c r="R4632" s="15">
        <f t="shared" si="1514"/>
        <v>0.47197810113816452</v>
      </c>
      <c r="S4632" s="15">
        <f t="shared" si="1515"/>
        <v>0.26581184267396629</v>
      </c>
      <c r="T4632" s="15">
        <f t="shared" si="1516"/>
        <v>0.26221005618786919</v>
      </c>
      <c r="U4632" s="12">
        <f t="shared" si="1517"/>
        <v>0.96797645608951877</v>
      </c>
      <c r="V4632" s="12">
        <f t="shared" si="1518"/>
        <v>1.009042366850428</v>
      </c>
      <c r="W4632" s="12">
        <f t="shared" si="1519"/>
        <v>0.98869671438752649</v>
      </c>
      <c r="X4632" t="s">
        <v>201</v>
      </c>
      <c r="Y4632" t="s">
        <v>185</v>
      </c>
      <c r="Z4632" t="s">
        <v>183</v>
      </c>
      <c r="AA4632" s="8" t="s">
        <v>99</v>
      </c>
      <c r="AB4632" s="8" t="s">
        <v>72</v>
      </c>
      <c r="AC4632" s="47" t="s">
        <v>676</v>
      </c>
      <c r="AE4632" t="s">
        <v>603</v>
      </c>
      <c r="AF4632">
        <v>5</v>
      </c>
      <c r="AG4632">
        <v>-1</v>
      </c>
    </row>
    <row r="4633" spans="1:33" x14ac:dyDescent="0.25">
      <c r="A4633" s="6">
        <v>0.53626392214079777</v>
      </c>
      <c r="B4633" s="6">
        <v>0.2198591364548568</v>
      </c>
      <c r="C4633" s="6">
        <v>0.22995606149760228</v>
      </c>
      <c r="D4633" s="13">
        <f t="shared" si="1505"/>
        <v>1.8647534520091151</v>
      </c>
      <c r="E4633" s="14">
        <f t="shared" si="1506"/>
        <v>4.5483668139728541</v>
      </c>
      <c r="F4633" s="14">
        <f t="shared" si="1507"/>
        <v>4.3486568411697508</v>
      </c>
      <c r="G4633" s="60">
        <v>3.6884696102573056E-2</v>
      </c>
      <c r="H4633" s="7">
        <f t="shared" si="1492"/>
        <v>1.0368846961025731</v>
      </c>
      <c r="I4633" s="7">
        <f t="shared" si="1508"/>
        <v>1.7984193025688613</v>
      </c>
      <c r="J4633" s="7">
        <f t="shared" si="1509"/>
        <v>4.3865695299286296</v>
      </c>
      <c r="K4633" s="7">
        <f t="shared" si="1510"/>
        <v>4.1939637623309691</v>
      </c>
      <c r="L4633">
        <v>1.79</v>
      </c>
      <c r="M4633">
        <v>3.78</v>
      </c>
      <c r="N4633">
        <v>4.68</v>
      </c>
      <c r="O4633" s="7">
        <f t="shared" si="1511"/>
        <v>1.8560236060236057</v>
      </c>
      <c r="P4633" s="7">
        <f t="shared" si="1512"/>
        <v>3.9194241512677261</v>
      </c>
      <c r="Q4633" s="7">
        <f t="shared" si="1513"/>
        <v>4.8526203777600418</v>
      </c>
      <c r="R4633" s="15">
        <f t="shared" si="1514"/>
        <v>0.53878625075379649</v>
      </c>
      <c r="S4633" s="15">
        <f t="shared" si="1515"/>
        <v>0.25513952085960201</v>
      </c>
      <c r="T4633" s="15">
        <f t="shared" si="1516"/>
        <v>0.20607422838660164</v>
      </c>
      <c r="U4633" s="12">
        <f t="shared" si="1517"/>
        <v>0.99531849855212573</v>
      </c>
      <c r="V4633" s="12">
        <f t="shared" si="1518"/>
        <v>0.86172120929803231</v>
      </c>
      <c r="W4633" s="12">
        <f t="shared" si="1519"/>
        <v>1.115889470012706</v>
      </c>
      <c r="X4633" t="s">
        <v>181</v>
      </c>
      <c r="Y4633" t="s">
        <v>184</v>
      </c>
      <c r="Z4633" t="s">
        <v>183</v>
      </c>
      <c r="AA4633" s="8" t="s">
        <v>97</v>
      </c>
      <c r="AB4633" s="8" t="s">
        <v>23</v>
      </c>
      <c r="AC4633" s="47" t="s">
        <v>676</v>
      </c>
      <c r="AE4633" t="s">
        <v>606</v>
      </c>
      <c r="AF4633">
        <v>-4</v>
      </c>
      <c r="AG4633">
        <v>1</v>
      </c>
    </row>
    <row r="4634" spans="1:33" x14ac:dyDescent="0.25">
      <c r="A4634" s="6">
        <v>0.4925951951248384</v>
      </c>
      <c r="B4634" s="6">
        <v>0.26220692432117709</v>
      </c>
      <c r="C4634" s="6">
        <v>0.23253023515463495</v>
      </c>
      <c r="D4634" s="13">
        <f t="shared" si="1505"/>
        <v>2.0300644624569877</v>
      </c>
      <c r="E4634" s="14">
        <f t="shared" si="1506"/>
        <v>3.8137818159794308</v>
      </c>
      <c r="F4634" s="14">
        <f t="shared" si="1507"/>
        <v>4.3005160139067078</v>
      </c>
      <c r="G4634" s="60">
        <v>3.3535924877007295E-2</v>
      </c>
      <c r="H4634" s="7">
        <f t="shared" si="1492"/>
        <v>1.0335359248770073</v>
      </c>
      <c r="I4634" s="7">
        <f t="shared" si="1508"/>
        <v>1.96419341949683</v>
      </c>
      <c r="J4634" s="7">
        <f t="shared" si="1509"/>
        <v>3.6900331417442289</v>
      </c>
      <c r="K4634" s="7">
        <f t="shared" si="1510"/>
        <v>4.1609739055935355</v>
      </c>
      <c r="L4634">
        <v>2.36</v>
      </c>
      <c r="M4634">
        <v>3.25</v>
      </c>
      <c r="N4634">
        <v>3.31</v>
      </c>
      <c r="O4634" s="7">
        <f t="shared" si="1511"/>
        <v>2.4391447827097372</v>
      </c>
      <c r="P4634" s="7">
        <f t="shared" si="1512"/>
        <v>3.3589917558502735</v>
      </c>
      <c r="Q4634" s="7">
        <f t="shared" si="1513"/>
        <v>3.4210039113428943</v>
      </c>
      <c r="R4634" s="15">
        <f t="shared" si="1514"/>
        <v>0.40997976302540867</v>
      </c>
      <c r="S4634" s="15">
        <f t="shared" si="1515"/>
        <v>0.29770838176614295</v>
      </c>
      <c r="T4634" s="15">
        <f t="shared" si="1516"/>
        <v>0.29231185520844849</v>
      </c>
      <c r="U4634" s="12">
        <f t="shared" si="1517"/>
        <v>1.2015110001766345</v>
      </c>
      <c r="V4634" s="12">
        <f t="shared" si="1518"/>
        <v>0.88075089712169052</v>
      </c>
      <c r="W4634" s="12">
        <f t="shared" si="1519"/>
        <v>0.79548684396948899</v>
      </c>
      <c r="X4634" t="s">
        <v>210</v>
      </c>
      <c r="Y4634" t="s">
        <v>224</v>
      </c>
      <c r="Z4634" t="s">
        <v>208</v>
      </c>
      <c r="AA4634" s="8" t="s">
        <v>99</v>
      </c>
      <c r="AB4634" s="8" t="s">
        <v>72</v>
      </c>
      <c r="AC4634" s="47" t="s">
        <v>676</v>
      </c>
      <c r="AE4634" t="s">
        <v>605</v>
      </c>
      <c r="AF4634">
        <v>0</v>
      </c>
      <c r="AG4634">
        <v>0</v>
      </c>
    </row>
    <row r="4635" spans="1:33" x14ac:dyDescent="0.25">
      <c r="A4635" s="6">
        <v>0.33148918331067673</v>
      </c>
      <c r="B4635" s="6">
        <v>0.29560486247371076</v>
      </c>
      <c r="C4635" s="6">
        <v>0.34593832952924664</v>
      </c>
      <c r="D4635" s="13">
        <f t="shared" si="1505"/>
        <v>3.016689685053116</v>
      </c>
      <c r="E4635" s="14">
        <f t="shared" si="1506"/>
        <v>3.3828942854041641</v>
      </c>
      <c r="F4635" s="14">
        <f t="shared" si="1507"/>
        <v>2.8906886419923499</v>
      </c>
      <c r="G4635" s="60">
        <v>3.3518767454362219E-2</v>
      </c>
      <c r="H4635" s="7">
        <f t="shared" si="1492"/>
        <v>1.0335187674543622</v>
      </c>
      <c r="I4635" s="7">
        <f t="shared" si="1508"/>
        <v>2.9188533194065349</v>
      </c>
      <c r="J4635" s="7">
        <f t="shared" si="1509"/>
        <v>3.2731812831386682</v>
      </c>
      <c r="K4635" s="7">
        <f t="shared" si="1510"/>
        <v>2.7969387039892295</v>
      </c>
      <c r="L4635">
        <v>3.16</v>
      </c>
      <c r="M4635">
        <v>3.22</v>
      </c>
      <c r="N4635">
        <v>2.46</v>
      </c>
      <c r="O4635" s="7">
        <f t="shared" si="1511"/>
        <v>3.2659193051557849</v>
      </c>
      <c r="P4635" s="7">
        <f t="shared" si="1512"/>
        <v>3.3279304312030464</v>
      </c>
      <c r="Q4635" s="7">
        <f t="shared" si="1513"/>
        <v>2.5424561679377309</v>
      </c>
      <c r="R4635" s="15">
        <f t="shared" si="1514"/>
        <v>0.3061925009663703</v>
      </c>
      <c r="S4635" s="15">
        <f t="shared" si="1515"/>
        <v>0.3004870506378044</v>
      </c>
      <c r="T4635" s="15">
        <f t="shared" si="1516"/>
        <v>0.39332044839582531</v>
      </c>
      <c r="U4635" s="12">
        <f t="shared" si="1517"/>
        <v>1.0826169232246639</v>
      </c>
      <c r="V4635" s="12">
        <f t="shared" si="1518"/>
        <v>0.98375241743785358</v>
      </c>
      <c r="W4635" s="12">
        <f t="shared" si="1519"/>
        <v>0.87953303963770846</v>
      </c>
      <c r="X4635" t="s">
        <v>207</v>
      </c>
      <c r="Y4635" t="s">
        <v>214</v>
      </c>
      <c r="Z4635" t="s">
        <v>208</v>
      </c>
      <c r="AA4635" s="8" t="s">
        <v>99</v>
      </c>
      <c r="AB4635" s="8" t="s">
        <v>72</v>
      </c>
      <c r="AC4635" s="47" t="s">
        <v>676</v>
      </c>
      <c r="AE4635" t="s">
        <v>607</v>
      </c>
      <c r="AF4635">
        <v>-7</v>
      </c>
      <c r="AG4635">
        <v>-2</v>
      </c>
    </row>
    <row r="4636" spans="1:33" x14ac:dyDescent="0.25">
      <c r="A4636" s="6">
        <v>0.53299245950450347</v>
      </c>
      <c r="B4636" s="6">
        <v>0.23566677116180504</v>
      </c>
      <c r="C4636" s="6">
        <v>0.2192619315077993</v>
      </c>
      <c r="D4636" s="13">
        <f t="shared" si="1505"/>
        <v>1.8761991509779523</v>
      </c>
      <c r="E4636" s="14">
        <f t="shared" si="1506"/>
        <v>4.2432795895243798</v>
      </c>
      <c r="F4636" s="14">
        <f t="shared" si="1507"/>
        <v>4.5607552260590634</v>
      </c>
      <c r="G4636" s="60">
        <v>3.4613396181788936E-2</v>
      </c>
      <c r="H4636" s="7">
        <f t="shared" si="1492"/>
        <v>1.0346133961817889</v>
      </c>
      <c r="I4636" s="7">
        <f t="shared" si="1508"/>
        <v>1.8134301739200474</v>
      </c>
      <c r="J4636" s="7">
        <f t="shared" si="1509"/>
        <v>4.1013190097712648</v>
      </c>
      <c r="K4636" s="7">
        <f t="shared" si="1510"/>
        <v>4.4081733746058189</v>
      </c>
      <c r="L4636">
        <v>2.86</v>
      </c>
      <c r="M4636">
        <v>3.38</v>
      </c>
      <c r="N4636">
        <v>2.57</v>
      </c>
      <c r="O4636" s="7">
        <f t="shared" si="1511"/>
        <v>2.9589943130799163</v>
      </c>
      <c r="P4636" s="7">
        <f t="shared" si="1512"/>
        <v>3.4969932790944465</v>
      </c>
      <c r="Q4636" s="7">
        <f t="shared" si="1513"/>
        <v>2.6589564281871976</v>
      </c>
      <c r="R4636" s="15">
        <f t="shared" si="1514"/>
        <v>0.33795266032773619</v>
      </c>
      <c r="S4636" s="15">
        <f t="shared" si="1515"/>
        <v>0.2859599433542383</v>
      </c>
      <c r="T4636" s="15">
        <f t="shared" si="1516"/>
        <v>0.37608739631802546</v>
      </c>
      <c r="U4636" s="12">
        <f t="shared" si="1517"/>
        <v>1.5771216565883033</v>
      </c>
      <c r="V4636" s="12">
        <f t="shared" si="1518"/>
        <v>0.82412511485872109</v>
      </c>
      <c r="W4636" s="12">
        <f t="shared" si="1519"/>
        <v>0.5830079222394039</v>
      </c>
      <c r="X4636" t="s">
        <v>213</v>
      </c>
      <c r="Y4636" t="s">
        <v>217</v>
      </c>
      <c r="Z4636" t="s">
        <v>208</v>
      </c>
      <c r="AA4636" s="8" t="s">
        <v>97</v>
      </c>
      <c r="AB4636" s="8" t="s">
        <v>23</v>
      </c>
      <c r="AC4636" s="47" t="s">
        <v>676</v>
      </c>
      <c r="AE4636" t="s">
        <v>602</v>
      </c>
      <c r="AF4636">
        <v>-6</v>
      </c>
      <c r="AG4636">
        <v>8</v>
      </c>
    </row>
    <row r="4637" spans="1:33" x14ac:dyDescent="0.25">
      <c r="A4637" s="6">
        <v>0.55618367624463494</v>
      </c>
      <c r="B4637" s="6">
        <v>0.30380117879691459</v>
      </c>
      <c r="C4637" s="6">
        <v>0.13703961841578768</v>
      </c>
      <c r="D4637" s="13">
        <f t="shared" si="1505"/>
        <v>1.7979671873004672</v>
      </c>
      <c r="E4637" s="14">
        <f t="shared" si="1506"/>
        <v>3.2916264642556943</v>
      </c>
      <c r="F4637" s="14">
        <f t="shared" si="1507"/>
        <v>7.2971598400539239</v>
      </c>
      <c r="G4637" s="60">
        <v>3.6694530289566707E-2</v>
      </c>
      <c r="H4637" s="7">
        <f t="shared" si="1492"/>
        <v>1.0366945302895667</v>
      </c>
      <c r="I4637" s="7">
        <f t="shared" si="1508"/>
        <v>1.7343268771739964</v>
      </c>
      <c r="J4637" s="7">
        <f t="shared" si="1509"/>
        <v>3.1751170360050862</v>
      </c>
      <c r="K4637" s="7">
        <f t="shared" si="1510"/>
        <v>7.038871747510524</v>
      </c>
      <c r="L4637">
        <v>1.94</v>
      </c>
      <c r="M4637">
        <v>3.42</v>
      </c>
      <c r="N4637">
        <v>4.37</v>
      </c>
      <c r="O4637" s="7">
        <f t="shared" si="1511"/>
        <v>2.0111873887617593</v>
      </c>
      <c r="P4637" s="7">
        <f t="shared" si="1512"/>
        <v>3.5454952935903181</v>
      </c>
      <c r="Q4637" s="7">
        <f t="shared" si="1513"/>
        <v>4.5303550973654065</v>
      </c>
      <c r="R4637" s="15">
        <f t="shared" si="1514"/>
        <v>0.49721871049304683</v>
      </c>
      <c r="S4637" s="15">
        <f t="shared" si="1515"/>
        <v>0.28204804045512011</v>
      </c>
      <c r="T4637" s="15">
        <f t="shared" si="1516"/>
        <v>0.22073324905183314</v>
      </c>
      <c r="U4637" s="12">
        <f t="shared" si="1517"/>
        <v>1.1185895954983631</v>
      </c>
      <c r="V4637" s="12">
        <f t="shared" si="1518"/>
        <v>1.0771256496116515</v>
      </c>
      <c r="W4637" s="12">
        <f t="shared" si="1519"/>
        <v>0.62083813383097397</v>
      </c>
      <c r="X4637" t="s">
        <v>219</v>
      </c>
      <c r="Y4637" t="s">
        <v>228</v>
      </c>
      <c r="Z4637" t="s">
        <v>208</v>
      </c>
      <c r="AA4637" s="8" t="s">
        <v>97</v>
      </c>
      <c r="AB4637" s="8" t="s">
        <v>148</v>
      </c>
      <c r="AC4637" s="47" t="s">
        <v>676</v>
      </c>
      <c r="AE4637" t="s">
        <v>601</v>
      </c>
      <c r="AF4637">
        <v>-2</v>
      </c>
      <c r="AG4637">
        <v>-1</v>
      </c>
    </row>
    <row r="4638" spans="1:33" x14ac:dyDescent="0.25">
      <c r="A4638" s="6">
        <v>0.2127484906403499</v>
      </c>
      <c r="B4638" s="6">
        <v>0.24566907009567934</v>
      </c>
      <c r="C4638" s="6">
        <v>0.48361920806671527</v>
      </c>
      <c r="D4638" s="13">
        <f t="shared" si="1505"/>
        <v>4.7003858734325608</v>
      </c>
      <c r="E4638" s="14">
        <f t="shared" si="1506"/>
        <v>4.070516486306297</v>
      </c>
      <c r="F4638" s="14">
        <f t="shared" si="1507"/>
        <v>2.0677425199828914</v>
      </c>
      <c r="G4638" s="60">
        <v>3.2539602336029594E-2</v>
      </c>
      <c r="H4638" s="7">
        <f t="shared" si="1492"/>
        <v>1.0325396023360296</v>
      </c>
      <c r="I4638" s="7">
        <f t="shared" si="1508"/>
        <v>4.5522572333287297</v>
      </c>
      <c r="J4638" s="7">
        <f t="shared" si="1509"/>
        <v>3.9422376411491755</v>
      </c>
      <c r="K4638" s="7">
        <f t="shared" si="1510"/>
        <v>2.0025793832070042</v>
      </c>
      <c r="L4638">
        <v>3.33</v>
      </c>
      <c r="M4638">
        <v>3.32</v>
      </c>
      <c r="N4638">
        <v>2.3199999999999998</v>
      </c>
      <c r="O4638" s="7">
        <f t="shared" si="1511"/>
        <v>3.4383568757789784</v>
      </c>
      <c r="P4638" s="7">
        <f t="shared" si="1512"/>
        <v>3.4280314797556182</v>
      </c>
      <c r="Q4638" s="7">
        <f t="shared" si="1513"/>
        <v>2.3954918774195884</v>
      </c>
      <c r="R4638" s="15">
        <f t="shared" si="1514"/>
        <v>0.29083659321240313</v>
      </c>
      <c r="S4638" s="15">
        <f t="shared" si="1515"/>
        <v>0.29171260704738022</v>
      </c>
      <c r="T4638" s="15">
        <f t="shared" si="1516"/>
        <v>0.41745079974021659</v>
      </c>
      <c r="U4638" s="12">
        <f t="shared" si="1517"/>
        <v>0.7315052356048467</v>
      </c>
      <c r="V4638" s="12">
        <f t="shared" si="1518"/>
        <v>0.84216130589027827</v>
      </c>
      <c r="W4638" s="12">
        <f t="shared" si="1519"/>
        <v>1.1585058846879102</v>
      </c>
      <c r="X4638" t="s">
        <v>220</v>
      </c>
      <c r="Y4638" t="s">
        <v>211</v>
      </c>
      <c r="Z4638" t="s">
        <v>208</v>
      </c>
      <c r="AA4638" s="8" t="s">
        <v>98</v>
      </c>
      <c r="AB4638" s="8" t="s">
        <v>22</v>
      </c>
      <c r="AC4638" s="47" t="s">
        <v>676</v>
      </c>
      <c r="AE4638" t="s">
        <v>604</v>
      </c>
      <c r="AF4638">
        <v>-1</v>
      </c>
      <c r="AG4638">
        <v>7</v>
      </c>
    </row>
    <row r="4639" spans="1:33" x14ac:dyDescent="0.25">
      <c r="A4639" s="6">
        <v>0.60670571077976221</v>
      </c>
      <c r="B4639" s="6">
        <v>0.2763780297104787</v>
      </c>
      <c r="C4639" s="6">
        <v>0.11473239814745914</v>
      </c>
      <c r="D4639" s="13">
        <f t="shared" si="1505"/>
        <v>1.6482455698575185</v>
      </c>
      <c r="E4639" s="14">
        <f t="shared" si="1506"/>
        <v>3.6182326107742915</v>
      </c>
      <c r="F4639" s="14">
        <f t="shared" si="1507"/>
        <v>8.7159339135817238</v>
      </c>
      <c r="G4639" s="60">
        <v>3.3953226260918568E-2</v>
      </c>
      <c r="H4639" s="7">
        <f t="shared" si="1492"/>
        <v>1.0339532262609186</v>
      </c>
      <c r="I4639" s="7">
        <f t="shared" si="1508"/>
        <v>1.5941200510762592</v>
      </c>
      <c r="J4639" s="7">
        <f t="shared" si="1509"/>
        <v>3.4994161427000847</v>
      </c>
      <c r="K4639" s="7">
        <f t="shared" si="1510"/>
        <v>8.4297177978747886</v>
      </c>
      <c r="L4639">
        <v>2</v>
      </c>
      <c r="M4639">
        <v>3.38</v>
      </c>
      <c r="N4639">
        <v>4.2</v>
      </c>
      <c r="O4639" s="7">
        <f t="shared" si="1511"/>
        <v>2.0679064525218371</v>
      </c>
      <c r="P4639" s="7">
        <f t="shared" si="1512"/>
        <v>3.4947619047619045</v>
      </c>
      <c r="Q4639" s="7">
        <f t="shared" si="1513"/>
        <v>4.3426035502958582</v>
      </c>
      <c r="R4639" s="15">
        <f t="shared" si="1514"/>
        <v>0.48358086932824634</v>
      </c>
      <c r="S4639" s="15">
        <f t="shared" si="1515"/>
        <v>0.28614252622973158</v>
      </c>
      <c r="T4639" s="15">
        <f t="shared" si="1516"/>
        <v>0.23027660444202205</v>
      </c>
      <c r="U4639" s="12">
        <f t="shared" si="1517"/>
        <v>1.2546106541033177</v>
      </c>
      <c r="V4639" s="12">
        <f t="shared" si="1518"/>
        <v>0.9658754095453348</v>
      </c>
      <c r="W4639" s="12">
        <f t="shared" si="1519"/>
        <v>0.49823731952911399</v>
      </c>
      <c r="X4639" t="s">
        <v>223</v>
      </c>
      <c r="Y4639" t="s">
        <v>206</v>
      </c>
      <c r="Z4639" t="s">
        <v>208</v>
      </c>
      <c r="AA4639" s="8" t="s">
        <v>97</v>
      </c>
      <c r="AB4639" s="8" t="s">
        <v>148</v>
      </c>
      <c r="AC4639" s="47" t="s">
        <v>676</v>
      </c>
      <c r="AE4639" t="s">
        <v>604</v>
      </c>
      <c r="AF4639">
        <v>0</v>
      </c>
      <c r="AG4639">
        <v>2</v>
      </c>
    </row>
    <row r="4640" spans="1:33" x14ac:dyDescent="0.25">
      <c r="A4640" s="6">
        <v>0.42517147081013035</v>
      </c>
      <c r="B4640" s="6">
        <v>0.28776361552083879</v>
      </c>
      <c r="C4640" s="6">
        <v>0.27073059534416261</v>
      </c>
      <c r="D4640" s="13">
        <f t="shared" si="1505"/>
        <v>2.3519922399651598</v>
      </c>
      <c r="E4640" s="14">
        <f t="shared" si="1506"/>
        <v>3.4750744919229848</v>
      </c>
      <c r="F4640" s="14">
        <f t="shared" si="1507"/>
        <v>3.6937088648173049</v>
      </c>
      <c r="G4640" s="60">
        <v>3.5600850428728403E-2</v>
      </c>
      <c r="H4640" s="7">
        <f t="shared" si="1492"/>
        <v>1.0356008504287284</v>
      </c>
      <c r="I4640" s="7">
        <f t="shared" si="1508"/>
        <v>2.2711378027465492</v>
      </c>
      <c r="J4640" s="7">
        <f t="shared" si="1509"/>
        <v>3.3556118561358255</v>
      </c>
      <c r="K4640" s="7">
        <f t="shared" si="1510"/>
        <v>3.5667302351945214</v>
      </c>
      <c r="L4640">
        <v>1.82</v>
      </c>
      <c r="M4640">
        <v>3.84</v>
      </c>
      <c r="N4640">
        <v>4.43</v>
      </c>
      <c r="O4640" s="7">
        <f t="shared" si="1511"/>
        <v>1.8847935477802857</v>
      </c>
      <c r="P4640" s="7">
        <f t="shared" si="1512"/>
        <v>3.9767072656463167</v>
      </c>
      <c r="Q4640" s="7">
        <f t="shared" si="1513"/>
        <v>4.5877117673992664</v>
      </c>
      <c r="R4640" s="15">
        <f t="shared" si="1514"/>
        <v>0.53056208791551529</v>
      </c>
      <c r="S4640" s="15">
        <f t="shared" si="1515"/>
        <v>0.25146432291829113</v>
      </c>
      <c r="T4640" s="15">
        <f t="shared" si="1516"/>
        <v>0.21797358916619367</v>
      </c>
      <c r="U4640" s="12">
        <f t="shared" si="1517"/>
        <v>0.80136044488318769</v>
      </c>
      <c r="V4640" s="12">
        <f t="shared" si="1518"/>
        <v>1.144351660630373</v>
      </c>
      <c r="W4640" s="12">
        <f t="shared" si="1519"/>
        <v>1.2420339380554239</v>
      </c>
      <c r="X4640" t="s">
        <v>226</v>
      </c>
      <c r="Y4640" t="s">
        <v>216</v>
      </c>
      <c r="Z4640" t="s">
        <v>208</v>
      </c>
      <c r="AA4640" s="8" t="s">
        <v>99</v>
      </c>
      <c r="AB4640" s="8" t="s">
        <v>72</v>
      </c>
      <c r="AC4640" s="47" t="s">
        <v>676</v>
      </c>
      <c r="AE4640" t="s">
        <v>604</v>
      </c>
      <c r="AF4640">
        <v>2</v>
      </c>
      <c r="AG4640">
        <v>2</v>
      </c>
    </row>
    <row r="4641" spans="1:33" x14ac:dyDescent="0.25">
      <c r="A4641" s="6">
        <v>0.75463589555229105</v>
      </c>
      <c r="B4641" s="6">
        <v>0.19440447866503344</v>
      </c>
      <c r="C4641" s="6">
        <v>4.9495721264031102E-2</v>
      </c>
      <c r="D4641" s="13">
        <f t="shared" si="1505"/>
        <v>1.3251423711671384</v>
      </c>
      <c r="E4641" s="14">
        <f t="shared" si="1506"/>
        <v>5.143914414250915</v>
      </c>
      <c r="F4641" s="14">
        <f t="shared" si="1507"/>
        <v>20.203766597633305</v>
      </c>
      <c r="G4641" s="60">
        <v>3.3551153441601089E-2</v>
      </c>
      <c r="H4641" s="7">
        <f t="shared" si="1492"/>
        <v>1.0335511534416011</v>
      </c>
      <c r="I4641" s="7">
        <f t="shared" si="1508"/>
        <v>1.282125579130335</v>
      </c>
      <c r="J4641" s="7">
        <f t="shared" si="1509"/>
        <v>4.976932585409342</v>
      </c>
      <c r="K4641" s="7">
        <f t="shared" si="1510"/>
        <v>19.547911615556899</v>
      </c>
      <c r="L4641">
        <v>2.11</v>
      </c>
      <c r="M4641">
        <v>3.27</v>
      </c>
      <c r="N4641">
        <v>3.94</v>
      </c>
      <c r="O4641" s="7">
        <f t="shared" si="1511"/>
        <v>2.180792933761778</v>
      </c>
      <c r="P4641" s="7">
        <f t="shared" si="1512"/>
        <v>3.3797122717540358</v>
      </c>
      <c r="Q4641" s="7">
        <f t="shared" si="1513"/>
        <v>4.0721915445599084</v>
      </c>
      <c r="R4641" s="15">
        <f t="shared" si="1514"/>
        <v>0.45854880787560204</v>
      </c>
      <c r="S4641" s="15">
        <f t="shared" si="1515"/>
        <v>0.29588317572401224</v>
      </c>
      <c r="T4641" s="15">
        <f t="shared" si="1516"/>
        <v>0.24556801640038581</v>
      </c>
      <c r="U4641" s="12">
        <f t="shared" si="1517"/>
        <v>1.6457046285834276</v>
      </c>
      <c r="V4641" s="12">
        <f t="shared" si="1518"/>
        <v>0.65703120222815903</v>
      </c>
      <c r="W4641" s="12">
        <f t="shared" si="1519"/>
        <v>0.20155605762328149</v>
      </c>
      <c r="X4641" t="s">
        <v>229</v>
      </c>
      <c r="Y4641" t="s">
        <v>227</v>
      </c>
      <c r="Z4641" t="s">
        <v>208</v>
      </c>
      <c r="AA4641" s="8" t="s">
        <v>97</v>
      </c>
      <c r="AB4641" s="8" t="s">
        <v>89</v>
      </c>
      <c r="AC4641" s="47" t="s">
        <v>676</v>
      </c>
      <c r="AE4641" t="s">
        <v>601</v>
      </c>
      <c r="AF4641">
        <v>10</v>
      </c>
      <c r="AG4641">
        <v>1</v>
      </c>
    </row>
    <row r="4642" spans="1:33" x14ac:dyDescent="0.25">
      <c r="A4642" s="6">
        <v>0.41562239846271759</v>
      </c>
      <c r="B4642" s="6">
        <v>0.25552102815477135</v>
      </c>
      <c r="C4642" s="6">
        <v>0.30651242036027343</v>
      </c>
      <c r="D4642" s="13">
        <f t="shared" si="1505"/>
        <v>2.4060300977491775</v>
      </c>
      <c r="E4642" s="14">
        <f t="shared" si="1506"/>
        <v>3.9135722301269511</v>
      </c>
      <c r="F4642" s="14">
        <f t="shared" si="1507"/>
        <v>3.2625105332586659</v>
      </c>
      <c r="G4642" s="60">
        <v>4.4990704387450675E-2</v>
      </c>
      <c r="H4642" s="7">
        <f t="shared" si="1492"/>
        <v>1.0449907043874507</v>
      </c>
      <c r="I4642" s="7">
        <f t="shared" si="1508"/>
        <v>2.3024416271334553</v>
      </c>
      <c r="J4642" s="7">
        <f t="shared" si="1509"/>
        <v>3.7450785099767909</v>
      </c>
      <c r="K4642" s="7">
        <f t="shared" si="1510"/>
        <v>3.1220474206716258</v>
      </c>
      <c r="L4642">
        <v>2.04</v>
      </c>
      <c r="M4642">
        <v>3.62</v>
      </c>
      <c r="N4642">
        <v>3.59</v>
      </c>
      <c r="O4642" s="7">
        <f t="shared" si="1511"/>
        <v>2.1317810369503993</v>
      </c>
      <c r="P4642" s="7">
        <f t="shared" si="1512"/>
        <v>3.7828663498825716</v>
      </c>
      <c r="Q4642" s="7">
        <f t="shared" si="1513"/>
        <v>3.7515166287509478</v>
      </c>
      <c r="R4642" s="15">
        <f t="shared" si="1514"/>
        <v>0.46909132911255336</v>
      </c>
      <c r="S4642" s="15">
        <f t="shared" si="1515"/>
        <v>0.26434980977613504</v>
      </c>
      <c r="T4642" s="15">
        <f t="shared" si="1516"/>
        <v>0.26655886111131166</v>
      </c>
      <c r="U4642" s="12">
        <f t="shared" si="1517"/>
        <v>0.88601594757466418</v>
      </c>
      <c r="V4642" s="12">
        <f t="shared" si="1518"/>
        <v>0.96660189909408178</v>
      </c>
      <c r="W4642" s="12">
        <f t="shared" si="1519"/>
        <v>1.1498864419002663</v>
      </c>
      <c r="X4642" t="s">
        <v>425</v>
      </c>
      <c r="Y4642" t="s">
        <v>420</v>
      </c>
      <c r="Z4642" t="s">
        <v>419</v>
      </c>
      <c r="AA4642" s="8" t="s">
        <v>99</v>
      </c>
      <c r="AB4642" s="8" t="s">
        <v>72</v>
      </c>
      <c r="AC4642" s="47" t="s">
        <v>676</v>
      </c>
      <c r="AE4642" t="s">
        <v>601</v>
      </c>
      <c r="AF4642">
        <v>0</v>
      </c>
      <c r="AG4642">
        <v>0</v>
      </c>
    </row>
    <row r="4643" spans="1:33" x14ac:dyDescent="0.25">
      <c r="A4643" s="6">
        <v>0.51208852940169558</v>
      </c>
      <c r="B4643" s="6">
        <v>0.27458864727048926</v>
      </c>
      <c r="C4643" s="6">
        <v>0.20419800214800429</v>
      </c>
      <c r="D4643" s="13">
        <f t="shared" si="1505"/>
        <v>1.9527873455169193</v>
      </c>
      <c r="E4643" s="14">
        <f t="shared" si="1506"/>
        <v>3.6418111598580736</v>
      </c>
      <c r="F4643" s="14">
        <f t="shared" si="1507"/>
        <v>4.8972075607046941</v>
      </c>
      <c r="G4643" s="60">
        <v>5.022230646587067E-2</v>
      </c>
      <c r="H4643" s="7">
        <f t="shared" si="1492"/>
        <v>1.0502223064658707</v>
      </c>
      <c r="I4643" s="7">
        <f t="shared" si="1508"/>
        <v>1.8594037981237448</v>
      </c>
      <c r="J4643" s="7">
        <f t="shared" si="1509"/>
        <v>3.4676574068524819</v>
      </c>
      <c r="K4643" s="7">
        <f t="shared" si="1510"/>
        <v>4.6630199440196707</v>
      </c>
      <c r="L4643">
        <v>1.62</v>
      </c>
      <c r="M4643">
        <v>4.0999999999999996</v>
      </c>
      <c r="N4643">
        <v>5.29</v>
      </c>
      <c r="O4643" s="7">
        <f t="shared" si="1511"/>
        <v>1.7013601364747106</v>
      </c>
      <c r="P4643" s="7">
        <f t="shared" si="1512"/>
        <v>4.3059114565100698</v>
      </c>
      <c r="Q4643" s="7">
        <f t="shared" si="1513"/>
        <v>5.5556760012044561</v>
      </c>
      <c r="R4643" s="15">
        <f t="shared" si="1514"/>
        <v>0.58776503490439236</v>
      </c>
      <c r="S4643" s="15">
        <f t="shared" si="1515"/>
        <v>0.2322388674500282</v>
      </c>
      <c r="T4643" s="15">
        <f t="shared" si="1516"/>
        <v>0.1799960976455795</v>
      </c>
      <c r="U4643" s="12">
        <f t="shared" si="1517"/>
        <v>0.87124701027000262</v>
      </c>
      <c r="V4643" s="12">
        <f t="shared" si="1518"/>
        <v>1.1823544021096022</v>
      </c>
      <c r="W4643" s="12">
        <f t="shared" si="1519"/>
        <v>1.1344579400275634</v>
      </c>
      <c r="X4643" t="s">
        <v>482</v>
      </c>
      <c r="Y4643" t="s">
        <v>434</v>
      </c>
      <c r="Z4643" t="s">
        <v>419</v>
      </c>
      <c r="AA4643" s="8" t="s">
        <v>99</v>
      </c>
      <c r="AB4643" s="8" t="s">
        <v>72</v>
      </c>
      <c r="AC4643" s="47" t="s">
        <v>676</v>
      </c>
      <c r="AE4643" t="s">
        <v>603</v>
      </c>
      <c r="AF4643">
        <v>-3</v>
      </c>
      <c r="AG4643">
        <v>-5</v>
      </c>
    </row>
    <row r="4644" spans="1:33" x14ac:dyDescent="0.25">
      <c r="A4644" s="6">
        <v>0.21432093109615249</v>
      </c>
      <c r="B4644" s="6">
        <v>0.36477316565546047</v>
      </c>
      <c r="C4644" s="6">
        <v>0.39219065833676103</v>
      </c>
      <c r="D4644" s="13">
        <f t="shared" si="1505"/>
        <v>4.6658998488176691</v>
      </c>
      <c r="E4644" s="14">
        <f t="shared" si="1506"/>
        <v>2.7414297271651034</v>
      </c>
      <c r="F4644" s="14">
        <f t="shared" si="1507"/>
        <v>2.5497802631018645</v>
      </c>
      <c r="G4644" s="60">
        <v>2.1886714498279503E-2</v>
      </c>
      <c r="H4644" s="7">
        <f t="shared" si="1492"/>
        <v>1.0218867144982795</v>
      </c>
      <c r="I4644" s="7">
        <f t="shared" si="1508"/>
        <v>4.5659658576816975</v>
      </c>
      <c r="J4644" s="7">
        <f t="shared" si="1509"/>
        <v>2.6827139332279861</v>
      </c>
      <c r="K4644" s="7">
        <f t="shared" si="1510"/>
        <v>2.4951692070424283</v>
      </c>
      <c r="L4644">
        <v>2.89</v>
      </c>
      <c r="M4644">
        <v>3.35</v>
      </c>
      <c r="N4644">
        <v>2.65</v>
      </c>
      <c r="O4644" s="7">
        <f t="shared" si="1511"/>
        <v>2.9532526049000278</v>
      </c>
      <c r="P4644" s="7">
        <f t="shared" si="1512"/>
        <v>3.4233204935692365</v>
      </c>
      <c r="Q4644" s="7">
        <f t="shared" si="1513"/>
        <v>2.7079997934204405</v>
      </c>
      <c r="R4644" s="15">
        <f t="shared" si="1514"/>
        <v>0.33860970725660344</v>
      </c>
      <c r="S4644" s="15">
        <f t="shared" si="1515"/>
        <v>0.29211404596166685</v>
      </c>
      <c r="T4644" s="15">
        <f t="shared" si="1516"/>
        <v>0.36927624678172982</v>
      </c>
      <c r="U4644" s="12">
        <f t="shared" si="1517"/>
        <v>0.63294384804431181</v>
      </c>
      <c r="V4644" s="12">
        <f t="shared" si="1518"/>
        <v>1.2487354534924637</v>
      </c>
      <c r="W4644" s="12">
        <f t="shared" si="1519"/>
        <v>1.0620522217573756</v>
      </c>
      <c r="X4644" t="s">
        <v>231</v>
      </c>
      <c r="Y4644" t="s">
        <v>258</v>
      </c>
      <c r="Z4644" t="s">
        <v>159</v>
      </c>
      <c r="AA4644" s="8" t="s">
        <v>99</v>
      </c>
      <c r="AB4644" s="8" t="s">
        <v>72</v>
      </c>
      <c r="AC4644" s="47" t="s">
        <v>676</v>
      </c>
      <c r="AE4644" t="s">
        <v>604</v>
      </c>
      <c r="AF4644">
        <v>2</v>
      </c>
      <c r="AG4644">
        <v>4</v>
      </c>
    </row>
    <row r="4645" spans="1:33" x14ac:dyDescent="0.25">
      <c r="A4645" s="6">
        <v>0.49105152628356302</v>
      </c>
      <c r="B4645" s="6">
        <v>0.24874018046919316</v>
      </c>
      <c r="C4645" s="6">
        <v>0.24558385757859078</v>
      </c>
      <c r="D4645" s="13">
        <f t="shared" si="1505"/>
        <v>2.0364461700553584</v>
      </c>
      <c r="E4645" s="14">
        <f t="shared" si="1506"/>
        <v>4.0202592042577194</v>
      </c>
      <c r="F4645" s="14">
        <f t="shared" si="1507"/>
        <v>4.071928871302072</v>
      </c>
      <c r="G4645" s="60">
        <v>3.3695353753830704E-2</v>
      </c>
      <c r="H4645" s="7">
        <f t="shared" si="1492"/>
        <v>1.0336953537538307</v>
      </c>
      <c r="I4645" s="7">
        <f t="shared" si="1508"/>
        <v>1.9700641612251337</v>
      </c>
      <c r="J4645" s="7">
        <f t="shared" si="1509"/>
        <v>3.8892108682294841</v>
      </c>
      <c r="K4645" s="7">
        <f t="shared" si="1510"/>
        <v>3.9391962598216157</v>
      </c>
      <c r="L4645">
        <v>2.27</v>
      </c>
      <c r="M4645">
        <v>3.27</v>
      </c>
      <c r="N4645">
        <v>3.48</v>
      </c>
      <c r="O4645" s="7">
        <f t="shared" si="1511"/>
        <v>2.3464884530211956</v>
      </c>
      <c r="P4645" s="7">
        <f t="shared" si="1512"/>
        <v>3.3801838067750265</v>
      </c>
      <c r="Q4645" s="7">
        <f t="shared" si="1513"/>
        <v>3.5972598310633308</v>
      </c>
      <c r="R4645" s="15">
        <f t="shared" si="1514"/>
        <v>0.42616872830226843</v>
      </c>
      <c r="S4645" s="15">
        <f t="shared" si="1515"/>
        <v>0.295841900075275</v>
      </c>
      <c r="T4645" s="15">
        <f t="shared" si="1516"/>
        <v>0.27798937162245668</v>
      </c>
      <c r="U4645" s="12">
        <f t="shared" si="1517"/>
        <v>1.1522467362628148</v>
      </c>
      <c r="V4645" s="12">
        <f t="shared" si="1518"/>
        <v>0.84078753011626439</v>
      </c>
      <c r="W4645" s="12">
        <f t="shared" si="1519"/>
        <v>0.88342894602504263</v>
      </c>
      <c r="X4645" t="s">
        <v>44</v>
      </c>
      <c r="Y4645" t="s">
        <v>51</v>
      </c>
      <c r="Z4645" t="s">
        <v>9</v>
      </c>
      <c r="AA4645" s="8" t="s">
        <v>97</v>
      </c>
      <c r="AB4645" s="8" t="s">
        <v>23</v>
      </c>
      <c r="AC4645" s="47" t="s">
        <v>676</v>
      </c>
      <c r="AE4645" t="s">
        <v>604</v>
      </c>
      <c r="AF4645">
        <v>3</v>
      </c>
      <c r="AG4645">
        <v>7</v>
      </c>
    </row>
    <row r="4646" spans="1:33" x14ac:dyDescent="0.25">
      <c r="A4646" s="6">
        <v>0.66408621071336171</v>
      </c>
      <c r="B4646" s="6">
        <v>0.20814727461672689</v>
      </c>
      <c r="C4646" s="6">
        <v>0.12330608761111572</v>
      </c>
      <c r="D4646" s="13">
        <f t="shared" si="1505"/>
        <v>1.505828586511079</v>
      </c>
      <c r="E4646" s="14">
        <f t="shared" si="1506"/>
        <v>4.8042906247096218</v>
      </c>
      <c r="F4646" s="14">
        <f t="shared" si="1507"/>
        <v>8.1098996762739937</v>
      </c>
      <c r="G4646" s="60">
        <v>3.5631035631035868E-2</v>
      </c>
      <c r="H4646" s="7">
        <f t="shared" si="1492"/>
        <v>1.0356310356310359</v>
      </c>
      <c r="I4646" s="7">
        <f t="shared" si="1508"/>
        <v>1.4540203361069997</v>
      </c>
      <c r="J4646" s="7">
        <f t="shared" si="1509"/>
        <v>4.6389983106118944</v>
      </c>
      <c r="K4646" s="7">
        <f t="shared" si="1510"/>
        <v>7.8308774044536325</v>
      </c>
      <c r="L4646">
        <v>1.95</v>
      </c>
      <c r="M4646">
        <v>3.3</v>
      </c>
      <c r="N4646">
        <v>4.55</v>
      </c>
      <c r="O4646" s="7">
        <f t="shared" si="1511"/>
        <v>2.0194805194805201</v>
      </c>
      <c r="P4646" s="7">
        <f t="shared" si="1512"/>
        <v>3.4175824175824183</v>
      </c>
      <c r="Q4646" s="7">
        <f t="shared" si="1513"/>
        <v>4.7121212121212128</v>
      </c>
      <c r="R4646" s="15">
        <f t="shared" si="1514"/>
        <v>0.4951768488745979</v>
      </c>
      <c r="S4646" s="15">
        <f t="shared" si="1515"/>
        <v>0.292604501607717</v>
      </c>
      <c r="T4646" s="15">
        <f t="shared" si="1516"/>
        <v>0.21221864951768485</v>
      </c>
      <c r="U4646" s="12">
        <f t="shared" si="1517"/>
        <v>1.3411091657912697</v>
      </c>
      <c r="V4646" s="12">
        <f t="shared" si="1518"/>
        <v>0.71136046599782499</v>
      </c>
      <c r="W4646" s="12">
        <f t="shared" si="1519"/>
        <v>0.58103323101601501</v>
      </c>
      <c r="X4646" t="s">
        <v>52</v>
      </c>
      <c r="Y4646" t="s">
        <v>57</v>
      </c>
      <c r="Z4646" t="s">
        <v>9</v>
      </c>
      <c r="AA4646" s="8" t="s">
        <v>97</v>
      </c>
      <c r="AB4646" s="8" t="s">
        <v>23</v>
      </c>
      <c r="AC4646" s="47" t="s">
        <v>676</v>
      </c>
      <c r="AE4646" t="s">
        <v>608</v>
      </c>
      <c r="AF4646">
        <v>1</v>
      </c>
      <c r="AG4646">
        <v>-8</v>
      </c>
    </row>
    <row r="4647" spans="1:33" x14ac:dyDescent="0.25">
      <c r="A4647" s="6">
        <v>0.57379406764166263</v>
      </c>
      <c r="B4647" s="6">
        <v>0.26032294175112697</v>
      </c>
      <c r="C4647" s="6">
        <v>0.16036923556890864</v>
      </c>
      <c r="D4647" s="13">
        <f t="shared" si="1505"/>
        <v>1.7427855329876034</v>
      </c>
      <c r="E4647" s="14">
        <f t="shared" si="1506"/>
        <v>3.8413825276913802</v>
      </c>
      <c r="F4647" s="14">
        <f t="shared" si="1507"/>
        <v>6.2356099438430794</v>
      </c>
      <c r="G4647" s="60">
        <v>3.3012656144149721E-2</v>
      </c>
      <c r="H4647" s="7">
        <f t="shared" ref="H4647:H4669" si="1520">(G4647/100%) + 1</f>
        <v>1.0330126561441497</v>
      </c>
      <c r="I4647" s="7">
        <f t="shared" si="1508"/>
        <v>1.6870902041924352</v>
      </c>
      <c r="J4647" s="7">
        <f t="shared" si="1509"/>
        <v>3.7186209722055352</v>
      </c>
      <c r="K4647" s="7">
        <f t="shared" si="1510"/>
        <v>6.0363345083479247</v>
      </c>
      <c r="L4647">
        <v>2.4</v>
      </c>
      <c r="M4647">
        <v>3.23</v>
      </c>
      <c r="N4647">
        <v>3.26</v>
      </c>
      <c r="O4647" s="7">
        <f t="shared" si="1511"/>
        <v>2.4792303747459594</v>
      </c>
      <c r="P4647" s="7">
        <f t="shared" si="1512"/>
        <v>3.3366308793456034</v>
      </c>
      <c r="Q4647" s="7">
        <f t="shared" si="1513"/>
        <v>3.3676212590299279</v>
      </c>
      <c r="R4647" s="15">
        <f t="shared" si="1514"/>
        <v>0.40335097947582527</v>
      </c>
      <c r="S4647" s="15">
        <f t="shared" si="1515"/>
        <v>0.2997035141616039</v>
      </c>
      <c r="T4647" s="15">
        <f t="shared" si="1516"/>
        <v>0.29694550636257078</v>
      </c>
      <c r="U4647" s="12">
        <f t="shared" si="1517"/>
        <v>1.4225676813462476</v>
      </c>
      <c r="V4647" s="12">
        <f t="shared" si="1518"/>
        <v>0.86860156604889704</v>
      </c>
      <c r="W4647" s="12">
        <f t="shared" si="1519"/>
        <v>0.54006284699623519</v>
      </c>
      <c r="X4647" t="s">
        <v>49</v>
      </c>
      <c r="Y4647" t="s">
        <v>68</v>
      </c>
      <c r="Z4647" t="s">
        <v>9</v>
      </c>
      <c r="AA4647" s="8" t="s">
        <v>97</v>
      </c>
      <c r="AB4647" s="8" t="s">
        <v>23</v>
      </c>
      <c r="AC4647" s="47" t="s">
        <v>676</v>
      </c>
      <c r="AE4647" t="s">
        <v>602</v>
      </c>
      <c r="AF4647">
        <v>1</v>
      </c>
      <c r="AG4647">
        <v>2</v>
      </c>
    </row>
    <row r="4648" spans="1:33" x14ac:dyDescent="0.25">
      <c r="A4648" s="6">
        <v>0.36642544464148652</v>
      </c>
      <c r="B4648" s="6">
        <v>0.26074546397413162</v>
      </c>
      <c r="C4648" s="6">
        <v>0.3447282146576251</v>
      </c>
      <c r="D4648" s="13">
        <f t="shared" si="1505"/>
        <v>2.729068121834191</v>
      </c>
      <c r="E4648" s="14">
        <f t="shared" si="1506"/>
        <v>3.8351578000958408</v>
      </c>
      <c r="F4648" s="14">
        <f t="shared" si="1507"/>
        <v>2.9008359556329713</v>
      </c>
      <c r="G4648" s="60">
        <v>3.2186484893430345E-2</v>
      </c>
      <c r="H4648" s="7">
        <f t="shared" si="1520"/>
        <v>1.0321864848934303</v>
      </c>
      <c r="I4648" s="7">
        <f t="shared" si="1508"/>
        <v>2.6439680830697543</v>
      </c>
      <c r="J4648" s="7">
        <f t="shared" si="1509"/>
        <v>3.7155667664955017</v>
      </c>
      <c r="K4648" s="7">
        <f t="shared" si="1510"/>
        <v>2.8103797115038494</v>
      </c>
      <c r="L4648">
        <v>2.41</v>
      </c>
      <c r="M4648">
        <v>3.12</v>
      </c>
      <c r="N4648">
        <v>3.37</v>
      </c>
      <c r="O4648" s="7">
        <f t="shared" si="1511"/>
        <v>2.4875694285931673</v>
      </c>
      <c r="P4648" s="7">
        <f t="shared" si="1512"/>
        <v>3.2204218328675029</v>
      </c>
      <c r="Q4648" s="7">
        <f t="shared" si="1513"/>
        <v>3.4784684540908604</v>
      </c>
      <c r="R4648" s="15">
        <f t="shared" si="1514"/>
        <v>0.40199883006503462</v>
      </c>
      <c r="S4648" s="15">
        <f t="shared" si="1515"/>
        <v>0.31051832706946586</v>
      </c>
      <c r="T4648" s="15">
        <f t="shared" si="1516"/>
        <v>0.28748284286549958</v>
      </c>
      <c r="U4648" s="12">
        <f t="shared" si="1517"/>
        <v>0.91150873394881993</v>
      </c>
      <c r="V4648" s="12">
        <f t="shared" si="1518"/>
        <v>0.8397103850034604</v>
      </c>
      <c r="W4648" s="12">
        <f t="shared" si="1519"/>
        <v>1.1991262199216115</v>
      </c>
      <c r="X4648" t="s">
        <v>56</v>
      </c>
      <c r="Y4648" t="s">
        <v>50</v>
      </c>
      <c r="Z4648" t="s">
        <v>9</v>
      </c>
      <c r="AA4648" s="8" t="s">
        <v>99</v>
      </c>
      <c r="AB4648" s="8" t="s">
        <v>72</v>
      </c>
      <c r="AC4648" s="47" t="s">
        <v>676</v>
      </c>
      <c r="AE4648" t="s">
        <v>605</v>
      </c>
      <c r="AF4648">
        <v>-2</v>
      </c>
      <c r="AG4648">
        <v>-10</v>
      </c>
    </row>
    <row r="4649" spans="1:33" x14ac:dyDescent="0.25">
      <c r="A4649" s="6">
        <v>0.5244177986508306</v>
      </c>
      <c r="B4649" s="6">
        <v>0.2351592786147062</v>
      </c>
      <c r="C4649" s="6">
        <v>0.22744353364616518</v>
      </c>
      <c r="D4649" s="13">
        <f t="shared" si="1505"/>
        <v>1.906876544946986</v>
      </c>
      <c r="E4649" s="14">
        <f t="shared" si="1506"/>
        <v>4.25243692654134</v>
      </c>
      <c r="F4649" s="14">
        <f t="shared" si="1507"/>
        <v>4.3966956719715053</v>
      </c>
      <c r="G4649" s="60">
        <v>2.6765614138157812E-2</v>
      </c>
      <c r="H4649" s="7">
        <f t="shared" si="1520"/>
        <v>1.0267656141381578</v>
      </c>
      <c r="I4649" s="7">
        <f t="shared" si="1508"/>
        <v>1.8571682949740891</v>
      </c>
      <c r="J4649" s="7">
        <f t="shared" si="1509"/>
        <v>4.1415848641471431</v>
      </c>
      <c r="K4649" s="7">
        <f t="shared" si="1510"/>
        <v>4.2820830883219489</v>
      </c>
      <c r="L4649">
        <v>2.23</v>
      </c>
      <c r="M4649">
        <v>3.1</v>
      </c>
      <c r="N4649">
        <v>3.91</v>
      </c>
      <c r="O4649" s="7">
        <f t="shared" si="1511"/>
        <v>2.2896873195280918</v>
      </c>
      <c r="P4649" s="7">
        <f t="shared" si="1512"/>
        <v>3.1829734038282895</v>
      </c>
      <c r="Q4649" s="7">
        <f t="shared" si="1513"/>
        <v>4.0146535512801975</v>
      </c>
      <c r="R4649" s="15">
        <f t="shared" si="1514"/>
        <v>0.43674085604234453</v>
      </c>
      <c r="S4649" s="15">
        <f t="shared" si="1515"/>
        <v>0.31417164805626713</v>
      </c>
      <c r="T4649" s="15">
        <f t="shared" si="1516"/>
        <v>0.24908749590138826</v>
      </c>
      <c r="U4649" s="12">
        <f t="shared" si="1517"/>
        <v>1.2007527837056429</v>
      </c>
      <c r="V4649" s="12">
        <f t="shared" si="1518"/>
        <v>0.74850572949405647</v>
      </c>
      <c r="W4649" s="12">
        <f t="shared" si="1519"/>
        <v>0.9131069900682941</v>
      </c>
      <c r="X4649" t="s">
        <v>262</v>
      </c>
      <c r="Y4649" t="s">
        <v>268</v>
      </c>
      <c r="Z4649" t="s">
        <v>162</v>
      </c>
      <c r="AA4649" s="8" t="s">
        <v>97</v>
      </c>
      <c r="AB4649" s="8" t="s">
        <v>23</v>
      </c>
      <c r="AC4649" s="47" t="s">
        <v>676</v>
      </c>
      <c r="AE4649" t="s">
        <v>601</v>
      </c>
      <c r="AF4649">
        <v>0</v>
      </c>
      <c r="AG4649">
        <v>-1</v>
      </c>
    </row>
    <row r="4650" spans="1:33" x14ac:dyDescent="0.25">
      <c r="A4650" s="6">
        <v>0.36532707553385918</v>
      </c>
      <c r="B4650" s="6">
        <v>0.30892879247146587</v>
      </c>
      <c r="C4650" s="6">
        <v>0.30576298157902615</v>
      </c>
      <c r="D4650" s="13">
        <f t="shared" si="1505"/>
        <v>2.7372731641603121</v>
      </c>
      <c r="E4650" s="14">
        <f t="shared" si="1506"/>
        <v>3.2369919035383039</v>
      </c>
      <c r="F4650" s="14">
        <f t="shared" si="1507"/>
        <v>3.2705070928985052</v>
      </c>
      <c r="G4650" s="60">
        <v>2.8544827075691614E-2</v>
      </c>
      <c r="H4650" s="7">
        <f t="shared" si="1520"/>
        <v>1.0285448270756916</v>
      </c>
      <c r="I4650" s="7">
        <f t="shared" si="1508"/>
        <v>2.6613066267056085</v>
      </c>
      <c r="J4650" s="7">
        <f t="shared" si="1509"/>
        <v>3.1471568553230305</v>
      </c>
      <c r="K4650" s="7">
        <f t="shared" si="1510"/>
        <v>3.1797419099341067</v>
      </c>
      <c r="L4650">
        <v>2.61</v>
      </c>
      <c r="M4650">
        <v>3.16</v>
      </c>
      <c r="N4650">
        <v>3.04</v>
      </c>
      <c r="O4650" s="7">
        <f t="shared" si="1511"/>
        <v>2.6845019986675549</v>
      </c>
      <c r="P4650" s="7">
        <f t="shared" si="1512"/>
        <v>3.2502016535591856</v>
      </c>
      <c r="Q4650" s="7">
        <f t="shared" si="1513"/>
        <v>3.1267762743101026</v>
      </c>
      <c r="R4650" s="15">
        <f t="shared" si="1514"/>
        <v>0.37250856974453633</v>
      </c>
      <c r="S4650" s="15">
        <f t="shared" si="1515"/>
        <v>0.30767321741558218</v>
      </c>
      <c r="T4650" s="15">
        <f t="shared" si="1516"/>
        <v>0.31981821283988149</v>
      </c>
      <c r="U4650" s="12">
        <f t="shared" si="1517"/>
        <v>0.98072126443801766</v>
      </c>
      <c r="V4650" s="12">
        <f t="shared" si="1518"/>
        <v>1.0040808721228009</v>
      </c>
      <c r="W4650" s="12">
        <f t="shared" si="1519"/>
        <v>0.95605243636361592</v>
      </c>
      <c r="X4650" t="s">
        <v>108</v>
      </c>
      <c r="Y4650" t="s">
        <v>101</v>
      </c>
      <c r="Z4650" t="s">
        <v>142</v>
      </c>
      <c r="AA4650" s="8" t="s">
        <v>99</v>
      </c>
      <c r="AB4650" s="8" t="s">
        <v>72</v>
      </c>
      <c r="AC4650" s="47" t="s">
        <v>676</v>
      </c>
      <c r="AE4650" t="s">
        <v>605</v>
      </c>
      <c r="AF4650">
        <v>-9</v>
      </c>
      <c r="AG4650">
        <v>-9</v>
      </c>
    </row>
    <row r="4651" spans="1:33" x14ac:dyDescent="0.25">
      <c r="A4651" s="6">
        <v>0.33465290404352854</v>
      </c>
      <c r="B4651" s="6">
        <v>0.32089482207788744</v>
      </c>
      <c r="C4651" s="6">
        <v>0.32278420230906213</v>
      </c>
      <c r="D4651" s="13">
        <f t="shared" si="1505"/>
        <v>2.9881706924316105</v>
      </c>
      <c r="E4651" s="14">
        <f t="shared" si="1506"/>
        <v>3.1162858706310956</v>
      </c>
      <c r="F4651" s="14">
        <f t="shared" si="1507"/>
        <v>3.098045049436811</v>
      </c>
      <c r="G4651" s="60">
        <v>2.7824758797445615E-2</v>
      </c>
      <c r="H4651" s="7">
        <f t="shared" si="1520"/>
        <v>1.0278247587974456</v>
      </c>
      <c r="I4651" s="7">
        <f t="shared" si="1508"/>
        <v>2.9072764270903226</v>
      </c>
      <c r="J4651" s="7">
        <f t="shared" si="1509"/>
        <v>3.0319233351385195</v>
      </c>
      <c r="K4651" s="7">
        <f t="shared" si="1510"/>
        <v>3.0141763203500975</v>
      </c>
      <c r="L4651">
        <v>2.95</v>
      </c>
      <c r="M4651">
        <v>3.14</v>
      </c>
      <c r="N4651">
        <v>2.7</v>
      </c>
      <c r="O4651" s="7">
        <f t="shared" si="1511"/>
        <v>3.0320830384524649</v>
      </c>
      <c r="P4651" s="7">
        <f t="shared" si="1512"/>
        <v>3.2273697426239796</v>
      </c>
      <c r="Q4651" s="7">
        <f t="shared" si="1513"/>
        <v>2.7751268487531036</v>
      </c>
      <c r="R4651" s="15">
        <f t="shared" si="1514"/>
        <v>0.32980627090951531</v>
      </c>
      <c r="S4651" s="15">
        <f t="shared" si="1515"/>
        <v>0.30984984050416248</v>
      </c>
      <c r="T4651" s="15">
        <f t="shared" si="1516"/>
        <v>0.36034388858632227</v>
      </c>
      <c r="U4651" s="12">
        <f t="shared" si="1517"/>
        <v>1.0146953941192431</v>
      </c>
      <c r="V4651" s="12">
        <f t="shared" si="1518"/>
        <v>1.0356462393388792</v>
      </c>
      <c r="W4651" s="12">
        <f t="shared" si="1519"/>
        <v>0.89576710618123179</v>
      </c>
      <c r="X4651" t="s">
        <v>103</v>
      </c>
      <c r="Y4651" t="s">
        <v>112</v>
      </c>
      <c r="Z4651" t="s">
        <v>142</v>
      </c>
      <c r="AA4651" s="8" t="s">
        <v>99</v>
      </c>
      <c r="AB4651" s="8" t="s">
        <v>72</v>
      </c>
      <c r="AC4651" s="47" t="s">
        <v>676</v>
      </c>
      <c r="AE4651" t="s">
        <v>604</v>
      </c>
      <c r="AF4651">
        <v>1</v>
      </c>
      <c r="AG4651">
        <v>2</v>
      </c>
    </row>
    <row r="4652" spans="1:33" x14ac:dyDescent="0.25">
      <c r="A4652" s="6">
        <v>0.42942921727751898</v>
      </c>
      <c r="B4652" s="6">
        <v>0.48777141808705293</v>
      </c>
      <c r="C4652" s="6">
        <v>8.2474655258868643E-2</v>
      </c>
      <c r="D4652" s="13">
        <f t="shared" si="1505"/>
        <v>2.3286724791102165</v>
      </c>
      <c r="E4652" s="14">
        <f t="shared" si="1506"/>
        <v>2.0501406251350489</v>
      </c>
      <c r="F4652" s="14">
        <f t="shared" si="1507"/>
        <v>12.12493701078512</v>
      </c>
      <c r="G4652" s="60">
        <v>2.9133215015220593E-2</v>
      </c>
      <c r="H4652" s="7">
        <f t="shared" si="1520"/>
        <v>1.0291332150152206</v>
      </c>
      <c r="I4652" s="7">
        <f t="shared" si="1508"/>
        <v>2.262751260123089</v>
      </c>
      <c r="J4652" s="7">
        <f t="shared" si="1509"/>
        <v>1.9921042244319438</v>
      </c>
      <c r="K4652" s="7">
        <f t="shared" si="1510"/>
        <v>11.781698262071734</v>
      </c>
      <c r="L4652">
        <v>2.1800000000000002</v>
      </c>
      <c r="M4652">
        <v>3.03</v>
      </c>
      <c r="N4652">
        <v>4.16</v>
      </c>
      <c r="O4652" s="7">
        <f t="shared" si="1511"/>
        <v>2.2435104087331812</v>
      </c>
      <c r="P4652" s="7">
        <f t="shared" si="1512"/>
        <v>3.1182736414961183</v>
      </c>
      <c r="Q4652" s="7">
        <f t="shared" si="1513"/>
        <v>4.2811941744633177</v>
      </c>
      <c r="R4652" s="15">
        <f t="shared" si="1514"/>
        <v>0.44573004703136598</v>
      </c>
      <c r="S4652" s="15">
        <f t="shared" si="1515"/>
        <v>0.32069026486085084</v>
      </c>
      <c r="T4652" s="15">
        <f t="shared" si="1516"/>
        <v>0.23357968810778318</v>
      </c>
      <c r="U4652" s="12">
        <f t="shared" si="1517"/>
        <v>0.9634289187762568</v>
      </c>
      <c r="V4652" s="12">
        <f t="shared" si="1518"/>
        <v>1.52100475609604</v>
      </c>
      <c r="W4652" s="12">
        <f t="shared" si="1519"/>
        <v>0.35309001363513887</v>
      </c>
      <c r="X4652" t="s">
        <v>107</v>
      </c>
      <c r="Y4652" t="s">
        <v>111</v>
      </c>
      <c r="Z4652" t="s">
        <v>142</v>
      </c>
      <c r="AA4652" s="8" t="s">
        <v>97</v>
      </c>
      <c r="AB4652" s="8" t="s">
        <v>148</v>
      </c>
      <c r="AC4652" s="47" t="s">
        <v>676</v>
      </c>
      <c r="AE4652" t="s">
        <v>605</v>
      </c>
      <c r="AF4652">
        <v>2</v>
      </c>
      <c r="AG4652">
        <v>-10</v>
      </c>
    </row>
    <row r="4653" spans="1:33" x14ac:dyDescent="0.25">
      <c r="A4653" s="6">
        <v>0.52620945770574157</v>
      </c>
      <c r="B4653" s="6">
        <v>0.22520233549101504</v>
      </c>
      <c r="C4653" s="6">
        <v>0.23447358975179838</v>
      </c>
      <c r="D4653" s="13">
        <f t="shared" si="1505"/>
        <v>1.9003839352488492</v>
      </c>
      <c r="E4653" s="14">
        <f t="shared" si="1506"/>
        <v>4.4404512849286029</v>
      </c>
      <c r="F4653" s="14">
        <f t="shared" si="1507"/>
        <v>4.2648726496598117</v>
      </c>
      <c r="G4653" s="60">
        <v>2.7681597128633273E-2</v>
      </c>
      <c r="H4653" s="7">
        <f t="shared" si="1520"/>
        <v>1.0276815971286333</v>
      </c>
      <c r="I4653" s="7">
        <f t="shared" si="1508"/>
        <v>1.8491952571288295</v>
      </c>
      <c r="J4653" s="7">
        <f t="shared" si="1509"/>
        <v>4.3208434376321705</v>
      </c>
      <c r="K4653" s="7">
        <f t="shared" si="1510"/>
        <v>4.1499941826106133</v>
      </c>
      <c r="L4653">
        <v>3.45</v>
      </c>
      <c r="M4653">
        <v>3.24</v>
      </c>
      <c r="N4653">
        <v>2.33</v>
      </c>
      <c r="O4653" s="7">
        <f t="shared" si="1511"/>
        <v>3.5455015100937848</v>
      </c>
      <c r="P4653" s="7">
        <f t="shared" si="1512"/>
        <v>3.3296883746967718</v>
      </c>
      <c r="Q4653" s="7">
        <f t="shared" si="1513"/>
        <v>2.3944981213097156</v>
      </c>
      <c r="R4653" s="15">
        <f t="shared" si="1514"/>
        <v>0.28204754592631615</v>
      </c>
      <c r="S4653" s="15">
        <f t="shared" si="1515"/>
        <v>0.30032840538450328</v>
      </c>
      <c r="T4653" s="15">
        <f t="shared" si="1516"/>
        <v>0.41762404868918052</v>
      </c>
      <c r="U4653" s="12">
        <f t="shared" si="1517"/>
        <v>1.8656764269213384</v>
      </c>
      <c r="V4653" s="12">
        <f t="shared" si="1518"/>
        <v>0.74985359843899502</v>
      </c>
      <c r="W4653" s="12">
        <f t="shared" si="1519"/>
        <v>0.56144657015742616</v>
      </c>
      <c r="X4653" t="s">
        <v>110</v>
      </c>
      <c r="Y4653" t="s">
        <v>100</v>
      </c>
      <c r="Z4653" t="s">
        <v>142</v>
      </c>
      <c r="AA4653" s="8" t="s">
        <v>97</v>
      </c>
      <c r="AB4653" s="8" t="s">
        <v>23</v>
      </c>
      <c r="AC4653" s="47" t="s">
        <v>676</v>
      </c>
      <c r="AE4653" t="s">
        <v>602</v>
      </c>
      <c r="AF4653">
        <v>2</v>
      </c>
      <c r="AG4653">
        <v>6</v>
      </c>
    </row>
    <row r="4654" spans="1:33" x14ac:dyDescent="0.25">
      <c r="A4654" s="6">
        <v>0.40511900443802934</v>
      </c>
      <c r="B4654" s="6">
        <v>0.38957604693607978</v>
      </c>
      <c r="C4654" s="6">
        <v>0.19997004206966265</v>
      </c>
      <c r="D4654" s="13">
        <f t="shared" si="1505"/>
        <v>2.4684104893750276</v>
      </c>
      <c r="E4654" s="14">
        <f t="shared" si="1506"/>
        <v>2.566892928517436</v>
      </c>
      <c r="F4654" s="14">
        <f t="shared" si="1507"/>
        <v>5.0007490604599392</v>
      </c>
      <c r="G4654" s="60">
        <v>2.9112234864447251E-2</v>
      </c>
      <c r="H4654" s="7">
        <f t="shared" si="1520"/>
        <v>1.0291122348644473</v>
      </c>
      <c r="I4654" s="7">
        <f t="shared" si="1508"/>
        <v>2.3985823953401564</v>
      </c>
      <c r="J4654" s="7">
        <f t="shared" si="1509"/>
        <v>2.4942788954943698</v>
      </c>
      <c r="K4654" s="7">
        <f t="shared" si="1510"/>
        <v>4.859284430836281</v>
      </c>
      <c r="L4654">
        <v>2.4</v>
      </c>
      <c r="M4654">
        <v>3.15</v>
      </c>
      <c r="N4654">
        <v>3.39</v>
      </c>
      <c r="O4654" s="7">
        <f t="shared" si="1511"/>
        <v>2.4698693636746731</v>
      </c>
      <c r="P4654" s="7">
        <f t="shared" si="1512"/>
        <v>3.2417035398230087</v>
      </c>
      <c r="Q4654" s="7">
        <f t="shared" si="1513"/>
        <v>3.4886904761904765</v>
      </c>
      <c r="R4654" s="15">
        <f t="shared" si="1514"/>
        <v>0.40487971335949502</v>
      </c>
      <c r="S4654" s="15">
        <f t="shared" si="1515"/>
        <v>0.30847978160723427</v>
      </c>
      <c r="T4654" s="15">
        <f t="shared" si="1516"/>
        <v>0.28664050503327076</v>
      </c>
      <c r="U4654" s="12">
        <f t="shared" si="1517"/>
        <v>1.0005910177038728</v>
      </c>
      <c r="V4654" s="12">
        <f t="shared" si="1518"/>
        <v>1.2628900503829446</v>
      </c>
      <c r="W4654" s="12">
        <f t="shared" si="1519"/>
        <v>0.69763358129184105</v>
      </c>
      <c r="X4654" t="s">
        <v>109</v>
      </c>
      <c r="Y4654" t="s">
        <v>102</v>
      </c>
      <c r="Z4654" t="s">
        <v>142</v>
      </c>
      <c r="AA4654" s="8" t="s">
        <v>97</v>
      </c>
      <c r="AB4654" s="8" t="s">
        <v>148</v>
      </c>
      <c r="AC4654" s="47" t="s">
        <v>676</v>
      </c>
      <c r="AE4654" t="s">
        <v>606</v>
      </c>
      <c r="AF4654">
        <v>-4</v>
      </c>
      <c r="AG4654">
        <v>1</v>
      </c>
    </row>
    <row r="4655" spans="1:33" x14ac:dyDescent="0.25">
      <c r="A4655" s="6">
        <v>0.76114136281136313</v>
      </c>
      <c r="B4655" s="6">
        <v>0.17504639402700159</v>
      </c>
      <c r="C4655" s="6">
        <v>6.1139843949998697E-2</v>
      </c>
      <c r="D4655" s="13">
        <f t="shared" si="1505"/>
        <v>1.3138163931945375</v>
      </c>
      <c r="E4655" s="14">
        <f t="shared" si="1506"/>
        <v>5.7127712087902029</v>
      </c>
      <c r="F4655" s="14">
        <f t="shared" si="1507"/>
        <v>16.355946227435886</v>
      </c>
      <c r="G4655" s="60">
        <v>4.9593503948107243E-2</v>
      </c>
      <c r="H4655" s="7">
        <f t="shared" si="1520"/>
        <v>1.0495935039481072</v>
      </c>
      <c r="I4655" s="7">
        <f t="shared" si="1508"/>
        <v>1.2517383046413115</v>
      </c>
      <c r="J4655" s="7">
        <f t="shared" si="1509"/>
        <v>5.4428416213527244</v>
      </c>
      <c r="K4655" s="7">
        <f t="shared" si="1510"/>
        <v>15.583124481918038</v>
      </c>
      <c r="L4655">
        <v>1.67</v>
      </c>
      <c r="M4655">
        <v>3.81</v>
      </c>
      <c r="N4655">
        <v>5.31</v>
      </c>
      <c r="O4655" s="7">
        <f t="shared" si="1511"/>
        <v>1.752821151593339</v>
      </c>
      <c r="P4655" s="7">
        <f t="shared" si="1512"/>
        <v>3.9989512500422886</v>
      </c>
      <c r="Q4655" s="7">
        <f t="shared" si="1513"/>
        <v>5.5733415059644491</v>
      </c>
      <c r="R4655" s="15">
        <f t="shared" si="1514"/>
        <v>0.57050886172327742</v>
      </c>
      <c r="S4655" s="15">
        <f t="shared" si="1515"/>
        <v>0.25006556406243391</v>
      </c>
      <c r="T4655" s="15">
        <f t="shared" si="1516"/>
        <v>0.17942557421428873</v>
      </c>
      <c r="U4655" s="12">
        <f t="shared" si="1517"/>
        <v>1.334144680088337</v>
      </c>
      <c r="V4655" s="12">
        <f t="shared" si="1518"/>
        <v>0.70000199620967296</v>
      </c>
      <c r="W4655" s="12">
        <f t="shared" si="1519"/>
        <v>0.34075322995471713</v>
      </c>
      <c r="X4655" t="s">
        <v>118</v>
      </c>
      <c r="Y4655" t="s">
        <v>105</v>
      </c>
      <c r="Z4655" t="s">
        <v>143</v>
      </c>
      <c r="AA4655" s="8" t="s">
        <v>97</v>
      </c>
      <c r="AB4655" s="8" t="s">
        <v>89</v>
      </c>
      <c r="AC4655" s="47" t="s">
        <v>676</v>
      </c>
      <c r="AE4655" t="s">
        <v>601</v>
      </c>
      <c r="AF4655">
        <v>0</v>
      </c>
      <c r="AG4655">
        <v>-2</v>
      </c>
    </row>
    <row r="4656" spans="1:33" x14ac:dyDescent="0.25">
      <c r="A4656" s="6">
        <v>0.59326611050864042</v>
      </c>
      <c r="B4656" s="6">
        <v>0.19017043101847697</v>
      </c>
      <c r="C4656" s="6">
        <v>0.19961803501199185</v>
      </c>
      <c r="D4656" s="13">
        <f t="shared" si="1505"/>
        <v>1.6855842298874004</v>
      </c>
      <c r="E4656" s="14">
        <f t="shared" si="1506"/>
        <v>5.2584410449321641</v>
      </c>
      <c r="F4656" s="14">
        <f t="shared" si="1507"/>
        <v>5.009567396753134</v>
      </c>
      <c r="G4656" s="60">
        <v>4.8783184218378572E-2</v>
      </c>
      <c r="H4656" s="7">
        <f t="shared" si="1520"/>
        <v>1.0487831842183786</v>
      </c>
      <c r="I4656" s="7">
        <f t="shared" si="1508"/>
        <v>1.6071808313208296</v>
      </c>
      <c r="J4656" s="7">
        <f t="shared" si="1509"/>
        <v>5.0138495010778579</v>
      </c>
      <c r="K4656" s="7">
        <f t="shared" si="1510"/>
        <v>4.7765519815104485</v>
      </c>
      <c r="L4656">
        <v>1.78</v>
      </c>
      <c r="M4656">
        <v>3.69</v>
      </c>
      <c r="N4656">
        <v>4.63</v>
      </c>
      <c r="O4656" s="7">
        <f t="shared" si="1511"/>
        <v>1.8668340679087139</v>
      </c>
      <c r="P4656" s="7">
        <f t="shared" si="1512"/>
        <v>3.8700099497658167</v>
      </c>
      <c r="Q4656" s="7">
        <f t="shared" si="1513"/>
        <v>4.8558661429310925</v>
      </c>
      <c r="R4656" s="15">
        <f t="shared" si="1514"/>
        <v>0.53566624757401782</v>
      </c>
      <c r="S4656" s="15">
        <f t="shared" si="1515"/>
        <v>0.25839726847743955</v>
      </c>
      <c r="T4656" s="15">
        <f t="shared" si="1516"/>
        <v>0.20593648394854253</v>
      </c>
      <c r="U4656" s="12">
        <f t="shared" si="1517"/>
        <v>1.1075293864332256</v>
      </c>
      <c r="V4656" s="12">
        <f t="shared" si="1518"/>
        <v>0.73596146019275965</v>
      </c>
      <c r="W4656" s="12">
        <f t="shared" si="1519"/>
        <v>0.96931845773316472</v>
      </c>
      <c r="X4656" t="s">
        <v>120</v>
      </c>
      <c r="Y4656" t="s">
        <v>119</v>
      </c>
      <c r="Z4656" t="s">
        <v>143</v>
      </c>
      <c r="AA4656" s="8" t="s">
        <v>97</v>
      </c>
      <c r="AB4656" s="8" t="s">
        <v>96</v>
      </c>
      <c r="AC4656" s="47" t="s">
        <v>676</v>
      </c>
      <c r="AE4656" t="s">
        <v>606</v>
      </c>
      <c r="AF4656">
        <v>-3</v>
      </c>
      <c r="AG4656">
        <v>-2</v>
      </c>
    </row>
    <row r="4657" spans="1:33" x14ac:dyDescent="0.25">
      <c r="A4657" s="6">
        <v>0.2726471598061242</v>
      </c>
      <c r="B4657" s="6">
        <v>0.30442822046232193</v>
      </c>
      <c r="C4657" s="6">
        <v>0.38905423120364857</v>
      </c>
      <c r="D4657" s="13">
        <f t="shared" si="1505"/>
        <v>3.6677440568648754</v>
      </c>
      <c r="E4657" s="14">
        <f t="shared" si="1506"/>
        <v>3.2848465838066634</v>
      </c>
      <c r="F4657" s="14">
        <f t="shared" si="1507"/>
        <v>2.5703357521809211</v>
      </c>
      <c r="G4657" s="60">
        <v>4.4097842779529106E-2</v>
      </c>
      <c r="H4657" s="7">
        <f t="shared" si="1520"/>
        <v>1.0440978427795291</v>
      </c>
      <c r="I4657" s="7">
        <f t="shared" si="1508"/>
        <v>3.5128355855049431</v>
      </c>
      <c r="J4657" s="7">
        <f t="shared" si="1509"/>
        <v>3.1461099230527663</v>
      </c>
      <c r="K4657" s="7">
        <f t="shared" si="1510"/>
        <v>2.461776709870735</v>
      </c>
      <c r="L4657">
        <v>3.09</v>
      </c>
      <c r="M4657">
        <v>3.79</v>
      </c>
      <c r="N4657">
        <v>2.19</v>
      </c>
      <c r="O4657" s="7">
        <f t="shared" si="1511"/>
        <v>3.2262623341887449</v>
      </c>
      <c r="P4657" s="7">
        <f t="shared" si="1512"/>
        <v>3.9571308241344152</v>
      </c>
      <c r="Q4657" s="7">
        <f t="shared" si="1513"/>
        <v>2.2865742756871685</v>
      </c>
      <c r="R4657" s="15">
        <f t="shared" si="1514"/>
        <v>0.30995619587501821</v>
      </c>
      <c r="S4657" s="15">
        <f t="shared" si="1515"/>
        <v>0.25270834967118899</v>
      </c>
      <c r="T4657" s="15">
        <f t="shared" si="1516"/>
        <v>0.43733545445379279</v>
      </c>
      <c r="U4657" s="12">
        <f t="shared" si="1517"/>
        <v>0.87963126220603804</v>
      </c>
      <c r="V4657" s="12">
        <f t="shared" si="1518"/>
        <v>1.2046622949278414</v>
      </c>
      <c r="W4657" s="12">
        <f t="shared" si="1519"/>
        <v>0.88960139691751094</v>
      </c>
      <c r="X4657" t="s">
        <v>34</v>
      </c>
      <c r="Y4657" t="s">
        <v>26</v>
      </c>
      <c r="Z4657" t="s">
        <v>70</v>
      </c>
      <c r="AA4657" s="8" t="s">
        <v>99</v>
      </c>
      <c r="AB4657" s="8" t="s">
        <v>72</v>
      </c>
      <c r="AC4657" s="47" t="s">
        <v>677</v>
      </c>
      <c r="AE4657" t="s">
        <v>604</v>
      </c>
      <c r="AF4657">
        <v>3</v>
      </c>
      <c r="AG4657">
        <v>6</v>
      </c>
    </row>
    <row r="4658" spans="1:33" x14ac:dyDescent="0.25">
      <c r="A4658" s="6">
        <v>0.26869233475702908</v>
      </c>
      <c r="B4658" s="6">
        <v>0.29578161417269722</v>
      </c>
      <c r="C4658" s="6">
        <v>0.39907803172476047</v>
      </c>
      <c r="D4658" s="13">
        <f t="shared" si="1505"/>
        <v>3.7217287977503037</v>
      </c>
      <c r="E4658" s="14">
        <f t="shared" si="1506"/>
        <v>3.3808727523413022</v>
      </c>
      <c r="F4658" s="14">
        <f t="shared" si="1507"/>
        <v>2.5057756140525633</v>
      </c>
      <c r="G4658" s="60">
        <v>2.6922906090644627E-2</v>
      </c>
      <c r="H4658" s="7">
        <f t="shared" si="1520"/>
        <v>1.0269229060906446</v>
      </c>
      <c r="I4658" s="7">
        <f t="shared" si="1508"/>
        <v>3.6241559864687578</v>
      </c>
      <c r="J4658" s="7">
        <f t="shared" si="1509"/>
        <v>3.2922361866596428</v>
      </c>
      <c r="K4658" s="7">
        <f t="shared" si="1510"/>
        <v>2.4400815282149164</v>
      </c>
      <c r="L4658">
        <v>3.09</v>
      </c>
      <c r="M4658">
        <v>3.23</v>
      </c>
      <c r="N4658">
        <v>2.54</v>
      </c>
      <c r="O4658" s="7">
        <f t="shared" si="1511"/>
        <v>3.1731917798200917</v>
      </c>
      <c r="P4658" s="7">
        <f t="shared" si="1512"/>
        <v>3.3169609866727821</v>
      </c>
      <c r="Q4658" s="7">
        <f t="shared" si="1513"/>
        <v>2.6083841814702375</v>
      </c>
      <c r="R4658" s="15">
        <f t="shared" si="1514"/>
        <v>0.31514010793784936</v>
      </c>
      <c r="S4658" s="15">
        <f t="shared" si="1515"/>
        <v>0.30148078437397974</v>
      </c>
      <c r="T4658" s="15">
        <f t="shared" si="1516"/>
        <v>0.38337910768817102</v>
      </c>
      <c r="U4658" s="12">
        <f t="shared" si="1517"/>
        <v>0.85261230795167298</v>
      </c>
      <c r="V4658" s="12">
        <f t="shared" si="1518"/>
        <v>0.98109607478593797</v>
      </c>
      <c r="W4658" s="12">
        <f t="shared" si="1519"/>
        <v>1.0409488251231427</v>
      </c>
      <c r="X4658" t="s">
        <v>168</v>
      </c>
      <c r="Y4658" t="s">
        <v>167</v>
      </c>
      <c r="Z4658" t="s">
        <v>156</v>
      </c>
      <c r="AA4658" s="8" t="s">
        <v>99</v>
      </c>
      <c r="AB4658" s="8" t="s">
        <v>72</v>
      </c>
      <c r="AC4658" s="47" t="s">
        <v>677</v>
      </c>
      <c r="AE4658" t="s">
        <v>603</v>
      </c>
      <c r="AF4658">
        <v>-3</v>
      </c>
      <c r="AG4658">
        <v>-6</v>
      </c>
    </row>
    <row r="4659" spans="1:33" x14ac:dyDescent="0.25">
      <c r="A4659" s="6">
        <v>0.4773708358147723</v>
      </c>
      <c r="B4659" s="6">
        <v>0.3254184178924226</v>
      </c>
      <c r="C4659" s="6">
        <v>0.19094682305860788</v>
      </c>
      <c r="D4659" s="13">
        <f t="shared" si="1505"/>
        <v>2.0948074850303935</v>
      </c>
      <c r="E4659" s="14">
        <f t="shared" si="1506"/>
        <v>3.072966817540677</v>
      </c>
      <c r="F4659" s="14">
        <f t="shared" si="1507"/>
        <v>5.2370601614726366</v>
      </c>
      <c r="G4659" s="60">
        <v>2.7885017070254481E-2</v>
      </c>
      <c r="H4659" s="7">
        <f t="shared" si="1520"/>
        <v>1.0278850170702545</v>
      </c>
      <c r="I4659" s="7">
        <f t="shared" si="1508"/>
        <v>2.0379784219456294</v>
      </c>
      <c r="J4659" s="7">
        <f t="shared" si="1509"/>
        <v>2.9896017224761668</v>
      </c>
      <c r="K4659" s="7">
        <f t="shared" si="1510"/>
        <v>5.0949863793127852</v>
      </c>
      <c r="L4659">
        <v>2.11</v>
      </c>
      <c r="M4659">
        <v>3.29</v>
      </c>
      <c r="N4659">
        <v>4</v>
      </c>
      <c r="O4659" s="7">
        <f t="shared" si="1511"/>
        <v>2.1688373860182368</v>
      </c>
      <c r="P4659" s="7">
        <f t="shared" si="1512"/>
        <v>3.3817417061611375</v>
      </c>
      <c r="Q4659" s="7">
        <f t="shared" si="1513"/>
        <v>4.1115400682810179</v>
      </c>
      <c r="R4659" s="15">
        <f t="shared" si="1514"/>
        <v>0.46107652258609277</v>
      </c>
      <c r="S4659" s="15">
        <f t="shared" si="1515"/>
        <v>0.29570561174974336</v>
      </c>
      <c r="T4659" s="15">
        <f t="shared" si="1516"/>
        <v>0.24321786566416392</v>
      </c>
      <c r="U4659" s="12">
        <f t="shared" si="1517"/>
        <v>1.0353397157098516</v>
      </c>
      <c r="V4659" s="12">
        <f t="shared" si="1518"/>
        <v>1.1004810357397792</v>
      </c>
      <c r="W4659" s="12">
        <f t="shared" si="1519"/>
        <v>0.78508551391643222</v>
      </c>
      <c r="X4659" t="s">
        <v>170</v>
      </c>
      <c r="Y4659" t="s">
        <v>169</v>
      </c>
      <c r="Z4659" t="s">
        <v>156</v>
      </c>
      <c r="AA4659" s="8" t="s">
        <v>99</v>
      </c>
      <c r="AB4659" s="8" t="s">
        <v>72</v>
      </c>
      <c r="AC4659" s="47" t="s">
        <v>677</v>
      </c>
      <c r="AE4659" t="s">
        <v>601</v>
      </c>
      <c r="AF4659">
        <v>4</v>
      </c>
      <c r="AG4659">
        <v>4</v>
      </c>
    </row>
    <row r="4660" spans="1:33" x14ac:dyDescent="0.25">
      <c r="A4660" s="6">
        <v>0.35089012993412727</v>
      </c>
      <c r="B4660" s="6">
        <v>0.40807485869601245</v>
      </c>
      <c r="C4660" s="6">
        <v>0.23370696071440711</v>
      </c>
      <c r="D4660" s="13">
        <f t="shared" si="1505"/>
        <v>2.8498949234842552</v>
      </c>
      <c r="E4660" s="14">
        <f t="shared" si="1506"/>
        <v>2.4505307756411696</v>
      </c>
      <c r="F4660" s="14">
        <f t="shared" si="1507"/>
        <v>4.2788627131307946</v>
      </c>
      <c r="G4660" s="60">
        <v>5.8557674417104133E-2</v>
      </c>
      <c r="H4660" s="7">
        <f t="shared" si="1520"/>
        <v>1.0585576744171041</v>
      </c>
      <c r="I4660" s="7">
        <f t="shared" si="1508"/>
        <v>2.6922434104061006</v>
      </c>
      <c r="J4660" s="7">
        <f t="shared" si="1509"/>
        <v>2.3149714322278725</v>
      </c>
      <c r="K4660" s="7">
        <f t="shared" si="1510"/>
        <v>4.0421630455675972</v>
      </c>
      <c r="L4660">
        <v>1.76</v>
      </c>
      <c r="M4660">
        <v>3.62</v>
      </c>
      <c r="N4660">
        <v>4.67</v>
      </c>
      <c r="O4660" s="7">
        <f t="shared" si="1511"/>
        <v>1.8630615069741032</v>
      </c>
      <c r="P4660" s="7">
        <f t="shared" si="1512"/>
        <v>3.8319787813899171</v>
      </c>
      <c r="Q4660" s="7">
        <f t="shared" si="1513"/>
        <v>4.9434643395278766</v>
      </c>
      <c r="R4660" s="15">
        <f t="shared" si="1514"/>
        <v>0.536750931870281</v>
      </c>
      <c r="S4660" s="15">
        <f t="shared" si="1515"/>
        <v>0.26096177903085488</v>
      </c>
      <c r="T4660" s="15">
        <f t="shared" si="1516"/>
        <v>0.20228728909886393</v>
      </c>
      <c r="U4660" s="12">
        <f t="shared" si="1517"/>
        <v>0.65372989425741412</v>
      </c>
      <c r="V4660" s="12">
        <f t="shared" si="1518"/>
        <v>1.5637341997418084</v>
      </c>
      <c r="W4660" s="12">
        <f t="shared" si="1519"/>
        <v>1.1553220261911139</v>
      </c>
      <c r="X4660" t="s">
        <v>496</v>
      </c>
      <c r="Y4660" t="s">
        <v>503</v>
      </c>
      <c r="Z4660" t="s">
        <v>497</v>
      </c>
      <c r="AA4660" s="8" t="s">
        <v>99</v>
      </c>
      <c r="AB4660" s="8" t="s">
        <v>72</v>
      </c>
      <c r="AC4660" s="47" t="s">
        <v>677</v>
      </c>
      <c r="AE4660" t="s">
        <v>605</v>
      </c>
      <c r="AF4660">
        <v>1</v>
      </c>
      <c r="AG4660">
        <v>-7</v>
      </c>
    </row>
    <row r="4661" spans="1:33" x14ac:dyDescent="0.25">
      <c r="A4661" s="6">
        <v>0.39672045171448023</v>
      </c>
      <c r="B4661" s="6">
        <v>0.30552133676056081</v>
      </c>
      <c r="C4661" s="6">
        <v>0.28097833947208073</v>
      </c>
      <c r="D4661" s="13">
        <f t="shared" si="1505"/>
        <v>2.5206666197277374</v>
      </c>
      <c r="E4661" s="14">
        <f t="shared" si="1506"/>
        <v>3.2730938225231285</v>
      </c>
      <c r="F4661" s="14">
        <f t="shared" si="1507"/>
        <v>3.5589932016783252</v>
      </c>
      <c r="G4661" s="60">
        <v>5.607355607355613E-2</v>
      </c>
      <c r="H4661" s="7">
        <f t="shared" si="1520"/>
        <v>1.0560735560735561</v>
      </c>
      <c r="I4661" s="7">
        <f t="shared" si="1508"/>
        <v>2.3868286496060804</v>
      </c>
      <c r="J4661" s="7">
        <f t="shared" si="1509"/>
        <v>3.0993047820384545</v>
      </c>
      <c r="K4661" s="7">
        <f t="shared" si="1510"/>
        <v>3.3700239734347059</v>
      </c>
      <c r="L4661">
        <v>3.9</v>
      </c>
      <c r="M4661">
        <v>2.97</v>
      </c>
      <c r="N4661">
        <v>2.16</v>
      </c>
      <c r="O4661" s="7">
        <f t="shared" si="1511"/>
        <v>4.1186868686868685</v>
      </c>
      <c r="P4661" s="7">
        <f t="shared" si="1512"/>
        <v>3.1365384615384619</v>
      </c>
      <c r="Q4661" s="7">
        <f t="shared" si="1513"/>
        <v>2.2811188811188812</v>
      </c>
      <c r="R4661" s="15">
        <f t="shared" si="1514"/>
        <v>0.2427958307786634</v>
      </c>
      <c r="S4661" s="15">
        <f t="shared" si="1515"/>
        <v>0.3188228080931943</v>
      </c>
      <c r="T4661" s="15">
        <f t="shared" si="1516"/>
        <v>0.43838136112814224</v>
      </c>
      <c r="U4661" s="12">
        <f t="shared" si="1517"/>
        <v>1.6339673150159528</v>
      </c>
      <c r="V4661" s="12">
        <f t="shared" si="1518"/>
        <v>0.95827942357014373</v>
      </c>
      <c r="W4661" s="12">
        <f t="shared" si="1519"/>
        <v>0.640944995355194</v>
      </c>
      <c r="X4661" t="s">
        <v>509</v>
      </c>
      <c r="Y4661" t="s">
        <v>498</v>
      </c>
      <c r="Z4661" t="s">
        <v>497</v>
      </c>
      <c r="AA4661" s="8" t="s">
        <v>99</v>
      </c>
      <c r="AB4661" s="8" t="s">
        <v>72</v>
      </c>
      <c r="AC4661" s="47" t="s">
        <v>677</v>
      </c>
      <c r="AE4661" t="s">
        <v>604</v>
      </c>
      <c r="AF4661">
        <v>-2</v>
      </c>
      <c r="AG4661">
        <v>5</v>
      </c>
    </row>
    <row r="4662" spans="1:33" x14ac:dyDescent="0.25">
      <c r="A4662" s="6">
        <v>0.79940862439920057</v>
      </c>
      <c r="B4662" s="6">
        <v>0.15455370549490929</v>
      </c>
      <c r="C4662" s="6">
        <v>4.2417388214679559E-2</v>
      </c>
      <c r="D4662" s="13">
        <f t="shared" si="1505"/>
        <v>1.2509247079383898</v>
      </c>
      <c r="E4662" s="14">
        <f t="shared" si="1506"/>
        <v>6.4702427987592834</v>
      </c>
      <c r="F4662" s="14">
        <f t="shared" si="1507"/>
        <v>23.575237469569753</v>
      </c>
      <c r="G4662" s="60">
        <v>6.5013266961136518E-2</v>
      </c>
      <c r="H4662" s="7">
        <f t="shared" si="1520"/>
        <v>1.0650132669611365</v>
      </c>
      <c r="I4662" s="7">
        <f t="shared" si="1508"/>
        <v>1.1745625587441977</v>
      </c>
      <c r="J4662" s="7">
        <f t="shared" si="1509"/>
        <v>6.0752696698522817</v>
      </c>
      <c r="K4662" s="7">
        <f t="shared" si="1510"/>
        <v>22.136097456173793</v>
      </c>
      <c r="L4662">
        <v>1.21</v>
      </c>
      <c r="M4662">
        <v>6.48</v>
      </c>
      <c r="N4662">
        <v>11.87</v>
      </c>
      <c r="O4662" s="7">
        <f t="shared" si="1511"/>
        <v>1.2886660530229752</v>
      </c>
      <c r="P4662" s="7">
        <f t="shared" si="1512"/>
        <v>6.901285969908165</v>
      </c>
      <c r="Q4662" s="7">
        <f t="shared" si="1513"/>
        <v>12.641707478828689</v>
      </c>
      <c r="R4662" s="15">
        <f t="shared" si="1514"/>
        <v>0.77599623087314407</v>
      </c>
      <c r="S4662" s="15">
        <f t="shared" si="1515"/>
        <v>0.14490053076489265</v>
      </c>
      <c r="T4662" s="15">
        <f t="shared" si="1516"/>
        <v>7.9103238361963313E-2</v>
      </c>
      <c r="U4662" s="12">
        <f t="shared" si="1517"/>
        <v>1.0301707567570439</v>
      </c>
      <c r="V4662" s="12">
        <f t="shared" si="1518"/>
        <v>1.0666193193293361</v>
      </c>
      <c r="W4662" s="12">
        <f t="shared" si="1519"/>
        <v>0.53622821382589447</v>
      </c>
      <c r="X4662" t="s">
        <v>506</v>
      </c>
      <c r="Y4662" t="s">
        <v>495</v>
      </c>
      <c r="Z4662" t="s">
        <v>497</v>
      </c>
      <c r="AA4662" s="8" t="s">
        <v>97</v>
      </c>
      <c r="AB4662" s="8" t="s">
        <v>89</v>
      </c>
      <c r="AC4662" s="47" t="s">
        <v>677</v>
      </c>
      <c r="AE4662" t="s">
        <v>601</v>
      </c>
      <c r="AF4662">
        <v>7</v>
      </c>
      <c r="AG4662">
        <v>1</v>
      </c>
    </row>
    <row r="4663" spans="1:33" x14ac:dyDescent="0.25">
      <c r="A4663" s="6">
        <v>0.26695356247919783</v>
      </c>
      <c r="B4663" s="6">
        <v>0.32682617870855779</v>
      </c>
      <c r="C4663" s="6">
        <v>0.37651420659422263</v>
      </c>
      <c r="D4663" s="13">
        <f t="shared" si="1505"/>
        <v>3.7459698634961063</v>
      </c>
      <c r="E4663" s="14">
        <f t="shared" si="1506"/>
        <v>3.0597304167966746</v>
      </c>
      <c r="F4663" s="14">
        <f t="shared" si="1507"/>
        <v>2.6559422791653682</v>
      </c>
      <c r="G4663" s="60">
        <v>5.50053354675204E-2</v>
      </c>
      <c r="H4663" s="7">
        <f t="shared" si="1520"/>
        <v>1.0550053354675204</v>
      </c>
      <c r="I4663" s="7">
        <f t="shared" si="1508"/>
        <v>3.5506643782385217</v>
      </c>
      <c r="J4663" s="7">
        <f t="shared" si="1509"/>
        <v>2.9002037373022103</v>
      </c>
      <c r="K4663" s="7">
        <f t="shared" si="1510"/>
        <v>2.5174681017024434</v>
      </c>
      <c r="L4663">
        <v>2.88</v>
      </c>
      <c r="M4663">
        <v>2.94</v>
      </c>
      <c r="N4663">
        <v>2.72</v>
      </c>
      <c r="O4663" s="7">
        <f t="shared" si="1511"/>
        <v>3.0384153661464586</v>
      </c>
      <c r="P4663" s="7">
        <f t="shared" si="1512"/>
        <v>3.1017156862745101</v>
      </c>
      <c r="Q4663" s="7">
        <f t="shared" si="1513"/>
        <v>2.8696145124716557</v>
      </c>
      <c r="R4663" s="15">
        <f t="shared" si="1514"/>
        <v>0.3291189253259581</v>
      </c>
      <c r="S4663" s="15">
        <f t="shared" si="1515"/>
        <v>0.32240221256420382</v>
      </c>
      <c r="T4663" s="15">
        <f t="shared" si="1516"/>
        <v>0.34847886210983797</v>
      </c>
      <c r="U4663" s="12">
        <f t="shared" si="1517"/>
        <v>0.81111580628433344</v>
      </c>
      <c r="V4663" s="12">
        <f t="shared" si="1518"/>
        <v>1.0137218851854899</v>
      </c>
      <c r="W4663" s="12">
        <f t="shared" si="1519"/>
        <v>1.0804506313945326</v>
      </c>
      <c r="X4663" t="s">
        <v>508</v>
      </c>
      <c r="Y4663" t="s">
        <v>504</v>
      </c>
      <c r="Z4663" t="s">
        <v>497</v>
      </c>
      <c r="AA4663" s="8" t="s">
        <v>99</v>
      </c>
      <c r="AB4663" s="8" t="s">
        <v>72</v>
      </c>
      <c r="AC4663" s="47" t="s">
        <v>677</v>
      </c>
      <c r="AE4663" t="s">
        <v>606</v>
      </c>
      <c r="AF4663">
        <v>-2</v>
      </c>
      <c r="AG4663">
        <v>3</v>
      </c>
    </row>
    <row r="4664" spans="1:33" x14ac:dyDescent="0.25">
      <c r="A4664" s="6">
        <v>0.57317771844382048</v>
      </c>
      <c r="B4664" s="6">
        <v>0.24132650193885383</v>
      </c>
      <c r="C4664" s="6">
        <v>0.17783294056436366</v>
      </c>
      <c r="D4664" s="13">
        <f t="shared" si="1505"/>
        <v>1.7446595843170658</v>
      </c>
      <c r="E4664" s="14">
        <f t="shared" si="1506"/>
        <v>4.1437637058750196</v>
      </c>
      <c r="F4664" s="14">
        <f t="shared" si="1507"/>
        <v>5.6232551563643893</v>
      </c>
      <c r="G4664" s="60">
        <v>5.8391181924941193E-2</v>
      </c>
      <c r="H4664" s="7">
        <f t="shared" si="1520"/>
        <v>1.0583911819249412</v>
      </c>
      <c r="I4664" s="7">
        <f t="shared" si="1508"/>
        <v>1.6484071429468818</v>
      </c>
      <c r="J4664" s="7">
        <f t="shared" si="1509"/>
        <v>3.9151532785246563</v>
      </c>
      <c r="K4664" s="7">
        <f t="shared" si="1510"/>
        <v>5.3130215485517702</v>
      </c>
      <c r="L4664">
        <v>1.84</v>
      </c>
      <c r="M4664">
        <v>3.44</v>
      </c>
      <c r="N4664">
        <v>4.46</v>
      </c>
      <c r="O4664" s="7">
        <f t="shared" si="1511"/>
        <v>1.9474397747418919</v>
      </c>
      <c r="P4664" s="7">
        <f t="shared" si="1512"/>
        <v>3.6408656658217975</v>
      </c>
      <c r="Q4664" s="7">
        <f t="shared" si="1513"/>
        <v>4.7204246713852376</v>
      </c>
      <c r="R4664" s="15">
        <f t="shared" si="1514"/>
        <v>0.51349469851129914</v>
      </c>
      <c r="S4664" s="15">
        <f t="shared" si="1515"/>
        <v>0.27465995501767165</v>
      </c>
      <c r="T4664" s="15">
        <f t="shared" si="1516"/>
        <v>0.21184534647102923</v>
      </c>
      <c r="U4664" s="12">
        <f t="shared" si="1517"/>
        <v>1.1162290868933054</v>
      </c>
      <c r="V4664" s="12">
        <f t="shared" si="1518"/>
        <v>0.87863737516205032</v>
      </c>
      <c r="W4664" s="12">
        <f t="shared" si="1519"/>
        <v>0.83944700002500683</v>
      </c>
      <c r="X4664" t="s">
        <v>500</v>
      </c>
      <c r="Y4664" t="s">
        <v>505</v>
      </c>
      <c r="Z4664" t="s">
        <v>497</v>
      </c>
      <c r="AA4664" s="8" t="s">
        <v>97</v>
      </c>
      <c r="AB4664" s="8" t="s">
        <v>23</v>
      </c>
      <c r="AC4664" s="47" t="s">
        <v>677</v>
      </c>
      <c r="AE4664" t="s">
        <v>605</v>
      </c>
      <c r="AF4664">
        <v>-3</v>
      </c>
      <c r="AG4664">
        <v>-5</v>
      </c>
    </row>
    <row r="4665" spans="1:33" x14ac:dyDescent="0.25">
      <c r="A4665" s="6">
        <v>7.8089930116546635E-2</v>
      </c>
      <c r="B4665" s="6">
        <v>0.22286569454647945</v>
      </c>
      <c r="C4665" s="6">
        <v>0.59648715499313842</v>
      </c>
      <c r="D4665" s="13">
        <f t="shared" si="1505"/>
        <v>12.805748430143721</v>
      </c>
      <c r="E4665" s="14">
        <f t="shared" si="1506"/>
        <v>4.4870073074052517</v>
      </c>
      <c r="F4665" s="14">
        <f t="shared" si="1507"/>
        <v>1.6764820359149282</v>
      </c>
      <c r="G4665" s="60">
        <v>6.0935636771112467E-2</v>
      </c>
      <c r="H4665" s="7">
        <f t="shared" si="1520"/>
        <v>1.0609356367711125</v>
      </c>
      <c r="I4665" s="7">
        <f t="shared" si="1508"/>
        <v>12.070240631295194</v>
      </c>
      <c r="J4665" s="7">
        <f t="shared" si="1509"/>
        <v>4.2292926657277361</v>
      </c>
      <c r="K4665" s="7">
        <f t="shared" si="1510"/>
        <v>1.5801920284412261</v>
      </c>
      <c r="L4665">
        <v>7.78</v>
      </c>
      <c r="M4665">
        <v>4.29</v>
      </c>
      <c r="N4665">
        <v>1.43</v>
      </c>
      <c r="O4665" s="7">
        <f t="shared" si="1511"/>
        <v>8.2540792540792545</v>
      </c>
      <c r="P4665" s="7">
        <f t="shared" si="1512"/>
        <v>4.5514138817480729</v>
      </c>
      <c r="Q4665" s="7">
        <f t="shared" si="1513"/>
        <v>1.5171379605826907</v>
      </c>
      <c r="R4665" s="15">
        <f t="shared" si="1514"/>
        <v>0.12115221688788477</v>
      </c>
      <c r="S4665" s="15">
        <f t="shared" si="1515"/>
        <v>0.21971194577802877</v>
      </c>
      <c r="T4665" s="15">
        <f t="shared" si="1516"/>
        <v>0.65913583733408643</v>
      </c>
      <c r="U4665" s="12">
        <f t="shared" si="1517"/>
        <v>0.64456047212748646</v>
      </c>
      <c r="V4665" s="12">
        <f t="shared" si="1518"/>
        <v>1.0143540159242723</v>
      </c>
      <c r="W4665" s="12">
        <f t="shared" si="1519"/>
        <v>0.90495330584006139</v>
      </c>
      <c r="X4665" t="s">
        <v>499</v>
      </c>
      <c r="Y4665" t="s">
        <v>502</v>
      </c>
      <c r="Z4665" t="s">
        <v>497</v>
      </c>
      <c r="AA4665" s="8" t="s">
        <v>98</v>
      </c>
      <c r="AB4665" s="8" t="s">
        <v>92</v>
      </c>
      <c r="AC4665" s="47" t="s">
        <v>677</v>
      </c>
      <c r="AE4665" t="s">
        <v>607</v>
      </c>
      <c r="AF4665">
        <v>-7</v>
      </c>
      <c r="AG4665">
        <v>15</v>
      </c>
    </row>
    <row r="4666" spans="1:33" x14ac:dyDescent="0.25">
      <c r="A4666" s="6">
        <v>0.52573140333082113</v>
      </c>
      <c r="B4666" s="6">
        <v>0.24415037279313234</v>
      </c>
      <c r="C4666" s="6">
        <v>0.21842129661951812</v>
      </c>
      <c r="D4666" s="13">
        <f t="shared" si="1505"/>
        <v>1.9021119789771073</v>
      </c>
      <c r="E4666" s="14">
        <f t="shared" si="1506"/>
        <v>4.0958364656985227</v>
      </c>
      <c r="F4666" s="14">
        <f t="shared" si="1507"/>
        <v>4.5783081387982199</v>
      </c>
      <c r="G4666" s="60">
        <v>2.9614293275254555E-2</v>
      </c>
      <c r="H4666" s="7">
        <f t="shared" si="1520"/>
        <v>1.0296142932752546</v>
      </c>
      <c r="I4666" s="7">
        <f t="shared" si="1508"/>
        <v>1.8474024607082657</v>
      </c>
      <c r="J4666" s="7">
        <f t="shared" si="1509"/>
        <v>3.9780299209614332</v>
      </c>
      <c r="K4666" s="7">
        <f t="shared" si="1510"/>
        <v>4.4466244968631825</v>
      </c>
      <c r="L4666">
        <v>1.33</v>
      </c>
      <c r="M4666">
        <v>5.51</v>
      </c>
      <c r="N4666">
        <v>10.39</v>
      </c>
      <c r="O4666" s="7">
        <f t="shared" si="1511"/>
        <v>1.3693870100560885</v>
      </c>
      <c r="P4666" s="7">
        <f t="shared" si="1512"/>
        <v>5.6731747559466523</v>
      </c>
      <c r="Q4666" s="7">
        <f t="shared" si="1513"/>
        <v>10.697692507129895</v>
      </c>
      <c r="R4666" s="15">
        <f t="shared" si="1514"/>
        <v>0.73025375051501407</v>
      </c>
      <c r="S4666" s="15">
        <f t="shared" si="1515"/>
        <v>0.17626814667603791</v>
      </c>
      <c r="T4666" s="15">
        <f t="shared" si="1516"/>
        <v>9.3478102808947902E-2</v>
      </c>
      <c r="U4666" s="12">
        <f t="shared" si="1517"/>
        <v>0.7199297544997848</v>
      </c>
      <c r="V4666" s="12">
        <f t="shared" si="1518"/>
        <v>1.3851077315849629</v>
      </c>
      <c r="W4666" s="12">
        <f t="shared" si="1519"/>
        <v>2.3366038682442154</v>
      </c>
      <c r="X4666" t="s">
        <v>238</v>
      </c>
      <c r="Y4666" t="s">
        <v>267</v>
      </c>
      <c r="Z4666" t="s">
        <v>162</v>
      </c>
      <c r="AA4666" s="8" t="s">
        <v>97</v>
      </c>
      <c r="AB4666" s="8" t="s">
        <v>23</v>
      </c>
      <c r="AC4666" s="47" t="s">
        <v>677</v>
      </c>
      <c r="AE4666" t="s">
        <v>601</v>
      </c>
      <c r="AF4666">
        <v>11</v>
      </c>
      <c r="AG4666">
        <v>3</v>
      </c>
    </row>
    <row r="4667" spans="1:33" x14ac:dyDescent="0.25">
      <c r="A4667" s="6">
        <v>3.1597553742630582E-2</v>
      </c>
      <c r="B4667" s="6">
        <v>8.5290789101152828E-2</v>
      </c>
      <c r="C4667" s="6">
        <v>0.70460350049214548</v>
      </c>
      <c r="D4667" s="13">
        <f t="shared" si="1505"/>
        <v>31.648019594973469</v>
      </c>
      <c r="E4667" s="14">
        <f t="shared" si="1506"/>
        <v>11.724595475532816</v>
      </c>
      <c r="F4667" s="14">
        <f t="shared" si="1507"/>
        <v>1.4192379108271935</v>
      </c>
      <c r="G4667" s="60">
        <v>3.8336469156784014E-2</v>
      </c>
      <c r="H4667" s="7">
        <f t="shared" si="1520"/>
        <v>1.038336469156784</v>
      </c>
      <c r="I4667" s="7">
        <f t="shared" si="1508"/>
        <v>30.479541588936296</v>
      </c>
      <c r="J4667" s="7">
        <f t="shared" si="1509"/>
        <v>11.291711139698451</v>
      </c>
      <c r="K4667" s="7">
        <f t="shared" si="1510"/>
        <v>1.3668381617952159</v>
      </c>
      <c r="L4667">
        <v>13.3</v>
      </c>
      <c r="M4667">
        <v>5.69</v>
      </c>
      <c r="N4667">
        <v>1.27</v>
      </c>
      <c r="O4667" s="7">
        <f t="shared" si="1511"/>
        <v>13.809875039785227</v>
      </c>
      <c r="P4667" s="7">
        <f t="shared" si="1512"/>
        <v>5.9081345095021014</v>
      </c>
      <c r="Q4667" s="7">
        <f t="shared" si="1513"/>
        <v>1.3186873158291157</v>
      </c>
      <c r="R4667" s="15">
        <f t="shared" si="1514"/>
        <v>7.2411951383996892E-2</v>
      </c>
      <c r="S4667" s="15">
        <f t="shared" si="1515"/>
        <v>0.16925816404343735</v>
      </c>
      <c r="T4667" s="15">
        <f t="shared" si="1516"/>
        <v>0.75832988457256589</v>
      </c>
      <c r="U4667" s="12">
        <f t="shared" si="1517"/>
        <v>0.43635826874862643</v>
      </c>
      <c r="V4667" s="12">
        <f t="shared" si="1518"/>
        <v>0.50390945443118673</v>
      </c>
      <c r="W4667" s="12">
        <f t="shared" si="1519"/>
        <v>0.92915169878778636</v>
      </c>
      <c r="X4667" t="s">
        <v>264</v>
      </c>
      <c r="Y4667" t="s">
        <v>160</v>
      </c>
      <c r="Z4667" t="s">
        <v>162</v>
      </c>
      <c r="AA4667" s="8" t="s">
        <v>98</v>
      </c>
      <c r="AB4667" s="8" t="s">
        <v>91</v>
      </c>
      <c r="AC4667" s="47" t="s">
        <v>677</v>
      </c>
      <c r="AE4667" t="s">
        <v>606</v>
      </c>
      <c r="AF4667">
        <v>-6</v>
      </c>
      <c r="AG4667">
        <v>6</v>
      </c>
    </row>
    <row r="4668" spans="1:33" x14ac:dyDescent="0.25">
      <c r="A4668" s="6">
        <v>0.71536133186789264</v>
      </c>
      <c r="B4668" s="6">
        <v>0.22197444976480327</v>
      </c>
      <c r="C4668" s="6">
        <v>6.1618114458156202E-2</v>
      </c>
      <c r="D4668" s="13">
        <f t="shared" si="1505"/>
        <v>1.3978949594450154</v>
      </c>
      <c r="E4668" s="14">
        <f t="shared" si="1506"/>
        <v>4.5050229927794243</v>
      </c>
      <c r="F4668" s="14">
        <f t="shared" si="1507"/>
        <v>16.228993840424682</v>
      </c>
      <c r="G4668" s="60">
        <v>2.73719790515079E-2</v>
      </c>
      <c r="H4668" s="7">
        <f t="shared" si="1520"/>
        <v>1.0273719790515079</v>
      </c>
      <c r="I4668" s="7">
        <f t="shared" si="1508"/>
        <v>1.360651242148518</v>
      </c>
      <c r="J4668" s="7">
        <f t="shared" si="1509"/>
        <v>4.3849969481731037</v>
      </c>
      <c r="K4668" s="7">
        <f t="shared" si="1510"/>
        <v>15.796609379406709</v>
      </c>
      <c r="L4668">
        <v>2.21</v>
      </c>
      <c r="M4668">
        <v>3.34</v>
      </c>
      <c r="N4668">
        <v>3.63</v>
      </c>
      <c r="O4668" s="7">
        <f t="shared" si="1511"/>
        <v>2.2704920737038323</v>
      </c>
      <c r="P4668" s="7">
        <f t="shared" si="1512"/>
        <v>3.4314224100320363</v>
      </c>
      <c r="Q4668" s="7">
        <f t="shared" si="1513"/>
        <v>3.7293602839569737</v>
      </c>
      <c r="R4668" s="15">
        <f t="shared" si="1514"/>
        <v>0.44043316053894405</v>
      </c>
      <c r="S4668" s="15">
        <f t="shared" si="1515"/>
        <v>0.29142433676379231</v>
      </c>
      <c r="T4668" s="15">
        <f t="shared" si="1516"/>
        <v>0.26814250269726347</v>
      </c>
      <c r="U4668" s="12">
        <f t="shared" si="1517"/>
        <v>1.624222233840267</v>
      </c>
      <c r="V4668" s="12">
        <f t="shared" si="1518"/>
        <v>0.76168810137747645</v>
      </c>
      <c r="W4668" s="12">
        <f t="shared" si="1519"/>
        <v>0.22979614883256269</v>
      </c>
      <c r="X4668" t="s">
        <v>113</v>
      </c>
      <c r="Y4668" t="s">
        <v>106</v>
      </c>
      <c r="Z4668" t="s">
        <v>142</v>
      </c>
      <c r="AA4668" s="8" t="s">
        <v>97</v>
      </c>
      <c r="AB4668" s="8" t="s">
        <v>89</v>
      </c>
      <c r="AC4668" s="47" t="s">
        <v>677</v>
      </c>
      <c r="AE4668" t="s">
        <v>601</v>
      </c>
      <c r="AF4668">
        <v>9</v>
      </c>
      <c r="AG4668">
        <v>10</v>
      </c>
    </row>
    <row r="4669" spans="1:33" x14ac:dyDescent="0.25">
      <c r="A4669" s="6">
        <v>0.28722104772684831</v>
      </c>
      <c r="B4669" s="6">
        <v>0.38302699158589648</v>
      </c>
      <c r="C4669" s="6">
        <v>0.31344708590053694</v>
      </c>
      <c r="D4669" s="13">
        <f t="shared" si="1505"/>
        <v>3.4816389951721631</v>
      </c>
      <c r="E4669" s="14">
        <f t="shared" si="1506"/>
        <v>2.6107820648867848</v>
      </c>
      <c r="F4669" s="14">
        <f t="shared" si="1507"/>
        <v>3.1903311435389132</v>
      </c>
      <c r="G4669" s="60">
        <v>5.6170913988871529E-2</v>
      </c>
      <c r="H4669" s="7">
        <f t="shared" si="1520"/>
        <v>1.0561709139888715</v>
      </c>
      <c r="I4669" s="7">
        <f t="shared" si="1508"/>
        <v>3.2964730888327112</v>
      </c>
      <c r="J4669" s="7">
        <f t="shared" si="1509"/>
        <v>2.4719314178294951</v>
      </c>
      <c r="K4669" s="7">
        <f t="shared" si="1510"/>
        <v>3.0206580216168768</v>
      </c>
      <c r="L4669">
        <v>2.25</v>
      </c>
      <c r="M4669">
        <v>3.14</v>
      </c>
      <c r="N4669">
        <v>3.41</v>
      </c>
      <c r="O4669" s="7">
        <f t="shared" si="1511"/>
        <v>2.3763845564749611</v>
      </c>
      <c r="P4669" s="7">
        <f t="shared" si="1512"/>
        <v>3.3163766699250568</v>
      </c>
      <c r="Q4669" s="7">
        <f t="shared" si="1513"/>
        <v>3.601542816702052</v>
      </c>
      <c r="R4669" s="15">
        <f t="shared" si="1514"/>
        <v>0.42080731305684049</v>
      </c>
      <c r="S4669" s="15">
        <f t="shared" si="1515"/>
        <v>0.30153390266811819</v>
      </c>
      <c r="T4669" s="15">
        <f t="shared" si="1516"/>
        <v>0.27765878427504137</v>
      </c>
      <c r="U4669" s="12">
        <f t="shared" si="1517"/>
        <v>0.68254766211263995</v>
      </c>
      <c r="V4669" s="12">
        <f t="shared" si="1518"/>
        <v>1.2702617788470481</v>
      </c>
      <c r="W4669" s="12">
        <f t="shared" si="1519"/>
        <v>1.1288931006412699</v>
      </c>
      <c r="X4669" t="s">
        <v>507</v>
      </c>
      <c r="Y4669" t="s">
        <v>501</v>
      </c>
      <c r="Z4669" t="s">
        <v>497</v>
      </c>
      <c r="AA4669" s="8" t="s">
        <v>99</v>
      </c>
      <c r="AB4669" s="8" t="s">
        <v>72</v>
      </c>
      <c r="AC4669" s="47" t="s">
        <v>678</v>
      </c>
      <c r="AE4669" t="s">
        <v>606</v>
      </c>
      <c r="AF4669">
        <v>-5</v>
      </c>
      <c r="AG4669">
        <v>-3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2022-02-02T16:38:09Z</dcterms:modified>
</cp:coreProperties>
</file>