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745" i="1" l="1"/>
  <c r="Y744" i="1" l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D734" i="2" l="1"/>
  <c r="E734" i="2"/>
  <c r="F734" i="2"/>
  <c r="D735" i="2"/>
  <c r="I735" i="2" s="1"/>
  <c r="U735" i="2" s="1"/>
  <c r="E735" i="2"/>
  <c r="F735" i="2"/>
  <c r="D736" i="2"/>
  <c r="E736" i="2"/>
  <c r="J736" i="2" s="1"/>
  <c r="V736" i="2" s="1"/>
  <c r="F736" i="2"/>
  <c r="D737" i="2"/>
  <c r="E737" i="2"/>
  <c r="F737" i="2"/>
  <c r="K737" i="2" s="1"/>
  <c r="W737" i="2" s="1"/>
  <c r="D738" i="2"/>
  <c r="E738" i="2"/>
  <c r="F738" i="2"/>
  <c r="D739" i="2"/>
  <c r="I739" i="2" s="1"/>
  <c r="U739" i="2" s="1"/>
  <c r="E739" i="2"/>
  <c r="F739" i="2"/>
  <c r="D740" i="2"/>
  <c r="E740" i="2"/>
  <c r="J740" i="2" s="1"/>
  <c r="V740" i="2" s="1"/>
  <c r="F740" i="2"/>
  <c r="D741" i="2"/>
  <c r="E741" i="2"/>
  <c r="F741" i="2"/>
  <c r="K741" i="2" s="1"/>
  <c r="W741" i="2" s="1"/>
  <c r="D742" i="2"/>
  <c r="E742" i="2"/>
  <c r="F742" i="2"/>
  <c r="D743" i="2"/>
  <c r="I743" i="2" s="1"/>
  <c r="U743" i="2" s="1"/>
  <c r="E743" i="2"/>
  <c r="F743" i="2"/>
  <c r="D744" i="2"/>
  <c r="E744" i="2"/>
  <c r="J744" i="2" s="1"/>
  <c r="V744" i="2" s="1"/>
  <c r="F744" i="2"/>
  <c r="D745" i="2"/>
  <c r="E745" i="2"/>
  <c r="F745" i="2"/>
  <c r="K745" i="2" s="1"/>
  <c r="W745" i="2" s="1"/>
  <c r="D746" i="2"/>
  <c r="E746" i="2"/>
  <c r="F746" i="2"/>
  <c r="D747" i="2"/>
  <c r="I747" i="2" s="1"/>
  <c r="U747" i="2" s="1"/>
  <c r="E747" i="2"/>
  <c r="F747" i="2"/>
  <c r="D748" i="2"/>
  <c r="E748" i="2"/>
  <c r="J748" i="2" s="1"/>
  <c r="V748" i="2" s="1"/>
  <c r="F748" i="2"/>
  <c r="D749" i="2"/>
  <c r="E749" i="2"/>
  <c r="F749" i="2"/>
  <c r="K749" i="2" s="1"/>
  <c r="W749" i="2" s="1"/>
  <c r="D750" i="2"/>
  <c r="E750" i="2"/>
  <c r="F750" i="2"/>
  <c r="D751" i="2"/>
  <c r="I751" i="2" s="1"/>
  <c r="U751" i="2" s="1"/>
  <c r="E751" i="2"/>
  <c r="F751" i="2"/>
  <c r="D752" i="2"/>
  <c r="E752" i="2"/>
  <c r="J752" i="2" s="1"/>
  <c r="V752" i="2" s="1"/>
  <c r="F752" i="2"/>
  <c r="D753" i="2"/>
  <c r="E753" i="2"/>
  <c r="F753" i="2"/>
  <c r="K753" i="2" s="1"/>
  <c r="W753" i="2" s="1"/>
  <c r="D754" i="2"/>
  <c r="E754" i="2"/>
  <c r="F754" i="2"/>
  <c r="D755" i="2"/>
  <c r="I755" i="2" s="1"/>
  <c r="U755" i="2" s="1"/>
  <c r="E755" i="2"/>
  <c r="F755" i="2"/>
  <c r="D756" i="2"/>
  <c r="E756" i="2"/>
  <c r="J756" i="2" s="1"/>
  <c r="V756" i="2" s="1"/>
  <c r="F756" i="2"/>
  <c r="D757" i="2"/>
  <c r="E757" i="2"/>
  <c r="F757" i="2"/>
  <c r="K757" i="2" s="1"/>
  <c r="W757" i="2" s="1"/>
  <c r="D758" i="2"/>
  <c r="E758" i="2"/>
  <c r="F758" i="2"/>
  <c r="D759" i="2"/>
  <c r="I759" i="2" s="1"/>
  <c r="U759" i="2" s="1"/>
  <c r="E759" i="2"/>
  <c r="F759" i="2"/>
  <c r="D760" i="2"/>
  <c r="E760" i="2"/>
  <c r="J760" i="2" s="1"/>
  <c r="V760" i="2" s="1"/>
  <c r="F760" i="2"/>
  <c r="D761" i="2"/>
  <c r="E761" i="2"/>
  <c r="F761" i="2"/>
  <c r="K761" i="2" s="1"/>
  <c r="W761" i="2" s="1"/>
  <c r="D762" i="2"/>
  <c r="E762" i="2"/>
  <c r="F762" i="2"/>
  <c r="D763" i="2"/>
  <c r="I763" i="2" s="1"/>
  <c r="U763" i="2" s="1"/>
  <c r="E763" i="2"/>
  <c r="F763" i="2"/>
  <c r="D764" i="2"/>
  <c r="E764" i="2"/>
  <c r="J764" i="2" s="1"/>
  <c r="V764" i="2" s="1"/>
  <c r="F764" i="2"/>
  <c r="D765" i="2"/>
  <c r="E765" i="2"/>
  <c r="F765" i="2"/>
  <c r="K765" i="2" s="1"/>
  <c r="W765" i="2" s="1"/>
  <c r="D766" i="2"/>
  <c r="E766" i="2"/>
  <c r="F766" i="2"/>
  <c r="D767" i="2"/>
  <c r="I767" i="2" s="1"/>
  <c r="U767" i="2" s="1"/>
  <c r="E767" i="2"/>
  <c r="F767" i="2"/>
  <c r="D768" i="2"/>
  <c r="E768" i="2"/>
  <c r="J768" i="2" s="1"/>
  <c r="V768" i="2" s="1"/>
  <c r="F768" i="2"/>
  <c r="D769" i="2"/>
  <c r="E769" i="2"/>
  <c r="F769" i="2"/>
  <c r="K769" i="2" s="1"/>
  <c r="W769" i="2" s="1"/>
  <c r="D770" i="2"/>
  <c r="E770" i="2"/>
  <c r="F770" i="2"/>
  <c r="D771" i="2"/>
  <c r="I771" i="2" s="1"/>
  <c r="U771" i="2" s="1"/>
  <c r="E771" i="2"/>
  <c r="F771" i="2"/>
  <c r="D772" i="2"/>
  <c r="E772" i="2"/>
  <c r="J772" i="2" s="1"/>
  <c r="V772" i="2" s="1"/>
  <c r="F772" i="2"/>
  <c r="D773" i="2"/>
  <c r="E773" i="2"/>
  <c r="F773" i="2"/>
  <c r="K773" i="2" s="1"/>
  <c r="W773" i="2" s="1"/>
  <c r="D774" i="2"/>
  <c r="E774" i="2"/>
  <c r="F774" i="2"/>
  <c r="D775" i="2"/>
  <c r="I775" i="2" s="1"/>
  <c r="U775" i="2" s="1"/>
  <c r="E775" i="2"/>
  <c r="F775" i="2"/>
  <c r="D776" i="2"/>
  <c r="E776" i="2"/>
  <c r="J776" i="2" s="1"/>
  <c r="V776" i="2" s="1"/>
  <c r="F776" i="2"/>
  <c r="D777" i="2"/>
  <c r="E777" i="2"/>
  <c r="F777" i="2"/>
  <c r="K777" i="2" s="1"/>
  <c r="W777" i="2" s="1"/>
  <c r="D778" i="2"/>
  <c r="E778" i="2"/>
  <c r="F778" i="2"/>
  <c r="D779" i="2"/>
  <c r="I779" i="2" s="1"/>
  <c r="U779" i="2" s="1"/>
  <c r="E779" i="2"/>
  <c r="F779" i="2"/>
  <c r="D780" i="2"/>
  <c r="E780" i="2"/>
  <c r="J780" i="2" s="1"/>
  <c r="V780" i="2" s="1"/>
  <c r="F780" i="2"/>
  <c r="D781" i="2"/>
  <c r="E781" i="2"/>
  <c r="F781" i="2"/>
  <c r="K781" i="2" s="1"/>
  <c r="W781" i="2" s="1"/>
  <c r="D782" i="2"/>
  <c r="E782" i="2"/>
  <c r="F782" i="2"/>
  <c r="D783" i="2"/>
  <c r="I783" i="2" s="1"/>
  <c r="U783" i="2" s="1"/>
  <c r="E783" i="2"/>
  <c r="F783" i="2"/>
  <c r="D784" i="2"/>
  <c r="E784" i="2"/>
  <c r="J784" i="2" s="1"/>
  <c r="V784" i="2" s="1"/>
  <c r="F784" i="2"/>
  <c r="D785" i="2"/>
  <c r="E785" i="2"/>
  <c r="F785" i="2"/>
  <c r="K785" i="2" s="1"/>
  <c r="W785" i="2" s="1"/>
  <c r="D786" i="2"/>
  <c r="E786" i="2"/>
  <c r="F786" i="2"/>
  <c r="D787" i="2"/>
  <c r="I787" i="2" s="1"/>
  <c r="U787" i="2" s="1"/>
  <c r="E787" i="2"/>
  <c r="F787" i="2"/>
  <c r="D788" i="2"/>
  <c r="E788" i="2"/>
  <c r="J788" i="2" s="1"/>
  <c r="V788" i="2" s="1"/>
  <c r="F788" i="2"/>
  <c r="D789" i="2"/>
  <c r="E789" i="2"/>
  <c r="F789" i="2"/>
  <c r="K789" i="2" s="1"/>
  <c r="W789" i="2" s="1"/>
  <c r="D790" i="2"/>
  <c r="E790" i="2"/>
  <c r="F790" i="2"/>
  <c r="D791" i="2"/>
  <c r="I791" i="2" s="1"/>
  <c r="U791" i="2" s="1"/>
  <c r="E791" i="2"/>
  <c r="F791" i="2"/>
  <c r="D792" i="2"/>
  <c r="E792" i="2"/>
  <c r="J792" i="2" s="1"/>
  <c r="V792" i="2" s="1"/>
  <c r="F792" i="2"/>
  <c r="D793" i="2"/>
  <c r="E793" i="2"/>
  <c r="F793" i="2"/>
  <c r="K793" i="2" s="1"/>
  <c r="W793" i="2" s="1"/>
  <c r="D794" i="2"/>
  <c r="E794" i="2"/>
  <c r="F794" i="2"/>
  <c r="D795" i="2"/>
  <c r="I795" i="2" s="1"/>
  <c r="U795" i="2" s="1"/>
  <c r="E795" i="2"/>
  <c r="F795" i="2"/>
  <c r="D796" i="2"/>
  <c r="E796" i="2"/>
  <c r="J796" i="2" s="1"/>
  <c r="V796" i="2" s="1"/>
  <c r="F796" i="2"/>
  <c r="D797" i="2"/>
  <c r="E797" i="2"/>
  <c r="F797" i="2"/>
  <c r="K797" i="2" s="1"/>
  <c r="W797" i="2" s="1"/>
  <c r="D798" i="2"/>
  <c r="E798" i="2"/>
  <c r="F798" i="2"/>
  <c r="D799" i="2"/>
  <c r="I799" i="2" s="1"/>
  <c r="U799" i="2" s="1"/>
  <c r="E799" i="2"/>
  <c r="F799" i="2"/>
  <c r="D800" i="2"/>
  <c r="E800" i="2"/>
  <c r="J800" i="2" s="1"/>
  <c r="V800" i="2" s="1"/>
  <c r="F800" i="2"/>
  <c r="D801" i="2"/>
  <c r="E801" i="2"/>
  <c r="F801" i="2"/>
  <c r="K801" i="2" s="1"/>
  <c r="W801" i="2" s="1"/>
  <c r="D802" i="2"/>
  <c r="E802" i="2"/>
  <c r="F802" i="2"/>
  <c r="D803" i="2"/>
  <c r="I803" i="2" s="1"/>
  <c r="U803" i="2" s="1"/>
  <c r="E803" i="2"/>
  <c r="F803" i="2"/>
  <c r="D804" i="2"/>
  <c r="E804" i="2"/>
  <c r="J804" i="2" s="1"/>
  <c r="V804" i="2" s="1"/>
  <c r="F804" i="2"/>
  <c r="D805" i="2"/>
  <c r="E805" i="2"/>
  <c r="F805" i="2"/>
  <c r="K805" i="2" s="1"/>
  <c r="W805" i="2" s="1"/>
  <c r="D806" i="2"/>
  <c r="E806" i="2"/>
  <c r="F806" i="2"/>
  <c r="D807" i="2"/>
  <c r="I807" i="2" s="1"/>
  <c r="U807" i="2" s="1"/>
  <c r="E807" i="2"/>
  <c r="F807" i="2"/>
  <c r="D808" i="2"/>
  <c r="E808" i="2"/>
  <c r="J808" i="2" s="1"/>
  <c r="V808" i="2" s="1"/>
  <c r="F808" i="2"/>
  <c r="D809" i="2"/>
  <c r="E809" i="2"/>
  <c r="F809" i="2"/>
  <c r="K809" i="2" s="1"/>
  <c r="W809" i="2" s="1"/>
  <c r="D810" i="2"/>
  <c r="E810" i="2"/>
  <c r="F810" i="2"/>
  <c r="D811" i="2"/>
  <c r="I811" i="2" s="1"/>
  <c r="U811" i="2" s="1"/>
  <c r="E811" i="2"/>
  <c r="F811" i="2"/>
  <c r="D812" i="2"/>
  <c r="E812" i="2"/>
  <c r="J812" i="2" s="1"/>
  <c r="V812" i="2" s="1"/>
  <c r="F812" i="2"/>
  <c r="D813" i="2"/>
  <c r="E813" i="2"/>
  <c r="F813" i="2"/>
  <c r="K813" i="2" s="1"/>
  <c r="W813" i="2" s="1"/>
  <c r="D814" i="2"/>
  <c r="E814" i="2"/>
  <c r="F814" i="2"/>
  <c r="D815" i="2"/>
  <c r="I815" i="2" s="1"/>
  <c r="U815" i="2" s="1"/>
  <c r="E815" i="2"/>
  <c r="F815" i="2"/>
  <c r="D816" i="2"/>
  <c r="E816" i="2"/>
  <c r="J816" i="2" s="1"/>
  <c r="V816" i="2" s="1"/>
  <c r="F816" i="2"/>
  <c r="D817" i="2"/>
  <c r="E817" i="2"/>
  <c r="F817" i="2"/>
  <c r="K817" i="2" s="1"/>
  <c r="W817" i="2" s="1"/>
  <c r="D818" i="2"/>
  <c r="E818" i="2"/>
  <c r="F818" i="2"/>
  <c r="D819" i="2"/>
  <c r="I819" i="2" s="1"/>
  <c r="U819" i="2" s="1"/>
  <c r="E819" i="2"/>
  <c r="F819" i="2"/>
  <c r="D820" i="2"/>
  <c r="E820" i="2"/>
  <c r="J820" i="2" s="1"/>
  <c r="V820" i="2" s="1"/>
  <c r="F820" i="2"/>
  <c r="D821" i="2"/>
  <c r="E821" i="2"/>
  <c r="F821" i="2"/>
  <c r="K821" i="2" s="1"/>
  <c r="W821" i="2" s="1"/>
  <c r="D822" i="2"/>
  <c r="E822" i="2"/>
  <c r="F822" i="2"/>
  <c r="D823" i="2"/>
  <c r="I823" i="2" s="1"/>
  <c r="U823" i="2" s="1"/>
  <c r="E823" i="2"/>
  <c r="F823" i="2"/>
  <c r="D824" i="2"/>
  <c r="E824" i="2"/>
  <c r="J824" i="2" s="1"/>
  <c r="V824" i="2" s="1"/>
  <c r="F824" i="2"/>
  <c r="D825" i="2"/>
  <c r="E825" i="2"/>
  <c r="F825" i="2"/>
  <c r="K825" i="2" s="1"/>
  <c r="W825" i="2" s="1"/>
  <c r="D826" i="2"/>
  <c r="E826" i="2"/>
  <c r="F826" i="2"/>
  <c r="D827" i="2"/>
  <c r="I827" i="2" s="1"/>
  <c r="U827" i="2" s="1"/>
  <c r="E827" i="2"/>
  <c r="F827" i="2"/>
  <c r="D828" i="2"/>
  <c r="E828" i="2"/>
  <c r="J828" i="2" s="1"/>
  <c r="V828" i="2" s="1"/>
  <c r="F828" i="2"/>
  <c r="D829" i="2"/>
  <c r="E829" i="2"/>
  <c r="F829" i="2"/>
  <c r="K829" i="2" s="1"/>
  <c r="W829" i="2" s="1"/>
  <c r="D830" i="2"/>
  <c r="E830" i="2"/>
  <c r="F830" i="2"/>
  <c r="D831" i="2"/>
  <c r="I831" i="2" s="1"/>
  <c r="U831" i="2" s="1"/>
  <c r="E831" i="2"/>
  <c r="F831" i="2"/>
  <c r="D832" i="2"/>
  <c r="E832" i="2"/>
  <c r="J832" i="2" s="1"/>
  <c r="V832" i="2" s="1"/>
  <c r="F832" i="2"/>
  <c r="D833" i="2"/>
  <c r="E833" i="2"/>
  <c r="F833" i="2"/>
  <c r="K833" i="2" s="1"/>
  <c r="W833" i="2" s="1"/>
  <c r="D834" i="2"/>
  <c r="E834" i="2"/>
  <c r="F834" i="2"/>
  <c r="D835" i="2"/>
  <c r="I835" i="2" s="1"/>
  <c r="U835" i="2" s="1"/>
  <c r="E835" i="2"/>
  <c r="F835" i="2"/>
  <c r="D836" i="2"/>
  <c r="E836" i="2"/>
  <c r="J836" i="2" s="1"/>
  <c r="V836" i="2" s="1"/>
  <c r="F836" i="2"/>
  <c r="D837" i="2"/>
  <c r="E837" i="2"/>
  <c r="F837" i="2"/>
  <c r="K837" i="2" s="1"/>
  <c r="W837" i="2" s="1"/>
  <c r="D838" i="2"/>
  <c r="E838" i="2"/>
  <c r="F838" i="2"/>
  <c r="D839" i="2"/>
  <c r="I839" i="2" s="1"/>
  <c r="U839" i="2" s="1"/>
  <c r="E839" i="2"/>
  <c r="F839" i="2"/>
  <c r="D840" i="2"/>
  <c r="E840" i="2"/>
  <c r="J840" i="2" s="1"/>
  <c r="V840" i="2" s="1"/>
  <c r="F840" i="2"/>
  <c r="D841" i="2"/>
  <c r="E841" i="2"/>
  <c r="F841" i="2"/>
  <c r="K841" i="2" s="1"/>
  <c r="W841" i="2" s="1"/>
  <c r="D842" i="2"/>
  <c r="E842" i="2"/>
  <c r="F842" i="2"/>
  <c r="D843" i="2"/>
  <c r="I843" i="2" s="1"/>
  <c r="U843" i="2" s="1"/>
  <c r="E843" i="2"/>
  <c r="F843" i="2"/>
  <c r="D844" i="2"/>
  <c r="E844" i="2"/>
  <c r="J844" i="2" s="1"/>
  <c r="V844" i="2" s="1"/>
  <c r="F844" i="2"/>
  <c r="D845" i="2"/>
  <c r="E845" i="2"/>
  <c r="F845" i="2"/>
  <c r="K845" i="2" s="1"/>
  <c r="W845" i="2" s="1"/>
  <c r="D846" i="2"/>
  <c r="E846" i="2"/>
  <c r="F846" i="2"/>
  <c r="D847" i="2"/>
  <c r="I847" i="2" s="1"/>
  <c r="U847" i="2" s="1"/>
  <c r="E847" i="2"/>
  <c r="F847" i="2"/>
  <c r="D848" i="2"/>
  <c r="E848" i="2"/>
  <c r="J848" i="2" s="1"/>
  <c r="V848" i="2" s="1"/>
  <c r="F848" i="2"/>
  <c r="D849" i="2"/>
  <c r="E849" i="2"/>
  <c r="F849" i="2"/>
  <c r="K849" i="2" s="1"/>
  <c r="W849" i="2" s="1"/>
  <c r="D850" i="2"/>
  <c r="E850" i="2"/>
  <c r="F850" i="2"/>
  <c r="D851" i="2"/>
  <c r="I851" i="2" s="1"/>
  <c r="U851" i="2" s="1"/>
  <c r="E851" i="2"/>
  <c r="F851" i="2"/>
  <c r="D852" i="2"/>
  <c r="E852" i="2"/>
  <c r="J852" i="2" s="1"/>
  <c r="V852" i="2" s="1"/>
  <c r="F852" i="2"/>
  <c r="D853" i="2"/>
  <c r="E853" i="2"/>
  <c r="F853" i="2"/>
  <c r="K853" i="2" s="1"/>
  <c r="W853" i="2" s="1"/>
  <c r="D854" i="2"/>
  <c r="E854" i="2"/>
  <c r="F854" i="2"/>
  <c r="D855" i="2"/>
  <c r="I855" i="2" s="1"/>
  <c r="U855" i="2" s="1"/>
  <c r="E855" i="2"/>
  <c r="F855" i="2"/>
  <c r="D856" i="2"/>
  <c r="E856" i="2"/>
  <c r="J856" i="2" s="1"/>
  <c r="V856" i="2" s="1"/>
  <c r="F856" i="2"/>
  <c r="D857" i="2"/>
  <c r="E857" i="2"/>
  <c r="F857" i="2"/>
  <c r="K857" i="2" s="1"/>
  <c r="W857" i="2" s="1"/>
  <c r="D858" i="2"/>
  <c r="E858" i="2"/>
  <c r="F858" i="2"/>
  <c r="D859" i="2"/>
  <c r="I859" i="2" s="1"/>
  <c r="U859" i="2" s="1"/>
  <c r="E859" i="2"/>
  <c r="F859" i="2"/>
  <c r="D860" i="2"/>
  <c r="E860" i="2"/>
  <c r="J860" i="2" s="1"/>
  <c r="V860" i="2" s="1"/>
  <c r="F860" i="2"/>
  <c r="D861" i="2"/>
  <c r="E861" i="2"/>
  <c r="F861" i="2"/>
  <c r="K861" i="2" s="1"/>
  <c r="W861" i="2" s="1"/>
  <c r="D862" i="2"/>
  <c r="E862" i="2"/>
  <c r="F862" i="2"/>
  <c r="D863" i="2"/>
  <c r="I863" i="2" s="1"/>
  <c r="U863" i="2" s="1"/>
  <c r="E863" i="2"/>
  <c r="F863" i="2"/>
  <c r="D864" i="2"/>
  <c r="E864" i="2"/>
  <c r="J864" i="2" s="1"/>
  <c r="V864" i="2" s="1"/>
  <c r="F864" i="2"/>
  <c r="D865" i="2"/>
  <c r="E865" i="2"/>
  <c r="F865" i="2"/>
  <c r="K865" i="2" s="1"/>
  <c r="W865" i="2" s="1"/>
  <c r="D866" i="2"/>
  <c r="E866" i="2"/>
  <c r="F866" i="2"/>
  <c r="D867" i="2"/>
  <c r="I867" i="2" s="1"/>
  <c r="U867" i="2" s="1"/>
  <c r="E867" i="2"/>
  <c r="F867" i="2"/>
  <c r="D868" i="2"/>
  <c r="E868" i="2"/>
  <c r="J868" i="2" s="1"/>
  <c r="V868" i="2" s="1"/>
  <c r="F868" i="2"/>
  <c r="D869" i="2"/>
  <c r="E869" i="2"/>
  <c r="F869" i="2"/>
  <c r="K869" i="2" s="1"/>
  <c r="W869" i="2" s="1"/>
  <c r="D870" i="2"/>
  <c r="E870" i="2"/>
  <c r="F870" i="2"/>
  <c r="D871" i="2"/>
  <c r="I871" i="2" s="1"/>
  <c r="U871" i="2" s="1"/>
  <c r="E871" i="2"/>
  <c r="F871" i="2"/>
  <c r="D872" i="2"/>
  <c r="E872" i="2"/>
  <c r="J872" i="2" s="1"/>
  <c r="V872" i="2" s="1"/>
  <c r="F872" i="2"/>
  <c r="D873" i="2"/>
  <c r="E873" i="2"/>
  <c r="F873" i="2"/>
  <c r="K873" i="2" s="1"/>
  <c r="W873" i="2" s="1"/>
  <c r="D874" i="2"/>
  <c r="E874" i="2"/>
  <c r="F874" i="2"/>
  <c r="D875" i="2"/>
  <c r="I875" i="2" s="1"/>
  <c r="U875" i="2" s="1"/>
  <c r="E875" i="2"/>
  <c r="F875" i="2"/>
  <c r="D876" i="2"/>
  <c r="E876" i="2"/>
  <c r="J876" i="2" s="1"/>
  <c r="V876" i="2" s="1"/>
  <c r="F876" i="2"/>
  <c r="D877" i="2"/>
  <c r="E877" i="2"/>
  <c r="F877" i="2"/>
  <c r="K877" i="2" s="1"/>
  <c r="W877" i="2" s="1"/>
  <c r="D878" i="2"/>
  <c r="E878" i="2"/>
  <c r="F878" i="2"/>
  <c r="D879" i="2"/>
  <c r="I879" i="2" s="1"/>
  <c r="U879" i="2" s="1"/>
  <c r="E879" i="2"/>
  <c r="F879" i="2"/>
  <c r="D880" i="2"/>
  <c r="E880" i="2"/>
  <c r="J880" i="2" s="1"/>
  <c r="V880" i="2" s="1"/>
  <c r="F880" i="2"/>
  <c r="D881" i="2"/>
  <c r="E881" i="2"/>
  <c r="F881" i="2"/>
  <c r="K881" i="2" s="1"/>
  <c r="W881" i="2" s="1"/>
  <c r="D882" i="2"/>
  <c r="E882" i="2"/>
  <c r="F882" i="2"/>
  <c r="D883" i="2"/>
  <c r="I883" i="2" s="1"/>
  <c r="U883" i="2" s="1"/>
  <c r="E883" i="2"/>
  <c r="F883" i="2"/>
  <c r="D884" i="2"/>
  <c r="E884" i="2"/>
  <c r="J884" i="2" s="1"/>
  <c r="V884" i="2" s="1"/>
  <c r="F884" i="2"/>
  <c r="D885" i="2"/>
  <c r="E885" i="2"/>
  <c r="F885" i="2"/>
  <c r="K885" i="2" s="1"/>
  <c r="W885" i="2" s="1"/>
  <c r="D886" i="2"/>
  <c r="E886" i="2"/>
  <c r="F886" i="2"/>
  <c r="D887" i="2"/>
  <c r="I887" i="2" s="1"/>
  <c r="U887" i="2" s="1"/>
  <c r="E887" i="2"/>
  <c r="F887" i="2"/>
  <c r="D888" i="2"/>
  <c r="E888" i="2"/>
  <c r="J888" i="2" s="1"/>
  <c r="V888" i="2" s="1"/>
  <c r="F888" i="2"/>
  <c r="D889" i="2"/>
  <c r="E889" i="2"/>
  <c r="F889" i="2"/>
  <c r="K889" i="2" s="1"/>
  <c r="W889" i="2" s="1"/>
  <c r="D890" i="2"/>
  <c r="E890" i="2"/>
  <c r="F890" i="2"/>
  <c r="D891" i="2"/>
  <c r="I891" i="2" s="1"/>
  <c r="U891" i="2" s="1"/>
  <c r="E891" i="2"/>
  <c r="F891" i="2"/>
  <c r="D892" i="2"/>
  <c r="E892" i="2"/>
  <c r="J892" i="2" s="1"/>
  <c r="V892" i="2" s="1"/>
  <c r="F892" i="2"/>
  <c r="D893" i="2"/>
  <c r="E893" i="2"/>
  <c r="F893" i="2"/>
  <c r="K893" i="2" s="1"/>
  <c r="W893" i="2" s="1"/>
  <c r="D894" i="2"/>
  <c r="E894" i="2"/>
  <c r="F894" i="2"/>
  <c r="D895" i="2"/>
  <c r="I895" i="2" s="1"/>
  <c r="U895" i="2" s="1"/>
  <c r="E895" i="2"/>
  <c r="F895" i="2"/>
  <c r="D896" i="2"/>
  <c r="E896" i="2"/>
  <c r="J896" i="2" s="1"/>
  <c r="V896" i="2" s="1"/>
  <c r="F896" i="2"/>
  <c r="D897" i="2"/>
  <c r="E897" i="2"/>
  <c r="F897" i="2"/>
  <c r="K897" i="2" s="1"/>
  <c r="W897" i="2" s="1"/>
  <c r="D898" i="2"/>
  <c r="E898" i="2"/>
  <c r="F898" i="2"/>
  <c r="D899" i="2"/>
  <c r="I899" i="2" s="1"/>
  <c r="U899" i="2" s="1"/>
  <c r="E899" i="2"/>
  <c r="F899" i="2"/>
  <c r="D900" i="2"/>
  <c r="E900" i="2"/>
  <c r="J900" i="2" s="1"/>
  <c r="V900" i="2" s="1"/>
  <c r="F900" i="2"/>
  <c r="D901" i="2"/>
  <c r="E901" i="2"/>
  <c r="F901" i="2"/>
  <c r="K901" i="2" s="1"/>
  <c r="W901" i="2" s="1"/>
  <c r="D902" i="2"/>
  <c r="E902" i="2"/>
  <c r="F902" i="2"/>
  <c r="D903" i="2"/>
  <c r="I903" i="2" s="1"/>
  <c r="U903" i="2" s="1"/>
  <c r="E903" i="2"/>
  <c r="F903" i="2"/>
  <c r="D904" i="2"/>
  <c r="E904" i="2"/>
  <c r="J904" i="2" s="1"/>
  <c r="V904" i="2" s="1"/>
  <c r="F904" i="2"/>
  <c r="D905" i="2"/>
  <c r="E905" i="2"/>
  <c r="F905" i="2"/>
  <c r="K905" i="2" s="1"/>
  <c r="W905" i="2" s="1"/>
  <c r="D906" i="2"/>
  <c r="E906" i="2"/>
  <c r="F906" i="2"/>
  <c r="D907" i="2"/>
  <c r="I907" i="2" s="1"/>
  <c r="U907" i="2" s="1"/>
  <c r="E907" i="2"/>
  <c r="F907" i="2"/>
  <c r="D908" i="2"/>
  <c r="E908" i="2"/>
  <c r="J908" i="2" s="1"/>
  <c r="V908" i="2" s="1"/>
  <c r="F908" i="2"/>
  <c r="D909" i="2"/>
  <c r="E909" i="2"/>
  <c r="F909" i="2"/>
  <c r="K909" i="2" s="1"/>
  <c r="W909" i="2" s="1"/>
  <c r="D910" i="2"/>
  <c r="E910" i="2"/>
  <c r="F910" i="2"/>
  <c r="D911" i="2"/>
  <c r="I911" i="2" s="1"/>
  <c r="U911" i="2" s="1"/>
  <c r="E911" i="2"/>
  <c r="F911" i="2"/>
  <c r="D912" i="2"/>
  <c r="E912" i="2"/>
  <c r="J912" i="2" s="1"/>
  <c r="V912" i="2" s="1"/>
  <c r="F912" i="2"/>
  <c r="D913" i="2"/>
  <c r="E913" i="2"/>
  <c r="F913" i="2"/>
  <c r="K913" i="2" s="1"/>
  <c r="W913" i="2" s="1"/>
  <c r="D914" i="2"/>
  <c r="E914" i="2"/>
  <c r="F914" i="2"/>
  <c r="D915" i="2"/>
  <c r="I915" i="2" s="1"/>
  <c r="U915" i="2" s="1"/>
  <c r="E915" i="2"/>
  <c r="F915" i="2"/>
  <c r="D916" i="2"/>
  <c r="E916" i="2"/>
  <c r="J916" i="2" s="1"/>
  <c r="V916" i="2" s="1"/>
  <c r="F916" i="2"/>
  <c r="D917" i="2"/>
  <c r="E917" i="2"/>
  <c r="F917" i="2"/>
  <c r="K917" i="2" s="1"/>
  <c r="W917" i="2" s="1"/>
  <c r="D918" i="2"/>
  <c r="E918" i="2"/>
  <c r="F918" i="2"/>
  <c r="D919" i="2"/>
  <c r="I919" i="2" s="1"/>
  <c r="U919" i="2" s="1"/>
  <c r="E919" i="2"/>
  <c r="F919" i="2"/>
  <c r="D920" i="2"/>
  <c r="E920" i="2"/>
  <c r="J920" i="2" s="1"/>
  <c r="V920" i="2" s="1"/>
  <c r="F920" i="2"/>
  <c r="D731" i="2"/>
  <c r="E731" i="2"/>
  <c r="F731" i="2"/>
  <c r="D732" i="2"/>
  <c r="I732" i="2" s="1"/>
  <c r="U732" i="2" s="1"/>
  <c r="E732" i="2"/>
  <c r="F732" i="2"/>
  <c r="D733" i="2"/>
  <c r="E733" i="2"/>
  <c r="J733" i="2" s="1"/>
  <c r="V733" i="2" s="1"/>
  <c r="F733" i="2"/>
  <c r="O731" i="2"/>
  <c r="P731" i="2"/>
  <c r="Q731" i="2"/>
  <c r="R731" i="2"/>
  <c r="S731" i="2"/>
  <c r="T731" i="2"/>
  <c r="O732" i="2"/>
  <c r="P732" i="2"/>
  <c r="S732" i="2" s="1"/>
  <c r="Q732" i="2"/>
  <c r="T732" i="2" s="1"/>
  <c r="R732" i="2"/>
  <c r="O733" i="2"/>
  <c r="P733" i="2"/>
  <c r="S733" i="2" s="1"/>
  <c r="Q733" i="2"/>
  <c r="R733" i="2"/>
  <c r="T733" i="2"/>
  <c r="O734" i="2"/>
  <c r="R734" i="2" s="1"/>
  <c r="P734" i="2"/>
  <c r="Q734" i="2"/>
  <c r="T734" i="2" s="1"/>
  <c r="S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W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O750" i="2"/>
  <c r="R750" i="2" s="1"/>
  <c r="P750" i="2"/>
  <c r="Q750" i="2"/>
  <c r="T750" i="2" s="1"/>
  <c r="S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O754" i="2"/>
  <c r="R754" i="2" s="1"/>
  <c r="P754" i="2"/>
  <c r="Q754" i="2"/>
  <c r="T754" i="2" s="1"/>
  <c r="S754" i="2"/>
  <c r="O755" i="2"/>
  <c r="P755" i="2"/>
  <c r="S755" i="2" s="1"/>
  <c r="Q755" i="2"/>
  <c r="R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R757" i="2"/>
  <c r="T757" i="2"/>
  <c r="O758" i="2"/>
  <c r="R758" i="2" s="1"/>
  <c r="P758" i="2"/>
  <c r="Q758" i="2"/>
  <c r="T758" i="2" s="1"/>
  <c r="S758" i="2"/>
  <c r="O759" i="2"/>
  <c r="P759" i="2"/>
  <c r="S759" i="2" s="1"/>
  <c r="Q759" i="2"/>
  <c r="R759" i="2"/>
  <c r="T759" i="2"/>
  <c r="O760" i="2"/>
  <c r="R760" i="2" s="1"/>
  <c r="P760" i="2"/>
  <c r="Q760" i="2"/>
  <c r="T760" i="2" s="1"/>
  <c r="S760" i="2"/>
  <c r="O761" i="2"/>
  <c r="P761" i="2"/>
  <c r="S761" i="2" s="1"/>
  <c r="Q761" i="2"/>
  <c r="R761" i="2"/>
  <c r="T761" i="2"/>
  <c r="O762" i="2"/>
  <c r="R762" i="2" s="1"/>
  <c r="P762" i="2"/>
  <c r="Q762" i="2"/>
  <c r="T762" i="2" s="1"/>
  <c r="S762" i="2"/>
  <c r="O763" i="2"/>
  <c r="P763" i="2"/>
  <c r="S763" i="2" s="1"/>
  <c r="Q763" i="2"/>
  <c r="R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R765" i="2"/>
  <c r="T765" i="2"/>
  <c r="O766" i="2"/>
  <c r="R766" i="2" s="1"/>
  <c r="P766" i="2"/>
  <c r="Q766" i="2"/>
  <c r="T766" i="2" s="1"/>
  <c r="S766" i="2"/>
  <c r="O767" i="2"/>
  <c r="P767" i="2"/>
  <c r="S767" i="2" s="1"/>
  <c r="Q767" i="2"/>
  <c r="R767" i="2"/>
  <c r="T767" i="2"/>
  <c r="O768" i="2"/>
  <c r="R768" i="2" s="1"/>
  <c r="P768" i="2"/>
  <c r="Q768" i="2"/>
  <c r="T768" i="2" s="1"/>
  <c r="S768" i="2"/>
  <c r="O769" i="2"/>
  <c r="P769" i="2"/>
  <c r="S769" i="2" s="1"/>
  <c r="Q769" i="2"/>
  <c r="R769" i="2"/>
  <c r="T769" i="2"/>
  <c r="O770" i="2"/>
  <c r="R770" i="2" s="1"/>
  <c r="P770" i="2"/>
  <c r="Q770" i="2"/>
  <c r="T770" i="2" s="1"/>
  <c r="S770" i="2"/>
  <c r="O771" i="2"/>
  <c r="P771" i="2"/>
  <c r="S771" i="2" s="1"/>
  <c r="Q771" i="2"/>
  <c r="R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R773" i="2"/>
  <c r="T773" i="2"/>
  <c r="O774" i="2"/>
  <c r="R774" i="2" s="1"/>
  <c r="P774" i="2"/>
  <c r="Q774" i="2"/>
  <c r="T774" i="2" s="1"/>
  <c r="S774" i="2"/>
  <c r="O775" i="2"/>
  <c r="P775" i="2"/>
  <c r="S775" i="2" s="1"/>
  <c r="Q775" i="2"/>
  <c r="R775" i="2"/>
  <c r="T775" i="2"/>
  <c r="O776" i="2"/>
  <c r="R776" i="2" s="1"/>
  <c r="P776" i="2"/>
  <c r="Q776" i="2"/>
  <c r="T776" i="2" s="1"/>
  <c r="S776" i="2"/>
  <c r="O777" i="2"/>
  <c r="P777" i="2"/>
  <c r="S777" i="2" s="1"/>
  <c r="Q777" i="2"/>
  <c r="R777" i="2"/>
  <c r="T777" i="2"/>
  <c r="O778" i="2"/>
  <c r="R778" i="2" s="1"/>
  <c r="P778" i="2"/>
  <c r="Q778" i="2"/>
  <c r="T778" i="2" s="1"/>
  <c r="S778" i="2"/>
  <c r="O779" i="2"/>
  <c r="P779" i="2"/>
  <c r="S779" i="2" s="1"/>
  <c r="Q779" i="2"/>
  <c r="R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R781" i="2"/>
  <c r="T781" i="2"/>
  <c r="O782" i="2"/>
  <c r="R782" i="2" s="1"/>
  <c r="P782" i="2"/>
  <c r="Q782" i="2"/>
  <c r="T782" i="2" s="1"/>
  <c r="S782" i="2"/>
  <c r="O783" i="2"/>
  <c r="P783" i="2"/>
  <c r="S783" i="2" s="1"/>
  <c r="Q783" i="2"/>
  <c r="R783" i="2"/>
  <c r="T783" i="2"/>
  <c r="O784" i="2"/>
  <c r="R784" i="2" s="1"/>
  <c r="P784" i="2"/>
  <c r="Q784" i="2"/>
  <c r="T784" i="2" s="1"/>
  <c r="S784" i="2"/>
  <c r="O785" i="2"/>
  <c r="P785" i="2"/>
  <c r="S785" i="2" s="1"/>
  <c r="Q785" i="2"/>
  <c r="R785" i="2"/>
  <c r="T785" i="2"/>
  <c r="O786" i="2"/>
  <c r="R786" i="2" s="1"/>
  <c r="P786" i="2"/>
  <c r="Q786" i="2"/>
  <c r="T786" i="2" s="1"/>
  <c r="S786" i="2"/>
  <c r="O787" i="2"/>
  <c r="P787" i="2"/>
  <c r="S787" i="2" s="1"/>
  <c r="Q787" i="2"/>
  <c r="R787" i="2"/>
  <c r="T787" i="2"/>
  <c r="W787" i="2"/>
  <c r="O788" i="2"/>
  <c r="R788" i="2" s="1"/>
  <c r="P788" i="2"/>
  <c r="Q788" i="2"/>
  <c r="T788" i="2" s="1"/>
  <c r="S788" i="2"/>
  <c r="O789" i="2"/>
  <c r="P789" i="2"/>
  <c r="S789" i="2" s="1"/>
  <c r="Q789" i="2"/>
  <c r="R789" i="2"/>
  <c r="T789" i="2"/>
  <c r="O790" i="2"/>
  <c r="R790" i="2" s="1"/>
  <c r="P790" i="2"/>
  <c r="Q790" i="2"/>
  <c r="T790" i="2" s="1"/>
  <c r="S790" i="2"/>
  <c r="O791" i="2"/>
  <c r="P791" i="2"/>
  <c r="S791" i="2" s="1"/>
  <c r="Q791" i="2"/>
  <c r="R791" i="2"/>
  <c r="T791" i="2"/>
  <c r="O792" i="2"/>
  <c r="R792" i="2" s="1"/>
  <c r="P792" i="2"/>
  <c r="Q792" i="2"/>
  <c r="T792" i="2" s="1"/>
  <c r="S792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R853" i="2"/>
  <c r="T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O856" i="2"/>
  <c r="R856" i="2" s="1"/>
  <c r="P856" i="2"/>
  <c r="Q856" i="2"/>
  <c r="T856" i="2" s="1"/>
  <c r="S856" i="2"/>
  <c r="O857" i="2"/>
  <c r="P857" i="2"/>
  <c r="S857" i="2" s="1"/>
  <c r="Q857" i="2"/>
  <c r="R857" i="2"/>
  <c r="T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O860" i="2"/>
  <c r="R860" i="2" s="1"/>
  <c r="P860" i="2"/>
  <c r="Q860" i="2"/>
  <c r="T860" i="2" s="1"/>
  <c r="S860" i="2"/>
  <c r="O861" i="2"/>
  <c r="P861" i="2"/>
  <c r="S861" i="2" s="1"/>
  <c r="Q861" i="2"/>
  <c r="R861" i="2"/>
  <c r="T861" i="2"/>
  <c r="O862" i="2"/>
  <c r="R862" i="2" s="1"/>
  <c r="P862" i="2"/>
  <c r="Q862" i="2"/>
  <c r="T862" i="2" s="1"/>
  <c r="S862" i="2"/>
  <c r="W862" i="2"/>
  <c r="O863" i="2"/>
  <c r="P863" i="2"/>
  <c r="S863" i="2" s="1"/>
  <c r="Q863" i="2"/>
  <c r="R863" i="2"/>
  <c r="T863" i="2"/>
  <c r="O864" i="2"/>
  <c r="R864" i="2" s="1"/>
  <c r="P864" i="2"/>
  <c r="Q864" i="2"/>
  <c r="T864" i="2" s="1"/>
  <c r="S864" i="2"/>
  <c r="O865" i="2"/>
  <c r="P865" i="2"/>
  <c r="S865" i="2" s="1"/>
  <c r="Q865" i="2"/>
  <c r="R865" i="2"/>
  <c r="T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O868" i="2"/>
  <c r="R868" i="2" s="1"/>
  <c r="P868" i="2"/>
  <c r="Q868" i="2"/>
  <c r="T868" i="2" s="1"/>
  <c r="S868" i="2"/>
  <c r="O869" i="2"/>
  <c r="P869" i="2"/>
  <c r="S869" i="2" s="1"/>
  <c r="Q869" i="2"/>
  <c r="R869" i="2"/>
  <c r="T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P873" i="2"/>
  <c r="S873" i="2" s="1"/>
  <c r="Q873" i="2"/>
  <c r="R873" i="2"/>
  <c r="T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O876" i="2"/>
  <c r="R876" i="2" s="1"/>
  <c r="P876" i="2"/>
  <c r="Q876" i="2"/>
  <c r="T876" i="2" s="1"/>
  <c r="S876" i="2"/>
  <c r="O877" i="2"/>
  <c r="P877" i="2"/>
  <c r="S877" i="2" s="1"/>
  <c r="Q877" i="2"/>
  <c r="R877" i="2"/>
  <c r="T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O880" i="2"/>
  <c r="R880" i="2" s="1"/>
  <c r="P880" i="2"/>
  <c r="Q880" i="2"/>
  <c r="T880" i="2" s="1"/>
  <c r="S880" i="2"/>
  <c r="O881" i="2"/>
  <c r="P881" i="2"/>
  <c r="S881" i="2" s="1"/>
  <c r="Q881" i="2"/>
  <c r="R881" i="2"/>
  <c r="T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O884" i="2"/>
  <c r="R884" i="2" s="1"/>
  <c r="P884" i="2"/>
  <c r="Q884" i="2"/>
  <c r="T884" i="2" s="1"/>
  <c r="S884" i="2"/>
  <c r="O885" i="2"/>
  <c r="P885" i="2"/>
  <c r="S885" i="2" s="1"/>
  <c r="Q885" i="2"/>
  <c r="R885" i="2"/>
  <c r="T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O888" i="2"/>
  <c r="R888" i="2" s="1"/>
  <c r="P888" i="2"/>
  <c r="Q888" i="2"/>
  <c r="T888" i="2" s="1"/>
  <c r="S888" i="2"/>
  <c r="O889" i="2"/>
  <c r="P889" i="2"/>
  <c r="S889" i="2" s="1"/>
  <c r="Q889" i="2"/>
  <c r="R889" i="2"/>
  <c r="T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O892" i="2"/>
  <c r="R892" i="2" s="1"/>
  <c r="P892" i="2"/>
  <c r="Q892" i="2"/>
  <c r="T892" i="2" s="1"/>
  <c r="S892" i="2"/>
  <c r="O893" i="2"/>
  <c r="P893" i="2"/>
  <c r="S893" i="2" s="1"/>
  <c r="Q893" i="2"/>
  <c r="R893" i="2"/>
  <c r="T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O896" i="2"/>
  <c r="R896" i="2" s="1"/>
  <c r="P896" i="2"/>
  <c r="Q896" i="2"/>
  <c r="T896" i="2" s="1"/>
  <c r="S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O905" i="2"/>
  <c r="P905" i="2"/>
  <c r="S905" i="2" s="1"/>
  <c r="Q905" i="2"/>
  <c r="R905" i="2"/>
  <c r="T905" i="2"/>
  <c r="O906" i="2"/>
  <c r="R906" i="2" s="1"/>
  <c r="P906" i="2"/>
  <c r="Q906" i="2"/>
  <c r="T906" i="2" s="1"/>
  <c r="S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O909" i="2"/>
  <c r="P909" i="2"/>
  <c r="S909" i="2" s="1"/>
  <c r="Q909" i="2"/>
  <c r="R909" i="2"/>
  <c r="T909" i="2"/>
  <c r="O910" i="2"/>
  <c r="R910" i="2" s="1"/>
  <c r="P910" i="2"/>
  <c r="Q910" i="2"/>
  <c r="T910" i="2" s="1"/>
  <c r="S910" i="2"/>
  <c r="O911" i="2"/>
  <c r="P911" i="2"/>
  <c r="S911" i="2" s="1"/>
  <c r="Q911" i="2"/>
  <c r="R911" i="2"/>
  <c r="T911" i="2"/>
  <c r="O912" i="2"/>
  <c r="R912" i="2" s="1"/>
  <c r="P912" i="2"/>
  <c r="Q912" i="2"/>
  <c r="T912" i="2" s="1"/>
  <c r="S912" i="2"/>
  <c r="O913" i="2"/>
  <c r="P913" i="2"/>
  <c r="S913" i="2" s="1"/>
  <c r="Q913" i="2"/>
  <c r="R913" i="2"/>
  <c r="T913" i="2"/>
  <c r="O914" i="2"/>
  <c r="R914" i="2" s="1"/>
  <c r="P914" i="2"/>
  <c r="Q914" i="2"/>
  <c r="T914" i="2" s="1"/>
  <c r="S914" i="2"/>
  <c r="O915" i="2"/>
  <c r="P915" i="2"/>
  <c r="S915" i="2" s="1"/>
  <c r="Q915" i="2"/>
  <c r="R915" i="2"/>
  <c r="T915" i="2"/>
  <c r="O916" i="2"/>
  <c r="R916" i="2" s="1"/>
  <c r="P916" i="2"/>
  <c r="Q916" i="2"/>
  <c r="T916" i="2" s="1"/>
  <c r="S916" i="2"/>
  <c r="O917" i="2"/>
  <c r="P917" i="2"/>
  <c r="S917" i="2" s="1"/>
  <c r="Q917" i="2"/>
  <c r="R917" i="2"/>
  <c r="T917" i="2"/>
  <c r="O918" i="2"/>
  <c r="R918" i="2" s="1"/>
  <c r="P918" i="2"/>
  <c r="Q918" i="2"/>
  <c r="T918" i="2" s="1"/>
  <c r="S918" i="2"/>
  <c r="O919" i="2"/>
  <c r="P919" i="2"/>
  <c r="S919" i="2" s="1"/>
  <c r="Q919" i="2"/>
  <c r="R919" i="2"/>
  <c r="T919" i="2"/>
  <c r="O920" i="2"/>
  <c r="R920" i="2" s="1"/>
  <c r="P920" i="2"/>
  <c r="Q920" i="2"/>
  <c r="T920" i="2" s="1"/>
  <c r="S920" i="2"/>
  <c r="I736" i="2"/>
  <c r="U736" i="2" s="1"/>
  <c r="K736" i="2"/>
  <c r="W736" i="2" s="1"/>
  <c r="I737" i="2"/>
  <c r="U737" i="2" s="1"/>
  <c r="J737" i="2"/>
  <c r="V737" i="2" s="1"/>
  <c r="I738" i="2"/>
  <c r="U738" i="2" s="1"/>
  <c r="J738" i="2"/>
  <c r="V738" i="2" s="1"/>
  <c r="K738" i="2"/>
  <c r="W738" i="2" s="1"/>
  <c r="J739" i="2"/>
  <c r="V739" i="2" s="1"/>
  <c r="K739" i="2"/>
  <c r="I740" i="2"/>
  <c r="U740" i="2" s="1"/>
  <c r="K740" i="2"/>
  <c r="W740" i="2" s="1"/>
  <c r="I741" i="2"/>
  <c r="U741" i="2" s="1"/>
  <c r="J741" i="2"/>
  <c r="V741" i="2" s="1"/>
  <c r="I742" i="2"/>
  <c r="U742" i="2" s="1"/>
  <c r="J742" i="2"/>
  <c r="V742" i="2" s="1"/>
  <c r="K742" i="2"/>
  <c r="W742" i="2" s="1"/>
  <c r="J743" i="2"/>
  <c r="V743" i="2" s="1"/>
  <c r="K743" i="2"/>
  <c r="W743" i="2" s="1"/>
  <c r="I744" i="2"/>
  <c r="U744" i="2" s="1"/>
  <c r="K744" i="2"/>
  <c r="W744" i="2" s="1"/>
  <c r="I745" i="2"/>
  <c r="U745" i="2" s="1"/>
  <c r="J745" i="2"/>
  <c r="V745" i="2" s="1"/>
  <c r="I746" i="2"/>
  <c r="U746" i="2" s="1"/>
  <c r="J746" i="2"/>
  <c r="V746" i="2" s="1"/>
  <c r="K746" i="2"/>
  <c r="W746" i="2" s="1"/>
  <c r="J747" i="2"/>
  <c r="V747" i="2" s="1"/>
  <c r="K747" i="2"/>
  <c r="W747" i="2" s="1"/>
  <c r="I748" i="2"/>
  <c r="U748" i="2" s="1"/>
  <c r="K748" i="2"/>
  <c r="W748" i="2" s="1"/>
  <c r="I749" i="2"/>
  <c r="U749" i="2" s="1"/>
  <c r="J749" i="2"/>
  <c r="V749" i="2" s="1"/>
  <c r="I750" i="2"/>
  <c r="U750" i="2" s="1"/>
  <c r="J750" i="2"/>
  <c r="V750" i="2" s="1"/>
  <c r="K750" i="2"/>
  <c r="W750" i="2" s="1"/>
  <c r="J751" i="2"/>
  <c r="V751" i="2" s="1"/>
  <c r="K751" i="2"/>
  <c r="W751" i="2" s="1"/>
  <c r="I752" i="2"/>
  <c r="U752" i="2" s="1"/>
  <c r="K752" i="2"/>
  <c r="W752" i="2" s="1"/>
  <c r="I753" i="2"/>
  <c r="U753" i="2" s="1"/>
  <c r="J753" i="2"/>
  <c r="V753" i="2" s="1"/>
  <c r="I754" i="2"/>
  <c r="U754" i="2" s="1"/>
  <c r="J754" i="2"/>
  <c r="V754" i="2" s="1"/>
  <c r="K754" i="2"/>
  <c r="W754" i="2" s="1"/>
  <c r="J755" i="2"/>
  <c r="V755" i="2" s="1"/>
  <c r="K755" i="2"/>
  <c r="W755" i="2" s="1"/>
  <c r="I756" i="2"/>
  <c r="U756" i="2" s="1"/>
  <c r="K756" i="2"/>
  <c r="W756" i="2" s="1"/>
  <c r="I757" i="2"/>
  <c r="U757" i="2" s="1"/>
  <c r="J757" i="2"/>
  <c r="V757" i="2" s="1"/>
  <c r="I758" i="2"/>
  <c r="U758" i="2" s="1"/>
  <c r="J758" i="2"/>
  <c r="V758" i="2" s="1"/>
  <c r="K758" i="2"/>
  <c r="W758" i="2" s="1"/>
  <c r="J759" i="2"/>
  <c r="V759" i="2" s="1"/>
  <c r="K759" i="2"/>
  <c r="W759" i="2" s="1"/>
  <c r="I760" i="2"/>
  <c r="U760" i="2" s="1"/>
  <c r="K760" i="2"/>
  <c r="W760" i="2" s="1"/>
  <c r="I761" i="2"/>
  <c r="U761" i="2" s="1"/>
  <c r="J761" i="2"/>
  <c r="V761" i="2" s="1"/>
  <c r="I762" i="2"/>
  <c r="U762" i="2" s="1"/>
  <c r="J762" i="2"/>
  <c r="V762" i="2" s="1"/>
  <c r="K762" i="2"/>
  <c r="W762" i="2" s="1"/>
  <c r="J763" i="2"/>
  <c r="V763" i="2" s="1"/>
  <c r="K763" i="2"/>
  <c r="W763" i="2" s="1"/>
  <c r="I764" i="2"/>
  <c r="U764" i="2" s="1"/>
  <c r="K764" i="2"/>
  <c r="W764" i="2" s="1"/>
  <c r="I765" i="2"/>
  <c r="U765" i="2" s="1"/>
  <c r="J765" i="2"/>
  <c r="V765" i="2" s="1"/>
  <c r="I766" i="2"/>
  <c r="U766" i="2" s="1"/>
  <c r="J766" i="2"/>
  <c r="V766" i="2" s="1"/>
  <c r="K766" i="2"/>
  <c r="W766" i="2" s="1"/>
  <c r="J767" i="2"/>
  <c r="V767" i="2" s="1"/>
  <c r="K767" i="2"/>
  <c r="W767" i="2" s="1"/>
  <c r="I768" i="2"/>
  <c r="U768" i="2" s="1"/>
  <c r="K768" i="2"/>
  <c r="W768" i="2" s="1"/>
  <c r="I769" i="2"/>
  <c r="U769" i="2" s="1"/>
  <c r="J769" i="2"/>
  <c r="V769" i="2" s="1"/>
  <c r="I770" i="2"/>
  <c r="U770" i="2" s="1"/>
  <c r="J770" i="2"/>
  <c r="V770" i="2" s="1"/>
  <c r="K770" i="2"/>
  <c r="W770" i="2" s="1"/>
  <c r="J771" i="2"/>
  <c r="V771" i="2" s="1"/>
  <c r="K771" i="2"/>
  <c r="W771" i="2" s="1"/>
  <c r="I772" i="2"/>
  <c r="U772" i="2" s="1"/>
  <c r="K772" i="2"/>
  <c r="W772" i="2" s="1"/>
  <c r="I773" i="2"/>
  <c r="U773" i="2" s="1"/>
  <c r="J773" i="2"/>
  <c r="V773" i="2" s="1"/>
  <c r="I774" i="2"/>
  <c r="U774" i="2" s="1"/>
  <c r="J774" i="2"/>
  <c r="V774" i="2" s="1"/>
  <c r="K774" i="2"/>
  <c r="W774" i="2" s="1"/>
  <c r="J775" i="2"/>
  <c r="V775" i="2" s="1"/>
  <c r="K775" i="2"/>
  <c r="W775" i="2" s="1"/>
  <c r="I776" i="2"/>
  <c r="U776" i="2" s="1"/>
  <c r="K776" i="2"/>
  <c r="W776" i="2" s="1"/>
  <c r="I777" i="2"/>
  <c r="U777" i="2" s="1"/>
  <c r="J777" i="2"/>
  <c r="V777" i="2" s="1"/>
  <c r="I778" i="2"/>
  <c r="U778" i="2" s="1"/>
  <c r="J778" i="2"/>
  <c r="V778" i="2" s="1"/>
  <c r="K778" i="2"/>
  <c r="W778" i="2" s="1"/>
  <c r="J779" i="2"/>
  <c r="V779" i="2" s="1"/>
  <c r="K779" i="2"/>
  <c r="W779" i="2" s="1"/>
  <c r="I780" i="2"/>
  <c r="U780" i="2" s="1"/>
  <c r="K780" i="2"/>
  <c r="W780" i="2" s="1"/>
  <c r="I781" i="2"/>
  <c r="U781" i="2" s="1"/>
  <c r="J781" i="2"/>
  <c r="V781" i="2" s="1"/>
  <c r="I782" i="2"/>
  <c r="U782" i="2" s="1"/>
  <c r="J782" i="2"/>
  <c r="V782" i="2" s="1"/>
  <c r="K782" i="2"/>
  <c r="W782" i="2" s="1"/>
  <c r="J783" i="2"/>
  <c r="V783" i="2" s="1"/>
  <c r="K783" i="2"/>
  <c r="W783" i="2" s="1"/>
  <c r="I784" i="2"/>
  <c r="U784" i="2" s="1"/>
  <c r="K784" i="2"/>
  <c r="W784" i="2" s="1"/>
  <c r="I785" i="2"/>
  <c r="U785" i="2" s="1"/>
  <c r="J785" i="2"/>
  <c r="V785" i="2" s="1"/>
  <c r="I786" i="2"/>
  <c r="U786" i="2" s="1"/>
  <c r="J786" i="2"/>
  <c r="V786" i="2" s="1"/>
  <c r="K786" i="2"/>
  <c r="W786" i="2" s="1"/>
  <c r="J787" i="2"/>
  <c r="V787" i="2" s="1"/>
  <c r="K787" i="2"/>
  <c r="I788" i="2"/>
  <c r="U788" i="2" s="1"/>
  <c r="K788" i="2"/>
  <c r="W788" i="2" s="1"/>
  <c r="I789" i="2"/>
  <c r="U789" i="2" s="1"/>
  <c r="J789" i="2"/>
  <c r="V789" i="2" s="1"/>
  <c r="I790" i="2"/>
  <c r="U790" i="2" s="1"/>
  <c r="J790" i="2"/>
  <c r="V790" i="2" s="1"/>
  <c r="K790" i="2"/>
  <c r="W790" i="2" s="1"/>
  <c r="J791" i="2"/>
  <c r="V791" i="2" s="1"/>
  <c r="K791" i="2"/>
  <c r="W791" i="2" s="1"/>
  <c r="I792" i="2"/>
  <c r="U792" i="2" s="1"/>
  <c r="K792" i="2"/>
  <c r="W792" i="2" s="1"/>
  <c r="I793" i="2"/>
  <c r="U793" i="2" s="1"/>
  <c r="J793" i="2"/>
  <c r="V793" i="2" s="1"/>
  <c r="I794" i="2"/>
  <c r="U794" i="2" s="1"/>
  <c r="J794" i="2"/>
  <c r="V794" i="2" s="1"/>
  <c r="K794" i="2"/>
  <c r="W794" i="2" s="1"/>
  <c r="J795" i="2"/>
  <c r="V795" i="2" s="1"/>
  <c r="K795" i="2"/>
  <c r="W795" i="2" s="1"/>
  <c r="I796" i="2"/>
  <c r="U796" i="2" s="1"/>
  <c r="K796" i="2"/>
  <c r="W796" i="2" s="1"/>
  <c r="I797" i="2"/>
  <c r="U797" i="2" s="1"/>
  <c r="J797" i="2"/>
  <c r="V797" i="2" s="1"/>
  <c r="I798" i="2"/>
  <c r="U798" i="2" s="1"/>
  <c r="J798" i="2"/>
  <c r="V798" i="2" s="1"/>
  <c r="K798" i="2"/>
  <c r="W798" i="2" s="1"/>
  <c r="J799" i="2"/>
  <c r="V799" i="2" s="1"/>
  <c r="K799" i="2"/>
  <c r="W799" i="2" s="1"/>
  <c r="I800" i="2"/>
  <c r="U800" i="2" s="1"/>
  <c r="K800" i="2"/>
  <c r="W800" i="2" s="1"/>
  <c r="I801" i="2"/>
  <c r="U801" i="2" s="1"/>
  <c r="J801" i="2"/>
  <c r="V801" i="2" s="1"/>
  <c r="I802" i="2"/>
  <c r="U802" i="2" s="1"/>
  <c r="J802" i="2"/>
  <c r="V802" i="2" s="1"/>
  <c r="K802" i="2"/>
  <c r="W802" i="2" s="1"/>
  <c r="J803" i="2"/>
  <c r="V803" i="2" s="1"/>
  <c r="K803" i="2"/>
  <c r="W803" i="2" s="1"/>
  <c r="I804" i="2"/>
  <c r="U804" i="2" s="1"/>
  <c r="K804" i="2"/>
  <c r="W804" i="2" s="1"/>
  <c r="I805" i="2"/>
  <c r="U805" i="2" s="1"/>
  <c r="J805" i="2"/>
  <c r="V805" i="2" s="1"/>
  <c r="I806" i="2"/>
  <c r="U806" i="2" s="1"/>
  <c r="J806" i="2"/>
  <c r="V806" i="2" s="1"/>
  <c r="K806" i="2"/>
  <c r="W806" i="2" s="1"/>
  <c r="J807" i="2"/>
  <c r="V807" i="2" s="1"/>
  <c r="K807" i="2"/>
  <c r="W807" i="2" s="1"/>
  <c r="I808" i="2"/>
  <c r="U808" i="2" s="1"/>
  <c r="K808" i="2"/>
  <c r="W808" i="2" s="1"/>
  <c r="I809" i="2"/>
  <c r="U809" i="2" s="1"/>
  <c r="J809" i="2"/>
  <c r="V809" i="2" s="1"/>
  <c r="I810" i="2"/>
  <c r="U810" i="2" s="1"/>
  <c r="J810" i="2"/>
  <c r="V810" i="2" s="1"/>
  <c r="K810" i="2"/>
  <c r="W810" i="2" s="1"/>
  <c r="J811" i="2"/>
  <c r="V811" i="2" s="1"/>
  <c r="K811" i="2"/>
  <c r="W811" i="2" s="1"/>
  <c r="I812" i="2"/>
  <c r="U812" i="2" s="1"/>
  <c r="K812" i="2"/>
  <c r="W812" i="2" s="1"/>
  <c r="I813" i="2"/>
  <c r="U813" i="2" s="1"/>
  <c r="J813" i="2"/>
  <c r="V813" i="2" s="1"/>
  <c r="I814" i="2"/>
  <c r="U814" i="2" s="1"/>
  <c r="J814" i="2"/>
  <c r="V814" i="2" s="1"/>
  <c r="K814" i="2"/>
  <c r="W814" i="2" s="1"/>
  <c r="J815" i="2"/>
  <c r="V815" i="2" s="1"/>
  <c r="K815" i="2"/>
  <c r="W815" i="2" s="1"/>
  <c r="I816" i="2"/>
  <c r="U816" i="2" s="1"/>
  <c r="K816" i="2"/>
  <c r="W816" i="2" s="1"/>
  <c r="I817" i="2"/>
  <c r="U817" i="2" s="1"/>
  <c r="J817" i="2"/>
  <c r="V817" i="2" s="1"/>
  <c r="I818" i="2"/>
  <c r="U818" i="2" s="1"/>
  <c r="J818" i="2"/>
  <c r="V818" i="2" s="1"/>
  <c r="K818" i="2"/>
  <c r="W818" i="2" s="1"/>
  <c r="J819" i="2"/>
  <c r="V819" i="2" s="1"/>
  <c r="K819" i="2"/>
  <c r="W819" i="2" s="1"/>
  <c r="I820" i="2"/>
  <c r="U820" i="2" s="1"/>
  <c r="K820" i="2"/>
  <c r="W820" i="2" s="1"/>
  <c r="I821" i="2"/>
  <c r="U821" i="2" s="1"/>
  <c r="J821" i="2"/>
  <c r="V821" i="2" s="1"/>
  <c r="I822" i="2"/>
  <c r="U822" i="2" s="1"/>
  <c r="J822" i="2"/>
  <c r="V822" i="2" s="1"/>
  <c r="K822" i="2"/>
  <c r="W822" i="2" s="1"/>
  <c r="J823" i="2"/>
  <c r="V823" i="2" s="1"/>
  <c r="K823" i="2"/>
  <c r="W823" i="2" s="1"/>
  <c r="I824" i="2"/>
  <c r="U824" i="2" s="1"/>
  <c r="K824" i="2"/>
  <c r="W824" i="2" s="1"/>
  <c r="I825" i="2"/>
  <c r="U825" i="2" s="1"/>
  <c r="J825" i="2"/>
  <c r="V825" i="2" s="1"/>
  <c r="I826" i="2"/>
  <c r="U826" i="2" s="1"/>
  <c r="J826" i="2"/>
  <c r="V826" i="2" s="1"/>
  <c r="K826" i="2"/>
  <c r="W826" i="2" s="1"/>
  <c r="J827" i="2"/>
  <c r="V827" i="2" s="1"/>
  <c r="K827" i="2"/>
  <c r="W827" i="2" s="1"/>
  <c r="I828" i="2"/>
  <c r="U828" i="2" s="1"/>
  <c r="K828" i="2"/>
  <c r="W828" i="2" s="1"/>
  <c r="I829" i="2"/>
  <c r="U829" i="2" s="1"/>
  <c r="J829" i="2"/>
  <c r="V829" i="2" s="1"/>
  <c r="I830" i="2"/>
  <c r="U830" i="2" s="1"/>
  <c r="J830" i="2"/>
  <c r="V830" i="2" s="1"/>
  <c r="K830" i="2"/>
  <c r="W830" i="2" s="1"/>
  <c r="J831" i="2"/>
  <c r="V831" i="2" s="1"/>
  <c r="K831" i="2"/>
  <c r="W831" i="2" s="1"/>
  <c r="I832" i="2"/>
  <c r="U832" i="2" s="1"/>
  <c r="K832" i="2"/>
  <c r="W832" i="2" s="1"/>
  <c r="I833" i="2"/>
  <c r="U833" i="2" s="1"/>
  <c r="J833" i="2"/>
  <c r="V833" i="2" s="1"/>
  <c r="I834" i="2"/>
  <c r="U834" i="2" s="1"/>
  <c r="J834" i="2"/>
  <c r="V834" i="2" s="1"/>
  <c r="K834" i="2"/>
  <c r="W834" i="2" s="1"/>
  <c r="J835" i="2"/>
  <c r="V835" i="2" s="1"/>
  <c r="K835" i="2"/>
  <c r="W835" i="2" s="1"/>
  <c r="I836" i="2"/>
  <c r="U836" i="2" s="1"/>
  <c r="K836" i="2"/>
  <c r="W836" i="2" s="1"/>
  <c r="I837" i="2"/>
  <c r="U837" i="2" s="1"/>
  <c r="J837" i="2"/>
  <c r="V837" i="2" s="1"/>
  <c r="I838" i="2"/>
  <c r="U838" i="2" s="1"/>
  <c r="J838" i="2"/>
  <c r="V838" i="2" s="1"/>
  <c r="K838" i="2"/>
  <c r="W838" i="2" s="1"/>
  <c r="J839" i="2"/>
  <c r="V839" i="2" s="1"/>
  <c r="K839" i="2"/>
  <c r="W839" i="2" s="1"/>
  <c r="I840" i="2"/>
  <c r="U840" i="2" s="1"/>
  <c r="K840" i="2"/>
  <c r="W840" i="2" s="1"/>
  <c r="I841" i="2"/>
  <c r="U841" i="2" s="1"/>
  <c r="J841" i="2"/>
  <c r="V841" i="2" s="1"/>
  <c r="I842" i="2"/>
  <c r="U842" i="2" s="1"/>
  <c r="J842" i="2"/>
  <c r="V842" i="2" s="1"/>
  <c r="K842" i="2"/>
  <c r="W842" i="2" s="1"/>
  <c r="J843" i="2"/>
  <c r="V843" i="2" s="1"/>
  <c r="K843" i="2"/>
  <c r="W843" i="2" s="1"/>
  <c r="I844" i="2"/>
  <c r="U844" i="2" s="1"/>
  <c r="K844" i="2"/>
  <c r="W844" i="2" s="1"/>
  <c r="I845" i="2"/>
  <c r="U845" i="2" s="1"/>
  <c r="J845" i="2"/>
  <c r="V845" i="2" s="1"/>
  <c r="I846" i="2"/>
  <c r="U846" i="2" s="1"/>
  <c r="J846" i="2"/>
  <c r="V846" i="2" s="1"/>
  <c r="K846" i="2"/>
  <c r="W846" i="2" s="1"/>
  <c r="J847" i="2"/>
  <c r="V847" i="2" s="1"/>
  <c r="K847" i="2"/>
  <c r="W847" i="2" s="1"/>
  <c r="I848" i="2"/>
  <c r="U848" i="2" s="1"/>
  <c r="K848" i="2"/>
  <c r="W848" i="2" s="1"/>
  <c r="I849" i="2"/>
  <c r="U849" i="2" s="1"/>
  <c r="J849" i="2"/>
  <c r="V849" i="2" s="1"/>
  <c r="I850" i="2"/>
  <c r="U850" i="2" s="1"/>
  <c r="J850" i="2"/>
  <c r="V850" i="2" s="1"/>
  <c r="K850" i="2"/>
  <c r="W850" i="2" s="1"/>
  <c r="J851" i="2"/>
  <c r="V851" i="2" s="1"/>
  <c r="K851" i="2"/>
  <c r="W851" i="2" s="1"/>
  <c r="I852" i="2"/>
  <c r="U852" i="2" s="1"/>
  <c r="K852" i="2"/>
  <c r="W852" i="2" s="1"/>
  <c r="I853" i="2"/>
  <c r="U853" i="2" s="1"/>
  <c r="J853" i="2"/>
  <c r="V853" i="2" s="1"/>
  <c r="I854" i="2"/>
  <c r="U854" i="2" s="1"/>
  <c r="J854" i="2"/>
  <c r="V854" i="2" s="1"/>
  <c r="K854" i="2"/>
  <c r="W854" i="2" s="1"/>
  <c r="J855" i="2"/>
  <c r="V855" i="2" s="1"/>
  <c r="K855" i="2"/>
  <c r="W855" i="2" s="1"/>
  <c r="I856" i="2"/>
  <c r="U856" i="2" s="1"/>
  <c r="K856" i="2"/>
  <c r="W856" i="2" s="1"/>
  <c r="I857" i="2"/>
  <c r="U857" i="2" s="1"/>
  <c r="J857" i="2"/>
  <c r="V857" i="2" s="1"/>
  <c r="I858" i="2"/>
  <c r="U858" i="2" s="1"/>
  <c r="J858" i="2"/>
  <c r="V858" i="2" s="1"/>
  <c r="K858" i="2"/>
  <c r="W858" i="2" s="1"/>
  <c r="J859" i="2"/>
  <c r="V859" i="2" s="1"/>
  <c r="K859" i="2"/>
  <c r="W859" i="2" s="1"/>
  <c r="I860" i="2"/>
  <c r="U860" i="2" s="1"/>
  <c r="K860" i="2"/>
  <c r="W860" i="2" s="1"/>
  <c r="I861" i="2"/>
  <c r="U861" i="2" s="1"/>
  <c r="J861" i="2"/>
  <c r="V861" i="2" s="1"/>
  <c r="I862" i="2"/>
  <c r="U862" i="2" s="1"/>
  <c r="J862" i="2"/>
  <c r="V862" i="2" s="1"/>
  <c r="K862" i="2"/>
  <c r="J863" i="2"/>
  <c r="V863" i="2" s="1"/>
  <c r="K863" i="2"/>
  <c r="W863" i="2" s="1"/>
  <c r="I864" i="2"/>
  <c r="U864" i="2" s="1"/>
  <c r="K864" i="2"/>
  <c r="W864" i="2" s="1"/>
  <c r="I865" i="2"/>
  <c r="U865" i="2" s="1"/>
  <c r="J865" i="2"/>
  <c r="V865" i="2" s="1"/>
  <c r="I866" i="2"/>
  <c r="U866" i="2" s="1"/>
  <c r="J866" i="2"/>
  <c r="V866" i="2" s="1"/>
  <c r="K866" i="2"/>
  <c r="W866" i="2" s="1"/>
  <c r="J867" i="2"/>
  <c r="V867" i="2" s="1"/>
  <c r="K867" i="2"/>
  <c r="W867" i="2" s="1"/>
  <c r="I868" i="2"/>
  <c r="U868" i="2" s="1"/>
  <c r="K868" i="2"/>
  <c r="W868" i="2" s="1"/>
  <c r="I869" i="2"/>
  <c r="U869" i="2" s="1"/>
  <c r="J869" i="2"/>
  <c r="V869" i="2" s="1"/>
  <c r="I870" i="2"/>
  <c r="U870" i="2" s="1"/>
  <c r="J870" i="2"/>
  <c r="V870" i="2" s="1"/>
  <c r="K870" i="2"/>
  <c r="W870" i="2" s="1"/>
  <c r="J871" i="2"/>
  <c r="V871" i="2" s="1"/>
  <c r="K871" i="2"/>
  <c r="W871" i="2" s="1"/>
  <c r="I872" i="2"/>
  <c r="U872" i="2" s="1"/>
  <c r="K872" i="2"/>
  <c r="W872" i="2" s="1"/>
  <c r="I873" i="2"/>
  <c r="U873" i="2" s="1"/>
  <c r="J873" i="2"/>
  <c r="V873" i="2" s="1"/>
  <c r="I874" i="2"/>
  <c r="U874" i="2" s="1"/>
  <c r="J874" i="2"/>
  <c r="V874" i="2" s="1"/>
  <c r="K874" i="2"/>
  <c r="W874" i="2" s="1"/>
  <c r="J875" i="2"/>
  <c r="V875" i="2" s="1"/>
  <c r="K875" i="2"/>
  <c r="W875" i="2" s="1"/>
  <c r="I876" i="2"/>
  <c r="U876" i="2" s="1"/>
  <c r="K876" i="2"/>
  <c r="W876" i="2" s="1"/>
  <c r="I877" i="2"/>
  <c r="U877" i="2" s="1"/>
  <c r="J877" i="2"/>
  <c r="V877" i="2" s="1"/>
  <c r="I878" i="2"/>
  <c r="U878" i="2" s="1"/>
  <c r="J878" i="2"/>
  <c r="V878" i="2" s="1"/>
  <c r="K878" i="2"/>
  <c r="W878" i="2" s="1"/>
  <c r="J879" i="2"/>
  <c r="V879" i="2" s="1"/>
  <c r="K879" i="2"/>
  <c r="W879" i="2" s="1"/>
  <c r="I880" i="2"/>
  <c r="U880" i="2" s="1"/>
  <c r="K880" i="2"/>
  <c r="W880" i="2" s="1"/>
  <c r="I881" i="2"/>
  <c r="U881" i="2" s="1"/>
  <c r="J881" i="2"/>
  <c r="V881" i="2" s="1"/>
  <c r="I882" i="2"/>
  <c r="U882" i="2" s="1"/>
  <c r="J882" i="2"/>
  <c r="V882" i="2" s="1"/>
  <c r="K882" i="2"/>
  <c r="W882" i="2" s="1"/>
  <c r="J883" i="2"/>
  <c r="V883" i="2" s="1"/>
  <c r="K883" i="2"/>
  <c r="W883" i="2" s="1"/>
  <c r="I884" i="2"/>
  <c r="U884" i="2" s="1"/>
  <c r="K884" i="2"/>
  <c r="W884" i="2" s="1"/>
  <c r="I885" i="2"/>
  <c r="U885" i="2" s="1"/>
  <c r="J885" i="2"/>
  <c r="V885" i="2" s="1"/>
  <c r="I886" i="2"/>
  <c r="U886" i="2" s="1"/>
  <c r="J886" i="2"/>
  <c r="V886" i="2" s="1"/>
  <c r="K886" i="2"/>
  <c r="W886" i="2" s="1"/>
  <c r="J887" i="2"/>
  <c r="V887" i="2" s="1"/>
  <c r="K887" i="2"/>
  <c r="W887" i="2" s="1"/>
  <c r="I888" i="2"/>
  <c r="U888" i="2" s="1"/>
  <c r="K888" i="2"/>
  <c r="W888" i="2" s="1"/>
  <c r="I889" i="2"/>
  <c r="U889" i="2" s="1"/>
  <c r="J889" i="2"/>
  <c r="V889" i="2" s="1"/>
  <c r="I890" i="2"/>
  <c r="U890" i="2" s="1"/>
  <c r="J890" i="2"/>
  <c r="V890" i="2" s="1"/>
  <c r="K890" i="2"/>
  <c r="W890" i="2" s="1"/>
  <c r="J891" i="2"/>
  <c r="V891" i="2" s="1"/>
  <c r="K891" i="2"/>
  <c r="W891" i="2" s="1"/>
  <c r="I892" i="2"/>
  <c r="U892" i="2" s="1"/>
  <c r="K892" i="2"/>
  <c r="W892" i="2" s="1"/>
  <c r="I893" i="2"/>
  <c r="U893" i="2" s="1"/>
  <c r="J893" i="2"/>
  <c r="V893" i="2" s="1"/>
  <c r="I894" i="2"/>
  <c r="U894" i="2" s="1"/>
  <c r="J894" i="2"/>
  <c r="V894" i="2" s="1"/>
  <c r="K894" i="2"/>
  <c r="W894" i="2" s="1"/>
  <c r="J895" i="2"/>
  <c r="V895" i="2" s="1"/>
  <c r="K895" i="2"/>
  <c r="W895" i="2" s="1"/>
  <c r="I896" i="2"/>
  <c r="U896" i="2" s="1"/>
  <c r="K896" i="2"/>
  <c r="W896" i="2" s="1"/>
  <c r="I897" i="2"/>
  <c r="U897" i="2" s="1"/>
  <c r="J897" i="2"/>
  <c r="V897" i="2" s="1"/>
  <c r="I898" i="2"/>
  <c r="U898" i="2" s="1"/>
  <c r="J898" i="2"/>
  <c r="V898" i="2" s="1"/>
  <c r="K898" i="2"/>
  <c r="W898" i="2" s="1"/>
  <c r="J899" i="2"/>
  <c r="V899" i="2" s="1"/>
  <c r="K899" i="2"/>
  <c r="W899" i="2" s="1"/>
  <c r="I900" i="2"/>
  <c r="U900" i="2" s="1"/>
  <c r="K900" i="2"/>
  <c r="W900" i="2" s="1"/>
  <c r="I901" i="2"/>
  <c r="U901" i="2" s="1"/>
  <c r="J901" i="2"/>
  <c r="V901" i="2" s="1"/>
  <c r="I902" i="2"/>
  <c r="U902" i="2" s="1"/>
  <c r="J902" i="2"/>
  <c r="V902" i="2" s="1"/>
  <c r="K902" i="2"/>
  <c r="W902" i="2" s="1"/>
  <c r="J903" i="2"/>
  <c r="V903" i="2" s="1"/>
  <c r="K903" i="2"/>
  <c r="W903" i="2" s="1"/>
  <c r="I904" i="2"/>
  <c r="U904" i="2" s="1"/>
  <c r="K904" i="2"/>
  <c r="W904" i="2" s="1"/>
  <c r="I905" i="2"/>
  <c r="U905" i="2" s="1"/>
  <c r="J905" i="2"/>
  <c r="V905" i="2" s="1"/>
  <c r="I906" i="2"/>
  <c r="U906" i="2" s="1"/>
  <c r="J906" i="2"/>
  <c r="V906" i="2" s="1"/>
  <c r="K906" i="2"/>
  <c r="W906" i="2" s="1"/>
  <c r="J907" i="2"/>
  <c r="V907" i="2" s="1"/>
  <c r="K907" i="2"/>
  <c r="W907" i="2" s="1"/>
  <c r="I908" i="2"/>
  <c r="U908" i="2" s="1"/>
  <c r="K908" i="2"/>
  <c r="W908" i="2" s="1"/>
  <c r="I909" i="2"/>
  <c r="U909" i="2" s="1"/>
  <c r="J909" i="2"/>
  <c r="V909" i="2" s="1"/>
  <c r="I910" i="2"/>
  <c r="U910" i="2" s="1"/>
  <c r="J910" i="2"/>
  <c r="V910" i="2" s="1"/>
  <c r="K910" i="2"/>
  <c r="W910" i="2" s="1"/>
  <c r="J911" i="2"/>
  <c r="V911" i="2" s="1"/>
  <c r="K911" i="2"/>
  <c r="W911" i="2" s="1"/>
  <c r="I912" i="2"/>
  <c r="U912" i="2" s="1"/>
  <c r="K912" i="2"/>
  <c r="W912" i="2" s="1"/>
  <c r="I913" i="2"/>
  <c r="U913" i="2" s="1"/>
  <c r="J913" i="2"/>
  <c r="V913" i="2" s="1"/>
  <c r="I914" i="2"/>
  <c r="U914" i="2" s="1"/>
  <c r="J914" i="2"/>
  <c r="V914" i="2" s="1"/>
  <c r="K914" i="2"/>
  <c r="W914" i="2" s="1"/>
  <c r="J915" i="2"/>
  <c r="V915" i="2" s="1"/>
  <c r="K915" i="2"/>
  <c r="W915" i="2" s="1"/>
  <c r="I916" i="2"/>
  <c r="U916" i="2" s="1"/>
  <c r="K916" i="2"/>
  <c r="W916" i="2" s="1"/>
  <c r="I917" i="2"/>
  <c r="U917" i="2" s="1"/>
  <c r="J917" i="2"/>
  <c r="V917" i="2" s="1"/>
  <c r="I918" i="2"/>
  <c r="U918" i="2" s="1"/>
  <c r="J918" i="2"/>
  <c r="V918" i="2" s="1"/>
  <c r="K918" i="2"/>
  <c r="W918" i="2" s="1"/>
  <c r="J919" i="2"/>
  <c r="V919" i="2" s="1"/>
  <c r="K919" i="2"/>
  <c r="W919" i="2" s="1"/>
  <c r="I920" i="2"/>
  <c r="U920" i="2" s="1"/>
  <c r="K920" i="2"/>
  <c r="W920" i="2" s="1"/>
  <c r="I731" i="2"/>
  <c r="U731" i="2" s="1"/>
  <c r="J731" i="2"/>
  <c r="V731" i="2" s="1"/>
  <c r="K731" i="2"/>
  <c r="W731" i="2" s="1"/>
  <c r="J732" i="2"/>
  <c r="V732" i="2" s="1"/>
  <c r="K732" i="2"/>
  <c r="W732" i="2" s="1"/>
  <c r="I733" i="2"/>
  <c r="U733" i="2" s="1"/>
  <c r="K733" i="2"/>
  <c r="W733" i="2" s="1"/>
  <c r="I734" i="2"/>
  <c r="U734" i="2" s="1"/>
  <c r="J734" i="2"/>
  <c r="V734" i="2" s="1"/>
  <c r="K734" i="2"/>
  <c r="W734" i="2" s="1"/>
  <c r="J735" i="2"/>
  <c r="V735" i="2" s="1"/>
  <c r="K735" i="2"/>
  <c r="W735" i="2" s="1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731" i="2"/>
  <c r="H732" i="2"/>
  <c r="H733" i="2"/>
  <c r="H734" i="2"/>
  <c r="H735" i="2"/>
  <c r="C735" i="1"/>
  <c r="D735" i="1"/>
  <c r="C736" i="1"/>
  <c r="D736" i="1"/>
  <c r="H736" i="1" s="1"/>
  <c r="P736" i="1" s="1"/>
  <c r="C737" i="1"/>
  <c r="D737" i="1"/>
  <c r="C738" i="1"/>
  <c r="D738" i="1"/>
  <c r="H738" i="1" s="1"/>
  <c r="P738" i="1" s="1"/>
  <c r="C739" i="1"/>
  <c r="D739" i="1"/>
  <c r="C740" i="1"/>
  <c r="D740" i="1"/>
  <c r="H740" i="1" s="1"/>
  <c r="P740" i="1" s="1"/>
  <c r="C741" i="1"/>
  <c r="D741" i="1"/>
  <c r="C742" i="1"/>
  <c r="D742" i="1"/>
  <c r="H742" i="1" s="1"/>
  <c r="P742" i="1" s="1"/>
  <c r="C743" i="1"/>
  <c r="D743" i="1"/>
  <c r="C744" i="1"/>
  <c r="D744" i="1"/>
  <c r="H744" i="1" s="1"/>
  <c r="P744" i="1" s="1"/>
  <c r="C745" i="1"/>
  <c r="D745" i="1"/>
  <c r="C746" i="1"/>
  <c r="D746" i="1"/>
  <c r="H746" i="1" s="1"/>
  <c r="P746" i="1" s="1"/>
  <c r="C747" i="1"/>
  <c r="D747" i="1"/>
  <c r="C748" i="1"/>
  <c r="D748" i="1"/>
  <c r="H748" i="1" s="1"/>
  <c r="P748" i="1" s="1"/>
  <c r="C749" i="1"/>
  <c r="D749" i="1"/>
  <c r="C750" i="1"/>
  <c r="D750" i="1"/>
  <c r="H750" i="1" s="1"/>
  <c r="P750" i="1" s="1"/>
  <c r="C751" i="1"/>
  <c r="D751" i="1"/>
  <c r="C752" i="1"/>
  <c r="D752" i="1"/>
  <c r="H752" i="1" s="1"/>
  <c r="P752" i="1" s="1"/>
  <c r="C753" i="1"/>
  <c r="D753" i="1"/>
  <c r="C754" i="1"/>
  <c r="D754" i="1"/>
  <c r="H754" i="1" s="1"/>
  <c r="P754" i="1" s="1"/>
  <c r="C755" i="1"/>
  <c r="D755" i="1"/>
  <c r="C756" i="1"/>
  <c r="D756" i="1"/>
  <c r="H756" i="1" s="1"/>
  <c r="P756" i="1" s="1"/>
  <c r="C757" i="1"/>
  <c r="D757" i="1"/>
  <c r="C758" i="1"/>
  <c r="D758" i="1"/>
  <c r="H758" i="1" s="1"/>
  <c r="P758" i="1" s="1"/>
  <c r="C759" i="1"/>
  <c r="D759" i="1"/>
  <c r="C760" i="1"/>
  <c r="D760" i="1"/>
  <c r="H760" i="1" s="1"/>
  <c r="P760" i="1" s="1"/>
  <c r="C761" i="1"/>
  <c r="D761" i="1"/>
  <c r="C762" i="1"/>
  <c r="D762" i="1"/>
  <c r="H762" i="1" s="1"/>
  <c r="P762" i="1" s="1"/>
  <c r="C763" i="1"/>
  <c r="D763" i="1"/>
  <c r="C764" i="1"/>
  <c r="D764" i="1"/>
  <c r="H764" i="1" s="1"/>
  <c r="P764" i="1" s="1"/>
  <c r="C765" i="1"/>
  <c r="D765" i="1"/>
  <c r="C766" i="1"/>
  <c r="D766" i="1"/>
  <c r="H766" i="1" s="1"/>
  <c r="P766" i="1" s="1"/>
  <c r="C767" i="1"/>
  <c r="D767" i="1"/>
  <c r="C768" i="1"/>
  <c r="D768" i="1"/>
  <c r="H768" i="1" s="1"/>
  <c r="P768" i="1" s="1"/>
  <c r="C769" i="1"/>
  <c r="D769" i="1"/>
  <c r="C770" i="1"/>
  <c r="D770" i="1"/>
  <c r="H770" i="1" s="1"/>
  <c r="P770" i="1" s="1"/>
  <c r="C771" i="1"/>
  <c r="D771" i="1"/>
  <c r="C772" i="1"/>
  <c r="D772" i="1"/>
  <c r="H772" i="1" s="1"/>
  <c r="P772" i="1" s="1"/>
  <c r="C773" i="1"/>
  <c r="D773" i="1"/>
  <c r="C774" i="1"/>
  <c r="D774" i="1"/>
  <c r="H774" i="1" s="1"/>
  <c r="P774" i="1" s="1"/>
  <c r="C775" i="1"/>
  <c r="D775" i="1"/>
  <c r="C776" i="1"/>
  <c r="D776" i="1"/>
  <c r="H776" i="1" s="1"/>
  <c r="P776" i="1" s="1"/>
  <c r="C777" i="1"/>
  <c r="D777" i="1"/>
  <c r="C778" i="1"/>
  <c r="D778" i="1"/>
  <c r="H778" i="1" s="1"/>
  <c r="P778" i="1" s="1"/>
  <c r="C779" i="1"/>
  <c r="D779" i="1"/>
  <c r="C780" i="1"/>
  <c r="D780" i="1"/>
  <c r="H780" i="1" s="1"/>
  <c r="P780" i="1" s="1"/>
  <c r="C781" i="1"/>
  <c r="D781" i="1"/>
  <c r="C782" i="1"/>
  <c r="D782" i="1"/>
  <c r="H782" i="1" s="1"/>
  <c r="P782" i="1" s="1"/>
  <c r="C783" i="1"/>
  <c r="D783" i="1"/>
  <c r="C784" i="1"/>
  <c r="D784" i="1"/>
  <c r="H784" i="1" s="1"/>
  <c r="P784" i="1" s="1"/>
  <c r="C785" i="1"/>
  <c r="D785" i="1"/>
  <c r="C786" i="1"/>
  <c r="D786" i="1"/>
  <c r="H786" i="1" s="1"/>
  <c r="P786" i="1" s="1"/>
  <c r="C787" i="1"/>
  <c r="D787" i="1"/>
  <c r="C788" i="1"/>
  <c r="D788" i="1"/>
  <c r="H788" i="1" s="1"/>
  <c r="P788" i="1" s="1"/>
  <c r="C789" i="1"/>
  <c r="D789" i="1"/>
  <c r="C790" i="1"/>
  <c r="D790" i="1"/>
  <c r="H790" i="1" s="1"/>
  <c r="P790" i="1" s="1"/>
  <c r="C791" i="1"/>
  <c r="D791" i="1"/>
  <c r="C792" i="1"/>
  <c r="D792" i="1"/>
  <c r="H792" i="1" s="1"/>
  <c r="P792" i="1" s="1"/>
  <c r="C793" i="1"/>
  <c r="D793" i="1"/>
  <c r="C794" i="1"/>
  <c r="D794" i="1"/>
  <c r="H794" i="1" s="1"/>
  <c r="P794" i="1" s="1"/>
  <c r="C795" i="1"/>
  <c r="D795" i="1"/>
  <c r="C796" i="1"/>
  <c r="D796" i="1"/>
  <c r="H796" i="1" s="1"/>
  <c r="P796" i="1" s="1"/>
  <c r="C797" i="1"/>
  <c r="D797" i="1"/>
  <c r="C798" i="1"/>
  <c r="D798" i="1"/>
  <c r="H798" i="1" s="1"/>
  <c r="P798" i="1" s="1"/>
  <c r="C799" i="1"/>
  <c r="D799" i="1"/>
  <c r="C800" i="1"/>
  <c r="D800" i="1"/>
  <c r="H800" i="1" s="1"/>
  <c r="P800" i="1" s="1"/>
  <c r="C801" i="1"/>
  <c r="D801" i="1"/>
  <c r="C802" i="1"/>
  <c r="D802" i="1"/>
  <c r="H802" i="1" s="1"/>
  <c r="P802" i="1" s="1"/>
  <c r="C803" i="1"/>
  <c r="D803" i="1"/>
  <c r="C804" i="1"/>
  <c r="D804" i="1"/>
  <c r="H804" i="1" s="1"/>
  <c r="P804" i="1" s="1"/>
  <c r="C805" i="1"/>
  <c r="D805" i="1"/>
  <c r="C806" i="1"/>
  <c r="D806" i="1"/>
  <c r="H806" i="1" s="1"/>
  <c r="P806" i="1" s="1"/>
  <c r="C807" i="1"/>
  <c r="D807" i="1"/>
  <c r="C808" i="1"/>
  <c r="D808" i="1"/>
  <c r="H808" i="1" s="1"/>
  <c r="P808" i="1" s="1"/>
  <c r="C809" i="1"/>
  <c r="D809" i="1"/>
  <c r="C810" i="1"/>
  <c r="D810" i="1"/>
  <c r="H810" i="1" s="1"/>
  <c r="P810" i="1" s="1"/>
  <c r="C811" i="1"/>
  <c r="D811" i="1"/>
  <c r="C812" i="1"/>
  <c r="D812" i="1"/>
  <c r="H812" i="1" s="1"/>
  <c r="P812" i="1" s="1"/>
  <c r="C813" i="1"/>
  <c r="D813" i="1"/>
  <c r="C814" i="1"/>
  <c r="D814" i="1"/>
  <c r="H814" i="1" s="1"/>
  <c r="P814" i="1" s="1"/>
  <c r="C815" i="1"/>
  <c r="D815" i="1"/>
  <c r="C816" i="1"/>
  <c r="D816" i="1"/>
  <c r="H816" i="1" s="1"/>
  <c r="P816" i="1" s="1"/>
  <c r="C817" i="1"/>
  <c r="D817" i="1"/>
  <c r="C818" i="1"/>
  <c r="D818" i="1"/>
  <c r="H818" i="1" s="1"/>
  <c r="P818" i="1" s="1"/>
  <c r="C819" i="1"/>
  <c r="D819" i="1"/>
  <c r="C820" i="1"/>
  <c r="D820" i="1"/>
  <c r="H820" i="1" s="1"/>
  <c r="P820" i="1" s="1"/>
  <c r="C821" i="1"/>
  <c r="D821" i="1"/>
  <c r="C822" i="1"/>
  <c r="D822" i="1"/>
  <c r="H822" i="1" s="1"/>
  <c r="P822" i="1" s="1"/>
  <c r="C823" i="1"/>
  <c r="D823" i="1"/>
  <c r="C824" i="1"/>
  <c r="D824" i="1"/>
  <c r="H824" i="1" s="1"/>
  <c r="P824" i="1" s="1"/>
  <c r="C825" i="1"/>
  <c r="D825" i="1"/>
  <c r="C826" i="1"/>
  <c r="D826" i="1"/>
  <c r="H826" i="1" s="1"/>
  <c r="P826" i="1" s="1"/>
  <c r="C827" i="1"/>
  <c r="D827" i="1"/>
  <c r="C828" i="1"/>
  <c r="D828" i="1"/>
  <c r="H828" i="1" s="1"/>
  <c r="P828" i="1" s="1"/>
  <c r="C829" i="1"/>
  <c r="D829" i="1"/>
  <c r="C830" i="1"/>
  <c r="D830" i="1"/>
  <c r="H830" i="1" s="1"/>
  <c r="P830" i="1" s="1"/>
  <c r="C831" i="1"/>
  <c r="D831" i="1"/>
  <c r="C832" i="1"/>
  <c r="D832" i="1"/>
  <c r="H832" i="1" s="1"/>
  <c r="P832" i="1" s="1"/>
  <c r="C833" i="1"/>
  <c r="D833" i="1"/>
  <c r="C834" i="1"/>
  <c r="D834" i="1"/>
  <c r="H834" i="1" s="1"/>
  <c r="P834" i="1" s="1"/>
  <c r="C835" i="1"/>
  <c r="D835" i="1"/>
  <c r="C836" i="1"/>
  <c r="D836" i="1"/>
  <c r="H836" i="1" s="1"/>
  <c r="P836" i="1" s="1"/>
  <c r="C837" i="1"/>
  <c r="D837" i="1"/>
  <c r="C838" i="1"/>
  <c r="D838" i="1"/>
  <c r="H838" i="1" s="1"/>
  <c r="P838" i="1" s="1"/>
  <c r="C839" i="1"/>
  <c r="D839" i="1"/>
  <c r="C840" i="1"/>
  <c r="D840" i="1"/>
  <c r="H840" i="1" s="1"/>
  <c r="P840" i="1" s="1"/>
  <c r="C841" i="1"/>
  <c r="D841" i="1"/>
  <c r="C842" i="1"/>
  <c r="D842" i="1"/>
  <c r="H842" i="1" s="1"/>
  <c r="P842" i="1" s="1"/>
  <c r="C843" i="1"/>
  <c r="D843" i="1"/>
  <c r="C844" i="1"/>
  <c r="D844" i="1"/>
  <c r="H844" i="1" s="1"/>
  <c r="P844" i="1" s="1"/>
  <c r="C845" i="1"/>
  <c r="D845" i="1"/>
  <c r="C846" i="1"/>
  <c r="D846" i="1"/>
  <c r="H846" i="1" s="1"/>
  <c r="P846" i="1" s="1"/>
  <c r="C847" i="1"/>
  <c r="D847" i="1"/>
  <c r="C848" i="1"/>
  <c r="D848" i="1"/>
  <c r="H848" i="1" s="1"/>
  <c r="P848" i="1" s="1"/>
  <c r="C849" i="1"/>
  <c r="D849" i="1"/>
  <c r="C850" i="1"/>
  <c r="D850" i="1"/>
  <c r="H850" i="1" s="1"/>
  <c r="P850" i="1" s="1"/>
  <c r="C851" i="1"/>
  <c r="D851" i="1"/>
  <c r="C852" i="1"/>
  <c r="D852" i="1"/>
  <c r="H852" i="1" s="1"/>
  <c r="P852" i="1" s="1"/>
  <c r="C853" i="1"/>
  <c r="D853" i="1"/>
  <c r="C854" i="1"/>
  <c r="D854" i="1"/>
  <c r="H854" i="1" s="1"/>
  <c r="P854" i="1" s="1"/>
  <c r="C855" i="1"/>
  <c r="D855" i="1"/>
  <c r="C856" i="1"/>
  <c r="D856" i="1"/>
  <c r="H856" i="1" s="1"/>
  <c r="P856" i="1" s="1"/>
  <c r="C857" i="1"/>
  <c r="D857" i="1"/>
  <c r="C858" i="1"/>
  <c r="D858" i="1"/>
  <c r="H858" i="1" s="1"/>
  <c r="P858" i="1" s="1"/>
  <c r="C859" i="1"/>
  <c r="D859" i="1"/>
  <c r="C860" i="1"/>
  <c r="D860" i="1"/>
  <c r="H860" i="1" s="1"/>
  <c r="P860" i="1" s="1"/>
  <c r="C861" i="1"/>
  <c r="D861" i="1"/>
  <c r="C862" i="1"/>
  <c r="D862" i="1"/>
  <c r="H862" i="1" s="1"/>
  <c r="P862" i="1" s="1"/>
  <c r="C863" i="1"/>
  <c r="D863" i="1"/>
  <c r="C864" i="1"/>
  <c r="D864" i="1"/>
  <c r="H864" i="1" s="1"/>
  <c r="P864" i="1" s="1"/>
  <c r="C865" i="1"/>
  <c r="D865" i="1"/>
  <c r="C866" i="1"/>
  <c r="D866" i="1"/>
  <c r="H866" i="1" s="1"/>
  <c r="P866" i="1" s="1"/>
  <c r="C867" i="1"/>
  <c r="D867" i="1"/>
  <c r="C868" i="1"/>
  <c r="D868" i="1"/>
  <c r="H868" i="1" s="1"/>
  <c r="P868" i="1" s="1"/>
  <c r="C869" i="1"/>
  <c r="D869" i="1"/>
  <c r="C870" i="1"/>
  <c r="D870" i="1"/>
  <c r="H870" i="1" s="1"/>
  <c r="P870" i="1" s="1"/>
  <c r="C871" i="1"/>
  <c r="D871" i="1"/>
  <c r="C872" i="1"/>
  <c r="D872" i="1"/>
  <c r="H872" i="1" s="1"/>
  <c r="P872" i="1" s="1"/>
  <c r="C873" i="1"/>
  <c r="D873" i="1"/>
  <c r="C874" i="1"/>
  <c r="D874" i="1"/>
  <c r="H874" i="1" s="1"/>
  <c r="P874" i="1" s="1"/>
  <c r="C875" i="1"/>
  <c r="D875" i="1"/>
  <c r="C876" i="1"/>
  <c r="D876" i="1"/>
  <c r="H876" i="1" s="1"/>
  <c r="P876" i="1" s="1"/>
  <c r="C877" i="1"/>
  <c r="D877" i="1"/>
  <c r="C878" i="1"/>
  <c r="D878" i="1"/>
  <c r="H878" i="1" s="1"/>
  <c r="P878" i="1" s="1"/>
  <c r="C879" i="1"/>
  <c r="D879" i="1"/>
  <c r="C880" i="1"/>
  <c r="D880" i="1"/>
  <c r="H880" i="1" s="1"/>
  <c r="P880" i="1" s="1"/>
  <c r="C881" i="1"/>
  <c r="D881" i="1"/>
  <c r="C882" i="1"/>
  <c r="D882" i="1"/>
  <c r="H882" i="1" s="1"/>
  <c r="P882" i="1" s="1"/>
  <c r="C883" i="1"/>
  <c r="D883" i="1"/>
  <c r="C884" i="1"/>
  <c r="D884" i="1"/>
  <c r="H884" i="1" s="1"/>
  <c r="P884" i="1" s="1"/>
  <c r="C885" i="1"/>
  <c r="D885" i="1"/>
  <c r="C886" i="1"/>
  <c r="D886" i="1"/>
  <c r="H886" i="1" s="1"/>
  <c r="P886" i="1" s="1"/>
  <c r="C887" i="1"/>
  <c r="D887" i="1"/>
  <c r="C888" i="1"/>
  <c r="D888" i="1"/>
  <c r="H888" i="1" s="1"/>
  <c r="P888" i="1" s="1"/>
  <c r="C889" i="1"/>
  <c r="D889" i="1"/>
  <c r="C890" i="1"/>
  <c r="D890" i="1"/>
  <c r="H890" i="1" s="1"/>
  <c r="P890" i="1" s="1"/>
  <c r="C891" i="1"/>
  <c r="D891" i="1"/>
  <c r="C892" i="1"/>
  <c r="D892" i="1"/>
  <c r="H892" i="1" s="1"/>
  <c r="P892" i="1" s="1"/>
  <c r="C893" i="1"/>
  <c r="D893" i="1"/>
  <c r="C894" i="1"/>
  <c r="D894" i="1"/>
  <c r="H894" i="1" s="1"/>
  <c r="P894" i="1" s="1"/>
  <c r="C895" i="1"/>
  <c r="D895" i="1"/>
  <c r="C896" i="1"/>
  <c r="D896" i="1"/>
  <c r="H896" i="1" s="1"/>
  <c r="P896" i="1" s="1"/>
  <c r="C897" i="1"/>
  <c r="D897" i="1"/>
  <c r="C898" i="1"/>
  <c r="D898" i="1"/>
  <c r="H898" i="1" s="1"/>
  <c r="P898" i="1" s="1"/>
  <c r="C899" i="1"/>
  <c r="D899" i="1"/>
  <c r="C900" i="1"/>
  <c r="D900" i="1"/>
  <c r="H900" i="1" s="1"/>
  <c r="P900" i="1" s="1"/>
  <c r="C901" i="1"/>
  <c r="D901" i="1"/>
  <c r="C902" i="1"/>
  <c r="D902" i="1"/>
  <c r="H902" i="1" s="1"/>
  <c r="P902" i="1" s="1"/>
  <c r="C903" i="1"/>
  <c r="D903" i="1"/>
  <c r="C904" i="1"/>
  <c r="D904" i="1"/>
  <c r="H904" i="1" s="1"/>
  <c r="P904" i="1" s="1"/>
  <c r="C905" i="1"/>
  <c r="D905" i="1"/>
  <c r="C906" i="1"/>
  <c r="D906" i="1"/>
  <c r="H906" i="1" s="1"/>
  <c r="P906" i="1" s="1"/>
  <c r="C907" i="1"/>
  <c r="D907" i="1"/>
  <c r="C908" i="1"/>
  <c r="D908" i="1"/>
  <c r="H908" i="1" s="1"/>
  <c r="P908" i="1" s="1"/>
  <c r="C909" i="1"/>
  <c r="D909" i="1"/>
  <c r="C910" i="1"/>
  <c r="D910" i="1"/>
  <c r="H910" i="1" s="1"/>
  <c r="P910" i="1" s="1"/>
  <c r="C911" i="1"/>
  <c r="D911" i="1"/>
  <c r="C912" i="1"/>
  <c r="D912" i="1"/>
  <c r="H912" i="1" s="1"/>
  <c r="P912" i="1" s="1"/>
  <c r="C913" i="1"/>
  <c r="D913" i="1"/>
  <c r="C914" i="1"/>
  <c r="D914" i="1"/>
  <c r="H914" i="1" s="1"/>
  <c r="P914" i="1" s="1"/>
  <c r="C915" i="1"/>
  <c r="D915" i="1"/>
  <c r="C916" i="1"/>
  <c r="D916" i="1"/>
  <c r="H916" i="1" s="1"/>
  <c r="P916" i="1" s="1"/>
  <c r="C917" i="1"/>
  <c r="D917" i="1"/>
  <c r="C918" i="1"/>
  <c r="D918" i="1"/>
  <c r="H918" i="1" s="1"/>
  <c r="P918" i="1" s="1"/>
  <c r="C919" i="1"/>
  <c r="D919" i="1"/>
  <c r="C920" i="1"/>
  <c r="D920" i="1"/>
  <c r="H920" i="1" s="1"/>
  <c r="P920" i="1" s="1"/>
  <c r="C731" i="1"/>
  <c r="D731" i="1"/>
  <c r="C732" i="1"/>
  <c r="D732" i="1"/>
  <c r="H732" i="1" s="1"/>
  <c r="P732" i="1" s="1"/>
  <c r="C733" i="1"/>
  <c r="D733" i="1"/>
  <c r="C734" i="1"/>
  <c r="D734" i="1"/>
  <c r="H734" i="1" s="1"/>
  <c r="P734" i="1" s="1"/>
  <c r="K736" i="1"/>
  <c r="L736" i="1"/>
  <c r="M736" i="1"/>
  <c r="N736" i="1"/>
  <c r="K737" i="1"/>
  <c r="M737" i="1" s="1"/>
  <c r="L737" i="1"/>
  <c r="N737" i="1" s="1"/>
  <c r="K738" i="1"/>
  <c r="L738" i="1"/>
  <c r="M738" i="1"/>
  <c r="N738" i="1"/>
  <c r="K739" i="1"/>
  <c r="M739" i="1" s="1"/>
  <c r="L739" i="1"/>
  <c r="N739" i="1" s="1"/>
  <c r="K740" i="1"/>
  <c r="L740" i="1"/>
  <c r="M740" i="1"/>
  <c r="N740" i="1"/>
  <c r="K741" i="1"/>
  <c r="M741" i="1" s="1"/>
  <c r="L741" i="1"/>
  <c r="N741" i="1" s="1"/>
  <c r="K742" i="1"/>
  <c r="L742" i="1"/>
  <c r="M742" i="1"/>
  <c r="N742" i="1"/>
  <c r="K743" i="1"/>
  <c r="M743" i="1" s="1"/>
  <c r="L743" i="1"/>
  <c r="N743" i="1" s="1"/>
  <c r="K744" i="1"/>
  <c r="L744" i="1"/>
  <c r="M744" i="1"/>
  <c r="N744" i="1"/>
  <c r="K745" i="1"/>
  <c r="M745" i="1" s="1"/>
  <c r="L745" i="1"/>
  <c r="N745" i="1" s="1"/>
  <c r="K746" i="1"/>
  <c r="L746" i="1"/>
  <c r="M746" i="1"/>
  <c r="N746" i="1"/>
  <c r="K747" i="1"/>
  <c r="M747" i="1" s="1"/>
  <c r="L747" i="1"/>
  <c r="N747" i="1" s="1"/>
  <c r="K748" i="1"/>
  <c r="L748" i="1"/>
  <c r="M748" i="1"/>
  <c r="N748" i="1"/>
  <c r="K749" i="1"/>
  <c r="M749" i="1" s="1"/>
  <c r="L749" i="1"/>
  <c r="N749" i="1" s="1"/>
  <c r="K750" i="1"/>
  <c r="L750" i="1"/>
  <c r="M750" i="1"/>
  <c r="N750" i="1"/>
  <c r="K751" i="1"/>
  <c r="M751" i="1" s="1"/>
  <c r="L751" i="1"/>
  <c r="N751" i="1" s="1"/>
  <c r="K752" i="1"/>
  <c r="L752" i="1"/>
  <c r="M752" i="1"/>
  <c r="N752" i="1"/>
  <c r="K753" i="1"/>
  <c r="M753" i="1" s="1"/>
  <c r="L753" i="1"/>
  <c r="N753" i="1" s="1"/>
  <c r="K754" i="1"/>
  <c r="L754" i="1"/>
  <c r="M754" i="1"/>
  <c r="N754" i="1"/>
  <c r="K755" i="1"/>
  <c r="M755" i="1" s="1"/>
  <c r="L755" i="1"/>
  <c r="N755" i="1" s="1"/>
  <c r="K756" i="1"/>
  <c r="L756" i="1"/>
  <c r="M756" i="1"/>
  <c r="N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P767" i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K791" i="1"/>
  <c r="M791" i="1" s="1"/>
  <c r="L791" i="1"/>
  <c r="N791" i="1" s="1"/>
  <c r="K792" i="1"/>
  <c r="L792" i="1"/>
  <c r="M792" i="1"/>
  <c r="N792" i="1"/>
  <c r="K793" i="1"/>
  <c r="M793" i="1" s="1"/>
  <c r="L793" i="1"/>
  <c r="N793" i="1" s="1"/>
  <c r="K794" i="1"/>
  <c r="L794" i="1"/>
  <c r="M794" i="1"/>
  <c r="N794" i="1"/>
  <c r="K795" i="1"/>
  <c r="M795" i="1" s="1"/>
  <c r="L795" i="1"/>
  <c r="N795" i="1" s="1"/>
  <c r="K796" i="1"/>
  <c r="L796" i="1"/>
  <c r="M796" i="1"/>
  <c r="N796" i="1"/>
  <c r="K797" i="1"/>
  <c r="M797" i="1" s="1"/>
  <c r="L797" i="1"/>
  <c r="N797" i="1" s="1"/>
  <c r="K798" i="1"/>
  <c r="L798" i="1"/>
  <c r="M798" i="1"/>
  <c r="N798" i="1"/>
  <c r="K799" i="1"/>
  <c r="M799" i="1" s="1"/>
  <c r="L799" i="1"/>
  <c r="N799" i="1" s="1"/>
  <c r="K800" i="1"/>
  <c r="L800" i="1"/>
  <c r="M800" i="1"/>
  <c r="N800" i="1"/>
  <c r="K801" i="1"/>
  <c r="M801" i="1" s="1"/>
  <c r="L801" i="1"/>
  <c r="N801" i="1" s="1"/>
  <c r="K802" i="1"/>
  <c r="L802" i="1"/>
  <c r="M802" i="1"/>
  <c r="N802" i="1"/>
  <c r="K803" i="1"/>
  <c r="M803" i="1" s="1"/>
  <c r="L803" i="1"/>
  <c r="N803" i="1" s="1"/>
  <c r="K804" i="1"/>
  <c r="L804" i="1"/>
  <c r="M804" i="1"/>
  <c r="N804" i="1"/>
  <c r="K805" i="1"/>
  <c r="M805" i="1" s="1"/>
  <c r="L805" i="1"/>
  <c r="N805" i="1" s="1"/>
  <c r="K806" i="1"/>
  <c r="L806" i="1"/>
  <c r="M806" i="1"/>
  <c r="N806" i="1"/>
  <c r="K807" i="1"/>
  <c r="M807" i="1" s="1"/>
  <c r="L807" i="1"/>
  <c r="N807" i="1" s="1"/>
  <c r="K808" i="1"/>
  <c r="L808" i="1"/>
  <c r="M808" i="1"/>
  <c r="N808" i="1"/>
  <c r="K809" i="1"/>
  <c r="M809" i="1" s="1"/>
  <c r="L809" i="1"/>
  <c r="N809" i="1" s="1"/>
  <c r="K810" i="1"/>
  <c r="L810" i="1"/>
  <c r="M810" i="1"/>
  <c r="N810" i="1"/>
  <c r="K811" i="1"/>
  <c r="M811" i="1" s="1"/>
  <c r="L811" i="1"/>
  <c r="N811" i="1" s="1"/>
  <c r="K812" i="1"/>
  <c r="L812" i="1"/>
  <c r="M812" i="1"/>
  <c r="N812" i="1"/>
  <c r="K813" i="1"/>
  <c r="M813" i="1" s="1"/>
  <c r="L813" i="1"/>
  <c r="N813" i="1" s="1"/>
  <c r="K814" i="1"/>
  <c r="L814" i="1"/>
  <c r="M814" i="1"/>
  <c r="N814" i="1"/>
  <c r="K815" i="1"/>
  <c r="M815" i="1" s="1"/>
  <c r="L815" i="1"/>
  <c r="N815" i="1" s="1"/>
  <c r="K816" i="1"/>
  <c r="L816" i="1"/>
  <c r="M816" i="1"/>
  <c r="N816" i="1"/>
  <c r="K817" i="1"/>
  <c r="M817" i="1" s="1"/>
  <c r="L817" i="1"/>
  <c r="N817" i="1" s="1"/>
  <c r="K818" i="1"/>
  <c r="L818" i="1"/>
  <c r="M818" i="1"/>
  <c r="N818" i="1"/>
  <c r="K819" i="1"/>
  <c r="M819" i="1" s="1"/>
  <c r="L819" i="1"/>
  <c r="N819" i="1" s="1"/>
  <c r="K820" i="1"/>
  <c r="L820" i="1"/>
  <c r="M820" i="1"/>
  <c r="N820" i="1"/>
  <c r="K821" i="1"/>
  <c r="M821" i="1" s="1"/>
  <c r="L821" i="1"/>
  <c r="N821" i="1" s="1"/>
  <c r="K822" i="1"/>
  <c r="L822" i="1"/>
  <c r="M822" i="1"/>
  <c r="N822" i="1"/>
  <c r="K823" i="1"/>
  <c r="M823" i="1" s="1"/>
  <c r="L823" i="1"/>
  <c r="N823" i="1" s="1"/>
  <c r="K824" i="1"/>
  <c r="L824" i="1"/>
  <c r="M824" i="1"/>
  <c r="N824" i="1"/>
  <c r="K825" i="1"/>
  <c r="M825" i="1" s="1"/>
  <c r="L825" i="1"/>
  <c r="N825" i="1" s="1"/>
  <c r="K826" i="1"/>
  <c r="L826" i="1"/>
  <c r="M826" i="1"/>
  <c r="N826" i="1"/>
  <c r="K827" i="1"/>
  <c r="M827" i="1" s="1"/>
  <c r="L827" i="1"/>
  <c r="N827" i="1" s="1"/>
  <c r="K828" i="1"/>
  <c r="L828" i="1"/>
  <c r="M828" i="1"/>
  <c r="N828" i="1"/>
  <c r="K829" i="1"/>
  <c r="M829" i="1" s="1"/>
  <c r="L829" i="1"/>
  <c r="N829" i="1" s="1"/>
  <c r="K830" i="1"/>
  <c r="L830" i="1"/>
  <c r="M830" i="1"/>
  <c r="N830" i="1"/>
  <c r="K831" i="1"/>
  <c r="M831" i="1" s="1"/>
  <c r="L831" i="1"/>
  <c r="N831" i="1" s="1"/>
  <c r="K832" i="1"/>
  <c r="L832" i="1"/>
  <c r="M832" i="1"/>
  <c r="N832" i="1"/>
  <c r="K833" i="1"/>
  <c r="M833" i="1" s="1"/>
  <c r="L833" i="1"/>
  <c r="N833" i="1" s="1"/>
  <c r="K834" i="1"/>
  <c r="L834" i="1"/>
  <c r="M834" i="1"/>
  <c r="N834" i="1"/>
  <c r="K835" i="1"/>
  <c r="M835" i="1" s="1"/>
  <c r="L835" i="1"/>
  <c r="N835" i="1" s="1"/>
  <c r="K836" i="1"/>
  <c r="L836" i="1"/>
  <c r="M836" i="1"/>
  <c r="N836" i="1"/>
  <c r="K837" i="1"/>
  <c r="M837" i="1" s="1"/>
  <c r="L837" i="1"/>
  <c r="N837" i="1" s="1"/>
  <c r="K838" i="1"/>
  <c r="L838" i="1"/>
  <c r="M838" i="1"/>
  <c r="N838" i="1"/>
  <c r="K839" i="1"/>
  <c r="M839" i="1" s="1"/>
  <c r="L839" i="1"/>
  <c r="N839" i="1" s="1"/>
  <c r="K840" i="1"/>
  <c r="L840" i="1"/>
  <c r="M840" i="1"/>
  <c r="N840" i="1"/>
  <c r="K841" i="1"/>
  <c r="M841" i="1" s="1"/>
  <c r="L841" i="1"/>
  <c r="N841" i="1" s="1"/>
  <c r="K842" i="1"/>
  <c r="L842" i="1"/>
  <c r="M842" i="1"/>
  <c r="N842" i="1"/>
  <c r="K843" i="1"/>
  <c r="M843" i="1" s="1"/>
  <c r="L843" i="1"/>
  <c r="N843" i="1" s="1"/>
  <c r="K844" i="1"/>
  <c r="L844" i="1"/>
  <c r="M844" i="1"/>
  <c r="N844" i="1"/>
  <c r="K845" i="1"/>
  <c r="M845" i="1" s="1"/>
  <c r="L845" i="1"/>
  <c r="N845" i="1" s="1"/>
  <c r="K846" i="1"/>
  <c r="L846" i="1"/>
  <c r="M846" i="1"/>
  <c r="N846" i="1"/>
  <c r="K847" i="1"/>
  <c r="M847" i="1" s="1"/>
  <c r="L847" i="1"/>
  <c r="N847" i="1" s="1"/>
  <c r="K848" i="1"/>
  <c r="L848" i="1"/>
  <c r="M848" i="1"/>
  <c r="N848" i="1"/>
  <c r="K849" i="1"/>
  <c r="M849" i="1" s="1"/>
  <c r="L849" i="1"/>
  <c r="N849" i="1" s="1"/>
  <c r="K850" i="1"/>
  <c r="L850" i="1"/>
  <c r="M850" i="1"/>
  <c r="N850" i="1"/>
  <c r="K851" i="1"/>
  <c r="M851" i="1" s="1"/>
  <c r="L851" i="1"/>
  <c r="N851" i="1" s="1"/>
  <c r="K852" i="1"/>
  <c r="L852" i="1"/>
  <c r="M852" i="1"/>
  <c r="N852" i="1"/>
  <c r="K853" i="1"/>
  <c r="M853" i="1" s="1"/>
  <c r="L853" i="1"/>
  <c r="N853" i="1" s="1"/>
  <c r="K854" i="1"/>
  <c r="L854" i="1"/>
  <c r="M854" i="1"/>
  <c r="N854" i="1"/>
  <c r="K855" i="1"/>
  <c r="M855" i="1" s="1"/>
  <c r="L855" i="1"/>
  <c r="N855" i="1" s="1"/>
  <c r="K856" i="1"/>
  <c r="L856" i="1"/>
  <c r="M856" i="1"/>
  <c r="N856" i="1"/>
  <c r="K857" i="1"/>
  <c r="M857" i="1" s="1"/>
  <c r="L857" i="1"/>
  <c r="N857" i="1" s="1"/>
  <c r="K858" i="1"/>
  <c r="L858" i="1"/>
  <c r="M858" i="1"/>
  <c r="N858" i="1"/>
  <c r="K859" i="1"/>
  <c r="M859" i="1" s="1"/>
  <c r="L859" i="1"/>
  <c r="N859" i="1" s="1"/>
  <c r="K860" i="1"/>
  <c r="L860" i="1"/>
  <c r="M860" i="1"/>
  <c r="N860" i="1"/>
  <c r="K861" i="1"/>
  <c r="M861" i="1" s="1"/>
  <c r="L861" i="1"/>
  <c r="N861" i="1" s="1"/>
  <c r="K862" i="1"/>
  <c r="L862" i="1"/>
  <c r="M862" i="1"/>
  <c r="N862" i="1"/>
  <c r="K863" i="1"/>
  <c r="M863" i="1" s="1"/>
  <c r="L863" i="1"/>
  <c r="N863" i="1" s="1"/>
  <c r="K864" i="1"/>
  <c r="L864" i="1"/>
  <c r="M864" i="1"/>
  <c r="N864" i="1"/>
  <c r="K865" i="1"/>
  <c r="M865" i="1" s="1"/>
  <c r="L865" i="1"/>
  <c r="N865" i="1" s="1"/>
  <c r="K866" i="1"/>
  <c r="L866" i="1"/>
  <c r="M866" i="1"/>
  <c r="N866" i="1"/>
  <c r="K867" i="1"/>
  <c r="M867" i="1" s="1"/>
  <c r="L867" i="1"/>
  <c r="N867" i="1" s="1"/>
  <c r="K868" i="1"/>
  <c r="L868" i="1"/>
  <c r="M868" i="1"/>
  <c r="N868" i="1"/>
  <c r="K869" i="1"/>
  <c r="M869" i="1" s="1"/>
  <c r="L869" i="1"/>
  <c r="N869" i="1" s="1"/>
  <c r="K870" i="1"/>
  <c r="L870" i="1"/>
  <c r="M870" i="1"/>
  <c r="N870" i="1"/>
  <c r="K871" i="1"/>
  <c r="M871" i="1" s="1"/>
  <c r="L871" i="1"/>
  <c r="N871" i="1" s="1"/>
  <c r="K872" i="1"/>
  <c r="L872" i="1"/>
  <c r="M872" i="1"/>
  <c r="N872" i="1"/>
  <c r="K873" i="1"/>
  <c r="M873" i="1" s="1"/>
  <c r="L873" i="1"/>
  <c r="N873" i="1" s="1"/>
  <c r="K874" i="1"/>
  <c r="L874" i="1"/>
  <c r="M874" i="1"/>
  <c r="N874" i="1"/>
  <c r="K875" i="1"/>
  <c r="M875" i="1" s="1"/>
  <c r="L875" i="1"/>
  <c r="N875" i="1" s="1"/>
  <c r="K876" i="1"/>
  <c r="L876" i="1"/>
  <c r="M876" i="1"/>
  <c r="N876" i="1"/>
  <c r="K877" i="1"/>
  <c r="M877" i="1" s="1"/>
  <c r="L877" i="1"/>
  <c r="N877" i="1" s="1"/>
  <c r="K878" i="1"/>
  <c r="L878" i="1"/>
  <c r="M878" i="1"/>
  <c r="N878" i="1"/>
  <c r="K879" i="1"/>
  <c r="M879" i="1" s="1"/>
  <c r="L879" i="1"/>
  <c r="N879" i="1" s="1"/>
  <c r="K880" i="1"/>
  <c r="L880" i="1"/>
  <c r="M880" i="1"/>
  <c r="N880" i="1"/>
  <c r="K881" i="1"/>
  <c r="M881" i="1" s="1"/>
  <c r="L881" i="1"/>
  <c r="N881" i="1" s="1"/>
  <c r="K882" i="1"/>
  <c r="L882" i="1"/>
  <c r="M882" i="1"/>
  <c r="N882" i="1"/>
  <c r="K883" i="1"/>
  <c r="M883" i="1" s="1"/>
  <c r="L883" i="1"/>
  <c r="N883" i="1" s="1"/>
  <c r="K884" i="1"/>
  <c r="L884" i="1"/>
  <c r="M884" i="1"/>
  <c r="N884" i="1"/>
  <c r="K885" i="1"/>
  <c r="M885" i="1" s="1"/>
  <c r="L885" i="1"/>
  <c r="N885" i="1" s="1"/>
  <c r="K886" i="1"/>
  <c r="L886" i="1"/>
  <c r="M886" i="1"/>
  <c r="N886" i="1"/>
  <c r="K887" i="1"/>
  <c r="M887" i="1" s="1"/>
  <c r="L887" i="1"/>
  <c r="N887" i="1" s="1"/>
  <c r="K888" i="1"/>
  <c r="L888" i="1"/>
  <c r="M888" i="1"/>
  <c r="N888" i="1"/>
  <c r="K889" i="1"/>
  <c r="M889" i="1" s="1"/>
  <c r="L889" i="1"/>
  <c r="N889" i="1" s="1"/>
  <c r="K890" i="1"/>
  <c r="L890" i="1"/>
  <c r="M890" i="1"/>
  <c r="N890" i="1"/>
  <c r="K891" i="1"/>
  <c r="M891" i="1" s="1"/>
  <c r="L891" i="1"/>
  <c r="N891" i="1" s="1"/>
  <c r="K892" i="1"/>
  <c r="L892" i="1"/>
  <c r="M892" i="1"/>
  <c r="N892" i="1"/>
  <c r="K893" i="1"/>
  <c r="M893" i="1" s="1"/>
  <c r="L893" i="1"/>
  <c r="N893" i="1" s="1"/>
  <c r="K894" i="1"/>
  <c r="L894" i="1"/>
  <c r="M894" i="1"/>
  <c r="N894" i="1"/>
  <c r="K895" i="1"/>
  <c r="M895" i="1" s="1"/>
  <c r="L895" i="1"/>
  <c r="N895" i="1" s="1"/>
  <c r="P895" i="1"/>
  <c r="K896" i="1"/>
  <c r="L896" i="1"/>
  <c r="M896" i="1"/>
  <c r="N896" i="1"/>
  <c r="K897" i="1"/>
  <c r="M897" i="1" s="1"/>
  <c r="L897" i="1"/>
  <c r="N897" i="1" s="1"/>
  <c r="K898" i="1"/>
  <c r="L898" i="1"/>
  <c r="M898" i="1"/>
  <c r="N898" i="1"/>
  <c r="K899" i="1"/>
  <c r="M899" i="1" s="1"/>
  <c r="L899" i="1"/>
  <c r="N899" i="1" s="1"/>
  <c r="K900" i="1"/>
  <c r="L900" i="1"/>
  <c r="M900" i="1"/>
  <c r="N900" i="1"/>
  <c r="K901" i="1"/>
  <c r="M901" i="1" s="1"/>
  <c r="L901" i="1"/>
  <c r="N901" i="1" s="1"/>
  <c r="K902" i="1"/>
  <c r="L902" i="1"/>
  <c r="M902" i="1"/>
  <c r="N902" i="1"/>
  <c r="K903" i="1"/>
  <c r="M903" i="1" s="1"/>
  <c r="L903" i="1"/>
  <c r="N903" i="1" s="1"/>
  <c r="K904" i="1"/>
  <c r="L904" i="1"/>
  <c r="M904" i="1"/>
  <c r="N904" i="1"/>
  <c r="K905" i="1"/>
  <c r="M905" i="1" s="1"/>
  <c r="L905" i="1"/>
  <c r="N905" i="1" s="1"/>
  <c r="K906" i="1"/>
  <c r="M906" i="1" s="1"/>
  <c r="L906" i="1"/>
  <c r="N906" i="1" s="1"/>
  <c r="K907" i="1"/>
  <c r="L907" i="1"/>
  <c r="M907" i="1"/>
  <c r="N907" i="1"/>
  <c r="K908" i="1"/>
  <c r="M908" i="1" s="1"/>
  <c r="L908" i="1"/>
  <c r="N908" i="1" s="1"/>
  <c r="K909" i="1"/>
  <c r="L909" i="1"/>
  <c r="M909" i="1"/>
  <c r="N909" i="1"/>
  <c r="K910" i="1"/>
  <c r="M910" i="1" s="1"/>
  <c r="L910" i="1"/>
  <c r="N910" i="1" s="1"/>
  <c r="K911" i="1"/>
  <c r="L911" i="1"/>
  <c r="M911" i="1"/>
  <c r="N911" i="1"/>
  <c r="K912" i="1"/>
  <c r="M912" i="1" s="1"/>
  <c r="L912" i="1"/>
  <c r="N912" i="1" s="1"/>
  <c r="K913" i="1"/>
  <c r="L913" i="1"/>
  <c r="M913" i="1"/>
  <c r="N913" i="1"/>
  <c r="P913" i="1"/>
  <c r="K914" i="1"/>
  <c r="M914" i="1" s="1"/>
  <c r="L914" i="1"/>
  <c r="N914" i="1" s="1"/>
  <c r="K915" i="1"/>
  <c r="L915" i="1"/>
  <c r="M915" i="1"/>
  <c r="N915" i="1"/>
  <c r="K916" i="1"/>
  <c r="M916" i="1" s="1"/>
  <c r="L916" i="1"/>
  <c r="N916" i="1" s="1"/>
  <c r="K917" i="1"/>
  <c r="L917" i="1"/>
  <c r="M917" i="1"/>
  <c r="N917" i="1"/>
  <c r="K918" i="1"/>
  <c r="M918" i="1" s="1"/>
  <c r="L918" i="1"/>
  <c r="N918" i="1" s="1"/>
  <c r="K919" i="1"/>
  <c r="L919" i="1"/>
  <c r="M919" i="1"/>
  <c r="N919" i="1"/>
  <c r="K920" i="1"/>
  <c r="M920" i="1" s="1"/>
  <c r="L920" i="1"/>
  <c r="N920" i="1" s="1"/>
  <c r="K731" i="1"/>
  <c r="M731" i="1" s="1"/>
  <c r="L731" i="1"/>
  <c r="N731" i="1" s="1"/>
  <c r="K732" i="1"/>
  <c r="L732" i="1"/>
  <c r="M732" i="1"/>
  <c r="N732" i="1"/>
  <c r="K733" i="1"/>
  <c r="M733" i="1" s="1"/>
  <c r="L733" i="1"/>
  <c r="N733" i="1" s="1"/>
  <c r="K734" i="1"/>
  <c r="L734" i="1"/>
  <c r="M734" i="1"/>
  <c r="N734" i="1"/>
  <c r="K735" i="1"/>
  <c r="M735" i="1" s="1"/>
  <c r="L735" i="1"/>
  <c r="N735" i="1" s="1"/>
  <c r="P735" i="1"/>
  <c r="G734" i="1"/>
  <c r="O734" i="1" s="1"/>
  <c r="G735" i="1"/>
  <c r="O735" i="1" s="1"/>
  <c r="H735" i="1"/>
  <c r="G736" i="1"/>
  <c r="O736" i="1" s="1"/>
  <c r="G737" i="1"/>
  <c r="O737" i="1" s="1"/>
  <c r="H737" i="1"/>
  <c r="P737" i="1" s="1"/>
  <c r="G738" i="1"/>
  <c r="O738" i="1" s="1"/>
  <c r="G739" i="1"/>
  <c r="O739" i="1" s="1"/>
  <c r="H739" i="1"/>
  <c r="P739" i="1" s="1"/>
  <c r="G740" i="1"/>
  <c r="O740" i="1" s="1"/>
  <c r="G741" i="1"/>
  <c r="O741" i="1" s="1"/>
  <c r="H741" i="1"/>
  <c r="P741" i="1" s="1"/>
  <c r="G742" i="1"/>
  <c r="O742" i="1" s="1"/>
  <c r="G743" i="1"/>
  <c r="O743" i="1" s="1"/>
  <c r="H743" i="1"/>
  <c r="P743" i="1" s="1"/>
  <c r="G744" i="1"/>
  <c r="O744" i="1" s="1"/>
  <c r="G745" i="1"/>
  <c r="O745" i="1" s="1"/>
  <c r="H745" i="1"/>
  <c r="P745" i="1" s="1"/>
  <c r="G746" i="1"/>
  <c r="O746" i="1" s="1"/>
  <c r="G747" i="1"/>
  <c r="O747" i="1" s="1"/>
  <c r="H747" i="1"/>
  <c r="P747" i="1" s="1"/>
  <c r="G748" i="1"/>
  <c r="O748" i="1" s="1"/>
  <c r="G749" i="1"/>
  <c r="O749" i="1" s="1"/>
  <c r="H749" i="1"/>
  <c r="P749" i="1" s="1"/>
  <c r="G750" i="1"/>
  <c r="O750" i="1" s="1"/>
  <c r="G751" i="1"/>
  <c r="O751" i="1" s="1"/>
  <c r="H751" i="1"/>
  <c r="P751" i="1" s="1"/>
  <c r="G752" i="1"/>
  <c r="O752" i="1" s="1"/>
  <c r="G753" i="1"/>
  <c r="O753" i="1" s="1"/>
  <c r="H753" i="1"/>
  <c r="P753" i="1" s="1"/>
  <c r="G754" i="1"/>
  <c r="O754" i="1" s="1"/>
  <c r="G755" i="1"/>
  <c r="O755" i="1" s="1"/>
  <c r="H755" i="1"/>
  <c r="P755" i="1" s="1"/>
  <c r="G756" i="1"/>
  <c r="O756" i="1" s="1"/>
  <c r="G757" i="1"/>
  <c r="O757" i="1" s="1"/>
  <c r="H757" i="1"/>
  <c r="P757" i="1" s="1"/>
  <c r="G758" i="1"/>
  <c r="O758" i="1" s="1"/>
  <c r="G759" i="1"/>
  <c r="O759" i="1" s="1"/>
  <c r="H759" i="1"/>
  <c r="P759" i="1" s="1"/>
  <c r="G760" i="1"/>
  <c r="O760" i="1" s="1"/>
  <c r="G761" i="1"/>
  <c r="O761" i="1" s="1"/>
  <c r="H761" i="1"/>
  <c r="P761" i="1" s="1"/>
  <c r="G762" i="1"/>
  <c r="O762" i="1" s="1"/>
  <c r="G763" i="1"/>
  <c r="O763" i="1" s="1"/>
  <c r="H763" i="1"/>
  <c r="P763" i="1" s="1"/>
  <c r="G764" i="1"/>
  <c r="O764" i="1" s="1"/>
  <c r="G765" i="1"/>
  <c r="O765" i="1" s="1"/>
  <c r="H765" i="1"/>
  <c r="P765" i="1" s="1"/>
  <c r="G766" i="1"/>
  <c r="O766" i="1" s="1"/>
  <c r="G767" i="1"/>
  <c r="O767" i="1" s="1"/>
  <c r="H767" i="1"/>
  <c r="G768" i="1"/>
  <c r="O768" i="1" s="1"/>
  <c r="G769" i="1"/>
  <c r="O769" i="1" s="1"/>
  <c r="H769" i="1"/>
  <c r="P769" i="1" s="1"/>
  <c r="G770" i="1"/>
  <c r="O770" i="1" s="1"/>
  <c r="G771" i="1"/>
  <c r="O771" i="1" s="1"/>
  <c r="H771" i="1"/>
  <c r="P771" i="1" s="1"/>
  <c r="G772" i="1"/>
  <c r="O772" i="1" s="1"/>
  <c r="G773" i="1"/>
  <c r="O773" i="1" s="1"/>
  <c r="H773" i="1"/>
  <c r="P773" i="1" s="1"/>
  <c r="G774" i="1"/>
  <c r="O774" i="1" s="1"/>
  <c r="G775" i="1"/>
  <c r="O775" i="1" s="1"/>
  <c r="H775" i="1"/>
  <c r="P775" i="1" s="1"/>
  <c r="G776" i="1"/>
  <c r="O776" i="1" s="1"/>
  <c r="G777" i="1"/>
  <c r="O777" i="1" s="1"/>
  <c r="H777" i="1"/>
  <c r="P777" i="1" s="1"/>
  <c r="G778" i="1"/>
  <c r="O778" i="1" s="1"/>
  <c r="G779" i="1"/>
  <c r="O779" i="1" s="1"/>
  <c r="H779" i="1"/>
  <c r="P779" i="1" s="1"/>
  <c r="G780" i="1"/>
  <c r="O780" i="1" s="1"/>
  <c r="G781" i="1"/>
  <c r="O781" i="1" s="1"/>
  <c r="H781" i="1"/>
  <c r="P781" i="1" s="1"/>
  <c r="G782" i="1"/>
  <c r="O782" i="1" s="1"/>
  <c r="G783" i="1"/>
  <c r="O783" i="1" s="1"/>
  <c r="H783" i="1"/>
  <c r="P783" i="1" s="1"/>
  <c r="G784" i="1"/>
  <c r="O784" i="1" s="1"/>
  <c r="G785" i="1"/>
  <c r="O785" i="1" s="1"/>
  <c r="H785" i="1"/>
  <c r="P785" i="1" s="1"/>
  <c r="G786" i="1"/>
  <c r="O786" i="1" s="1"/>
  <c r="G787" i="1"/>
  <c r="O787" i="1" s="1"/>
  <c r="H787" i="1"/>
  <c r="P787" i="1" s="1"/>
  <c r="G788" i="1"/>
  <c r="O788" i="1" s="1"/>
  <c r="G789" i="1"/>
  <c r="O789" i="1" s="1"/>
  <c r="H789" i="1"/>
  <c r="P789" i="1" s="1"/>
  <c r="G790" i="1"/>
  <c r="O790" i="1" s="1"/>
  <c r="G791" i="1"/>
  <c r="O791" i="1" s="1"/>
  <c r="H791" i="1"/>
  <c r="P791" i="1" s="1"/>
  <c r="G792" i="1"/>
  <c r="O792" i="1" s="1"/>
  <c r="G793" i="1"/>
  <c r="O793" i="1" s="1"/>
  <c r="H793" i="1"/>
  <c r="P793" i="1" s="1"/>
  <c r="G794" i="1"/>
  <c r="O794" i="1" s="1"/>
  <c r="G795" i="1"/>
  <c r="O795" i="1" s="1"/>
  <c r="H795" i="1"/>
  <c r="P795" i="1" s="1"/>
  <c r="G796" i="1"/>
  <c r="O796" i="1" s="1"/>
  <c r="G797" i="1"/>
  <c r="O797" i="1" s="1"/>
  <c r="H797" i="1"/>
  <c r="P797" i="1" s="1"/>
  <c r="G798" i="1"/>
  <c r="O798" i="1" s="1"/>
  <c r="G799" i="1"/>
  <c r="O799" i="1" s="1"/>
  <c r="H799" i="1"/>
  <c r="P799" i="1" s="1"/>
  <c r="G800" i="1"/>
  <c r="O800" i="1" s="1"/>
  <c r="G801" i="1"/>
  <c r="O801" i="1" s="1"/>
  <c r="H801" i="1"/>
  <c r="P801" i="1" s="1"/>
  <c r="G802" i="1"/>
  <c r="O802" i="1" s="1"/>
  <c r="G803" i="1"/>
  <c r="O803" i="1" s="1"/>
  <c r="H803" i="1"/>
  <c r="P803" i="1" s="1"/>
  <c r="G804" i="1"/>
  <c r="O804" i="1" s="1"/>
  <c r="G805" i="1"/>
  <c r="O805" i="1" s="1"/>
  <c r="H805" i="1"/>
  <c r="P805" i="1" s="1"/>
  <c r="G806" i="1"/>
  <c r="O806" i="1" s="1"/>
  <c r="G807" i="1"/>
  <c r="O807" i="1" s="1"/>
  <c r="H807" i="1"/>
  <c r="P807" i="1" s="1"/>
  <c r="G808" i="1"/>
  <c r="O808" i="1" s="1"/>
  <c r="G809" i="1"/>
  <c r="O809" i="1" s="1"/>
  <c r="H809" i="1"/>
  <c r="P809" i="1" s="1"/>
  <c r="G810" i="1"/>
  <c r="O810" i="1" s="1"/>
  <c r="G811" i="1"/>
  <c r="O811" i="1" s="1"/>
  <c r="H811" i="1"/>
  <c r="P811" i="1" s="1"/>
  <c r="G812" i="1"/>
  <c r="O812" i="1" s="1"/>
  <c r="G813" i="1"/>
  <c r="O813" i="1" s="1"/>
  <c r="H813" i="1"/>
  <c r="P813" i="1" s="1"/>
  <c r="G814" i="1"/>
  <c r="O814" i="1" s="1"/>
  <c r="G815" i="1"/>
  <c r="O815" i="1" s="1"/>
  <c r="H815" i="1"/>
  <c r="P815" i="1" s="1"/>
  <c r="G816" i="1"/>
  <c r="O816" i="1" s="1"/>
  <c r="G817" i="1"/>
  <c r="O817" i="1" s="1"/>
  <c r="H817" i="1"/>
  <c r="P817" i="1" s="1"/>
  <c r="G818" i="1"/>
  <c r="O818" i="1" s="1"/>
  <c r="G819" i="1"/>
  <c r="O819" i="1" s="1"/>
  <c r="H819" i="1"/>
  <c r="P819" i="1" s="1"/>
  <c r="G820" i="1"/>
  <c r="O820" i="1" s="1"/>
  <c r="G821" i="1"/>
  <c r="O821" i="1" s="1"/>
  <c r="H821" i="1"/>
  <c r="P821" i="1" s="1"/>
  <c r="G822" i="1"/>
  <c r="O822" i="1" s="1"/>
  <c r="G823" i="1"/>
  <c r="O823" i="1" s="1"/>
  <c r="H823" i="1"/>
  <c r="P823" i="1" s="1"/>
  <c r="G824" i="1"/>
  <c r="O824" i="1" s="1"/>
  <c r="G825" i="1"/>
  <c r="O825" i="1" s="1"/>
  <c r="H825" i="1"/>
  <c r="P825" i="1" s="1"/>
  <c r="G826" i="1"/>
  <c r="O826" i="1" s="1"/>
  <c r="G827" i="1"/>
  <c r="O827" i="1" s="1"/>
  <c r="H827" i="1"/>
  <c r="P827" i="1" s="1"/>
  <c r="G828" i="1"/>
  <c r="O828" i="1" s="1"/>
  <c r="G829" i="1"/>
  <c r="O829" i="1" s="1"/>
  <c r="H829" i="1"/>
  <c r="P829" i="1" s="1"/>
  <c r="G830" i="1"/>
  <c r="O830" i="1" s="1"/>
  <c r="G831" i="1"/>
  <c r="O831" i="1" s="1"/>
  <c r="H831" i="1"/>
  <c r="P831" i="1" s="1"/>
  <c r="G832" i="1"/>
  <c r="O832" i="1" s="1"/>
  <c r="G833" i="1"/>
  <c r="O833" i="1" s="1"/>
  <c r="H833" i="1"/>
  <c r="P833" i="1" s="1"/>
  <c r="G834" i="1"/>
  <c r="O834" i="1" s="1"/>
  <c r="G835" i="1"/>
  <c r="O835" i="1" s="1"/>
  <c r="H835" i="1"/>
  <c r="P835" i="1" s="1"/>
  <c r="G836" i="1"/>
  <c r="O836" i="1" s="1"/>
  <c r="G837" i="1"/>
  <c r="O837" i="1" s="1"/>
  <c r="H837" i="1"/>
  <c r="P837" i="1" s="1"/>
  <c r="G838" i="1"/>
  <c r="O838" i="1" s="1"/>
  <c r="G839" i="1"/>
  <c r="O839" i="1" s="1"/>
  <c r="H839" i="1"/>
  <c r="P839" i="1" s="1"/>
  <c r="G840" i="1"/>
  <c r="O840" i="1" s="1"/>
  <c r="G841" i="1"/>
  <c r="O841" i="1" s="1"/>
  <c r="H841" i="1"/>
  <c r="P841" i="1" s="1"/>
  <c r="G842" i="1"/>
  <c r="O842" i="1" s="1"/>
  <c r="G843" i="1"/>
  <c r="O843" i="1" s="1"/>
  <c r="H843" i="1"/>
  <c r="P843" i="1" s="1"/>
  <c r="G844" i="1"/>
  <c r="O844" i="1" s="1"/>
  <c r="G845" i="1"/>
  <c r="O845" i="1" s="1"/>
  <c r="H845" i="1"/>
  <c r="P845" i="1" s="1"/>
  <c r="G846" i="1"/>
  <c r="O846" i="1" s="1"/>
  <c r="G847" i="1"/>
  <c r="O847" i="1" s="1"/>
  <c r="H847" i="1"/>
  <c r="P847" i="1" s="1"/>
  <c r="G848" i="1"/>
  <c r="O848" i="1" s="1"/>
  <c r="G849" i="1"/>
  <c r="O849" i="1" s="1"/>
  <c r="H849" i="1"/>
  <c r="P849" i="1" s="1"/>
  <c r="G850" i="1"/>
  <c r="O850" i="1" s="1"/>
  <c r="G851" i="1"/>
  <c r="O851" i="1" s="1"/>
  <c r="H851" i="1"/>
  <c r="P851" i="1" s="1"/>
  <c r="G852" i="1"/>
  <c r="O852" i="1" s="1"/>
  <c r="G853" i="1"/>
  <c r="O853" i="1" s="1"/>
  <c r="H853" i="1"/>
  <c r="P853" i="1" s="1"/>
  <c r="G854" i="1"/>
  <c r="O854" i="1" s="1"/>
  <c r="G855" i="1"/>
  <c r="O855" i="1" s="1"/>
  <c r="H855" i="1"/>
  <c r="P855" i="1" s="1"/>
  <c r="G856" i="1"/>
  <c r="O856" i="1" s="1"/>
  <c r="G857" i="1"/>
  <c r="O857" i="1" s="1"/>
  <c r="H857" i="1"/>
  <c r="P857" i="1" s="1"/>
  <c r="G858" i="1"/>
  <c r="O858" i="1" s="1"/>
  <c r="G859" i="1"/>
  <c r="O859" i="1" s="1"/>
  <c r="H859" i="1"/>
  <c r="P859" i="1" s="1"/>
  <c r="G860" i="1"/>
  <c r="O860" i="1" s="1"/>
  <c r="G861" i="1"/>
  <c r="O861" i="1" s="1"/>
  <c r="H861" i="1"/>
  <c r="P861" i="1" s="1"/>
  <c r="G862" i="1"/>
  <c r="O862" i="1" s="1"/>
  <c r="G863" i="1"/>
  <c r="O863" i="1" s="1"/>
  <c r="H863" i="1"/>
  <c r="P863" i="1" s="1"/>
  <c r="G864" i="1"/>
  <c r="O864" i="1" s="1"/>
  <c r="G865" i="1"/>
  <c r="O865" i="1" s="1"/>
  <c r="H865" i="1"/>
  <c r="P865" i="1" s="1"/>
  <c r="G866" i="1"/>
  <c r="O866" i="1" s="1"/>
  <c r="G867" i="1"/>
  <c r="O867" i="1" s="1"/>
  <c r="H867" i="1"/>
  <c r="P867" i="1" s="1"/>
  <c r="G868" i="1"/>
  <c r="O868" i="1" s="1"/>
  <c r="G869" i="1"/>
  <c r="O869" i="1" s="1"/>
  <c r="H869" i="1"/>
  <c r="P869" i="1" s="1"/>
  <c r="G870" i="1"/>
  <c r="O870" i="1" s="1"/>
  <c r="G871" i="1"/>
  <c r="O871" i="1" s="1"/>
  <c r="H871" i="1"/>
  <c r="P871" i="1" s="1"/>
  <c r="G872" i="1"/>
  <c r="O872" i="1" s="1"/>
  <c r="G873" i="1"/>
  <c r="O873" i="1" s="1"/>
  <c r="H873" i="1"/>
  <c r="P873" i="1" s="1"/>
  <c r="G874" i="1"/>
  <c r="O874" i="1" s="1"/>
  <c r="G875" i="1"/>
  <c r="O875" i="1" s="1"/>
  <c r="H875" i="1"/>
  <c r="P875" i="1" s="1"/>
  <c r="G876" i="1"/>
  <c r="O876" i="1" s="1"/>
  <c r="G877" i="1"/>
  <c r="O877" i="1" s="1"/>
  <c r="H877" i="1"/>
  <c r="P877" i="1" s="1"/>
  <c r="G878" i="1"/>
  <c r="O878" i="1" s="1"/>
  <c r="G879" i="1"/>
  <c r="O879" i="1" s="1"/>
  <c r="H879" i="1"/>
  <c r="P879" i="1" s="1"/>
  <c r="G880" i="1"/>
  <c r="O880" i="1" s="1"/>
  <c r="G881" i="1"/>
  <c r="O881" i="1" s="1"/>
  <c r="H881" i="1"/>
  <c r="P881" i="1" s="1"/>
  <c r="G882" i="1"/>
  <c r="O882" i="1" s="1"/>
  <c r="G883" i="1"/>
  <c r="O883" i="1" s="1"/>
  <c r="H883" i="1"/>
  <c r="P883" i="1" s="1"/>
  <c r="G884" i="1"/>
  <c r="O884" i="1" s="1"/>
  <c r="G885" i="1"/>
  <c r="O885" i="1" s="1"/>
  <c r="H885" i="1"/>
  <c r="P885" i="1" s="1"/>
  <c r="G886" i="1"/>
  <c r="O886" i="1" s="1"/>
  <c r="G887" i="1"/>
  <c r="O887" i="1" s="1"/>
  <c r="H887" i="1"/>
  <c r="P887" i="1" s="1"/>
  <c r="G888" i="1"/>
  <c r="O888" i="1" s="1"/>
  <c r="G889" i="1"/>
  <c r="O889" i="1" s="1"/>
  <c r="H889" i="1"/>
  <c r="P889" i="1" s="1"/>
  <c r="G890" i="1"/>
  <c r="O890" i="1" s="1"/>
  <c r="G891" i="1"/>
  <c r="O891" i="1" s="1"/>
  <c r="H891" i="1"/>
  <c r="P891" i="1" s="1"/>
  <c r="G892" i="1"/>
  <c r="O892" i="1" s="1"/>
  <c r="G893" i="1"/>
  <c r="O893" i="1" s="1"/>
  <c r="H893" i="1"/>
  <c r="P893" i="1" s="1"/>
  <c r="G894" i="1"/>
  <c r="O894" i="1" s="1"/>
  <c r="G895" i="1"/>
  <c r="O895" i="1" s="1"/>
  <c r="H895" i="1"/>
  <c r="G896" i="1"/>
  <c r="O896" i="1" s="1"/>
  <c r="G897" i="1"/>
  <c r="O897" i="1" s="1"/>
  <c r="H897" i="1"/>
  <c r="P897" i="1" s="1"/>
  <c r="G898" i="1"/>
  <c r="O898" i="1" s="1"/>
  <c r="G899" i="1"/>
  <c r="O899" i="1" s="1"/>
  <c r="H899" i="1"/>
  <c r="P899" i="1" s="1"/>
  <c r="G900" i="1"/>
  <c r="O900" i="1" s="1"/>
  <c r="G901" i="1"/>
  <c r="O901" i="1" s="1"/>
  <c r="H901" i="1"/>
  <c r="P901" i="1" s="1"/>
  <c r="G902" i="1"/>
  <c r="O902" i="1" s="1"/>
  <c r="G903" i="1"/>
  <c r="O903" i="1" s="1"/>
  <c r="H903" i="1"/>
  <c r="P903" i="1" s="1"/>
  <c r="G904" i="1"/>
  <c r="O904" i="1" s="1"/>
  <c r="G905" i="1"/>
  <c r="O905" i="1" s="1"/>
  <c r="H905" i="1"/>
  <c r="P905" i="1" s="1"/>
  <c r="G906" i="1"/>
  <c r="O906" i="1" s="1"/>
  <c r="G907" i="1"/>
  <c r="O907" i="1" s="1"/>
  <c r="H907" i="1"/>
  <c r="P907" i="1" s="1"/>
  <c r="G908" i="1"/>
  <c r="O908" i="1" s="1"/>
  <c r="G909" i="1"/>
  <c r="O909" i="1" s="1"/>
  <c r="H909" i="1"/>
  <c r="P909" i="1" s="1"/>
  <c r="G910" i="1"/>
  <c r="O910" i="1" s="1"/>
  <c r="G911" i="1"/>
  <c r="O911" i="1" s="1"/>
  <c r="H911" i="1"/>
  <c r="P911" i="1" s="1"/>
  <c r="G912" i="1"/>
  <c r="O912" i="1" s="1"/>
  <c r="G913" i="1"/>
  <c r="O913" i="1" s="1"/>
  <c r="H913" i="1"/>
  <c r="G914" i="1"/>
  <c r="O914" i="1" s="1"/>
  <c r="G915" i="1"/>
  <c r="O915" i="1" s="1"/>
  <c r="H915" i="1"/>
  <c r="P915" i="1" s="1"/>
  <c r="G916" i="1"/>
  <c r="O916" i="1" s="1"/>
  <c r="G917" i="1"/>
  <c r="O917" i="1" s="1"/>
  <c r="H917" i="1"/>
  <c r="P917" i="1" s="1"/>
  <c r="G918" i="1"/>
  <c r="O918" i="1" s="1"/>
  <c r="G919" i="1"/>
  <c r="O919" i="1" s="1"/>
  <c r="H919" i="1"/>
  <c r="P919" i="1" s="1"/>
  <c r="G920" i="1"/>
  <c r="O920" i="1" s="1"/>
  <c r="G731" i="1"/>
  <c r="O731" i="1" s="1"/>
  <c r="H731" i="1"/>
  <c r="P731" i="1" s="1"/>
  <c r="G732" i="1"/>
  <c r="O732" i="1" s="1"/>
  <c r="G733" i="1"/>
  <c r="O733" i="1" s="1"/>
  <c r="H733" i="1"/>
  <c r="P733" i="1" s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731" i="1"/>
  <c r="F732" i="1"/>
  <c r="F733" i="1"/>
  <c r="F734" i="1"/>
  <c r="F735" i="1"/>
  <c r="Y723" i="1" l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D690" i="2"/>
  <c r="I690" i="2" s="1"/>
  <c r="U690" i="2" s="1"/>
  <c r="E690" i="2"/>
  <c r="F690" i="2"/>
  <c r="D691" i="2"/>
  <c r="E691" i="2"/>
  <c r="J691" i="2" s="1"/>
  <c r="V691" i="2" s="1"/>
  <c r="F691" i="2"/>
  <c r="D692" i="2"/>
  <c r="E692" i="2"/>
  <c r="F692" i="2"/>
  <c r="K692" i="2" s="1"/>
  <c r="W692" i="2" s="1"/>
  <c r="D693" i="2"/>
  <c r="E693" i="2"/>
  <c r="F693" i="2"/>
  <c r="D694" i="2"/>
  <c r="I694" i="2" s="1"/>
  <c r="U694" i="2" s="1"/>
  <c r="E694" i="2"/>
  <c r="F694" i="2"/>
  <c r="D695" i="2"/>
  <c r="E695" i="2"/>
  <c r="J695" i="2" s="1"/>
  <c r="V695" i="2" s="1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E699" i="2"/>
  <c r="J699" i="2" s="1"/>
  <c r="V699" i="2" s="1"/>
  <c r="F699" i="2"/>
  <c r="D700" i="2"/>
  <c r="E700" i="2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J703" i="2" s="1"/>
  <c r="V703" i="2" s="1"/>
  <c r="F703" i="2"/>
  <c r="D704" i="2"/>
  <c r="E704" i="2"/>
  <c r="F704" i="2"/>
  <c r="K704" i="2" s="1"/>
  <c r="W704" i="2" s="1"/>
  <c r="D705" i="2"/>
  <c r="E705" i="2"/>
  <c r="F705" i="2"/>
  <c r="D706" i="2"/>
  <c r="I706" i="2" s="1"/>
  <c r="U706" i="2" s="1"/>
  <c r="E706" i="2"/>
  <c r="F706" i="2"/>
  <c r="D707" i="2"/>
  <c r="E707" i="2"/>
  <c r="J707" i="2" s="1"/>
  <c r="V707" i="2" s="1"/>
  <c r="F707" i="2"/>
  <c r="D708" i="2"/>
  <c r="E708" i="2"/>
  <c r="F708" i="2"/>
  <c r="K708" i="2" s="1"/>
  <c r="W708" i="2" s="1"/>
  <c r="D709" i="2"/>
  <c r="E709" i="2"/>
  <c r="F709" i="2"/>
  <c r="D710" i="2"/>
  <c r="I710" i="2" s="1"/>
  <c r="U710" i="2" s="1"/>
  <c r="E710" i="2"/>
  <c r="F710" i="2"/>
  <c r="D711" i="2"/>
  <c r="E711" i="2"/>
  <c r="J711" i="2" s="1"/>
  <c r="V711" i="2" s="1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I722" i="2" s="1"/>
  <c r="U722" i="2" s="1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I726" i="2" s="1"/>
  <c r="U726" i="2" s="1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O690" i="2"/>
  <c r="P690" i="2"/>
  <c r="Q690" i="2"/>
  <c r="T690" i="2" s="1"/>
  <c r="R690" i="2"/>
  <c r="S690" i="2"/>
  <c r="O691" i="2"/>
  <c r="P691" i="2"/>
  <c r="S691" i="2" s="1"/>
  <c r="Q691" i="2"/>
  <c r="T691" i="2" s="1"/>
  <c r="R691" i="2"/>
  <c r="O692" i="2"/>
  <c r="R692" i="2" s="1"/>
  <c r="P692" i="2"/>
  <c r="S692" i="2" s="1"/>
  <c r="Q692" i="2"/>
  <c r="T692" i="2"/>
  <c r="O693" i="2"/>
  <c r="R693" i="2" s="1"/>
  <c r="P693" i="2"/>
  <c r="Q693" i="2"/>
  <c r="S693" i="2"/>
  <c r="T693" i="2"/>
  <c r="O694" i="2"/>
  <c r="P694" i="2"/>
  <c r="Q694" i="2"/>
  <c r="T694" i="2" s="1"/>
  <c r="R694" i="2"/>
  <c r="S694" i="2"/>
  <c r="O695" i="2"/>
  <c r="P695" i="2"/>
  <c r="S695" i="2" s="1"/>
  <c r="Q695" i="2"/>
  <c r="T695" i="2" s="1"/>
  <c r="R695" i="2"/>
  <c r="O696" i="2"/>
  <c r="R696" i="2" s="1"/>
  <c r="P696" i="2"/>
  <c r="S696" i="2" s="1"/>
  <c r="Q696" i="2"/>
  <c r="T696" i="2"/>
  <c r="O697" i="2"/>
  <c r="R697" i="2" s="1"/>
  <c r="P697" i="2"/>
  <c r="Q697" i="2"/>
  <c r="S697" i="2"/>
  <c r="T697" i="2"/>
  <c r="V697" i="2"/>
  <c r="O698" i="2"/>
  <c r="P698" i="2"/>
  <c r="Q698" i="2"/>
  <c r="T698" i="2" s="1"/>
  <c r="R698" i="2"/>
  <c r="S698" i="2"/>
  <c r="O699" i="2"/>
  <c r="P699" i="2"/>
  <c r="S699" i="2" s="1"/>
  <c r="Q699" i="2"/>
  <c r="T699" i="2" s="1"/>
  <c r="R699" i="2"/>
  <c r="O700" i="2"/>
  <c r="R700" i="2" s="1"/>
  <c r="P700" i="2"/>
  <c r="S700" i="2" s="1"/>
  <c r="Q700" i="2"/>
  <c r="T700" i="2"/>
  <c r="O701" i="2"/>
  <c r="R701" i="2" s="1"/>
  <c r="P701" i="2"/>
  <c r="Q701" i="2"/>
  <c r="S701" i="2"/>
  <c r="T701" i="2"/>
  <c r="O702" i="2"/>
  <c r="P702" i="2"/>
  <c r="Q702" i="2"/>
  <c r="T702" i="2" s="1"/>
  <c r="R702" i="2"/>
  <c r="S702" i="2"/>
  <c r="O703" i="2"/>
  <c r="P703" i="2"/>
  <c r="S703" i="2" s="1"/>
  <c r="Q703" i="2"/>
  <c r="T703" i="2" s="1"/>
  <c r="R703" i="2"/>
  <c r="U703" i="2"/>
  <c r="O704" i="2"/>
  <c r="R704" i="2" s="1"/>
  <c r="P704" i="2"/>
  <c r="S704" i="2" s="1"/>
  <c r="Q704" i="2"/>
  <c r="T704" i="2"/>
  <c r="O705" i="2"/>
  <c r="R705" i="2" s="1"/>
  <c r="P705" i="2"/>
  <c r="Q705" i="2"/>
  <c r="S705" i="2"/>
  <c r="T705" i="2"/>
  <c r="O706" i="2"/>
  <c r="P706" i="2"/>
  <c r="Q706" i="2"/>
  <c r="T706" i="2" s="1"/>
  <c r="R706" i="2"/>
  <c r="S706" i="2"/>
  <c r="O707" i="2"/>
  <c r="P707" i="2"/>
  <c r="S707" i="2" s="1"/>
  <c r="Q707" i="2"/>
  <c r="T707" i="2" s="1"/>
  <c r="R707" i="2"/>
  <c r="O708" i="2"/>
  <c r="R708" i="2" s="1"/>
  <c r="P708" i="2"/>
  <c r="S708" i="2" s="1"/>
  <c r="Q708" i="2"/>
  <c r="T708" i="2"/>
  <c r="O709" i="2"/>
  <c r="R709" i="2" s="1"/>
  <c r="P709" i="2"/>
  <c r="Q709" i="2"/>
  <c r="S709" i="2"/>
  <c r="T709" i="2"/>
  <c r="O710" i="2"/>
  <c r="P710" i="2"/>
  <c r="Q710" i="2"/>
  <c r="T710" i="2" s="1"/>
  <c r="R710" i="2"/>
  <c r="S710" i="2"/>
  <c r="O711" i="2"/>
  <c r="P711" i="2"/>
  <c r="S711" i="2" s="1"/>
  <c r="Q711" i="2"/>
  <c r="T711" i="2" s="1"/>
  <c r="R711" i="2"/>
  <c r="O712" i="2"/>
  <c r="R712" i="2" s="1"/>
  <c r="P712" i="2"/>
  <c r="S712" i="2" s="1"/>
  <c r="Q712" i="2"/>
  <c r="T712" i="2"/>
  <c r="V712" i="2"/>
  <c r="O713" i="2"/>
  <c r="R713" i="2" s="1"/>
  <c r="P713" i="2"/>
  <c r="Q713" i="2"/>
  <c r="S713" i="2"/>
  <c r="T713" i="2"/>
  <c r="O714" i="2"/>
  <c r="P714" i="2"/>
  <c r="Q714" i="2"/>
  <c r="T714" i="2" s="1"/>
  <c r="R714" i="2"/>
  <c r="S714" i="2"/>
  <c r="O715" i="2"/>
  <c r="P715" i="2"/>
  <c r="S715" i="2" s="1"/>
  <c r="Q715" i="2"/>
  <c r="T715" i="2" s="1"/>
  <c r="R715" i="2"/>
  <c r="O716" i="2"/>
  <c r="R716" i="2" s="1"/>
  <c r="P716" i="2"/>
  <c r="S716" i="2" s="1"/>
  <c r="Q716" i="2"/>
  <c r="T716" i="2"/>
  <c r="O717" i="2"/>
  <c r="R717" i="2" s="1"/>
  <c r="P717" i="2"/>
  <c r="Q717" i="2"/>
  <c r="S717" i="2"/>
  <c r="T717" i="2"/>
  <c r="O718" i="2"/>
  <c r="P718" i="2"/>
  <c r="Q718" i="2"/>
  <c r="T718" i="2" s="1"/>
  <c r="R718" i="2"/>
  <c r="S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T722" i="2" s="1"/>
  <c r="R722" i="2"/>
  <c r="S722" i="2"/>
  <c r="O723" i="2"/>
  <c r="P723" i="2"/>
  <c r="S723" i="2" s="1"/>
  <c r="Q723" i="2"/>
  <c r="T723" i="2" s="1"/>
  <c r="R723" i="2"/>
  <c r="O724" i="2"/>
  <c r="R724" i="2" s="1"/>
  <c r="P724" i="2"/>
  <c r="S724" i="2" s="1"/>
  <c r="Q724" i="2"/>
  <c r="T724" i="2"/>
  <c r="O725" i="2"/>
  <c r="R725" i="2" s="1"/>
  <c r="P725" i="2"/>
  <c r="Q725" i="2"/>
  <c r="S725" i="2"/>
  <c r="T725" i="2"/>
  <c r="O726" i="2"/>
  <c r="P726" i="2"/>
  <c r="Q726" i="2"/>
  <c r="T726" i="2" s="1"/>
  <c r="R726" i="2"/>
  <c r="S726" i="2"/>
  <c r="O727" i="2"/>
  <c r="P727" i="2"/>
  <c r="S727" i="2" s="1"/>
  <c r="Q727" i="2"/>
  <c r="T727" i="2" s="1"/>
  <c r="R727" i="2"/>
  <c r="O728" i="2"/>
  <c r="R728" i="2" s="1"/>
  <c r="P728" i="2"/>
  <c r="S728" i="2" s="1"/>
  <c r="Q728" i="2"/>
  <c r="T728" i="2"/>
  <c r="O729" i="2"/>
  <c r="R729" i="2" s="1"/>
  <c r="P729" i="2"/>
  <c r="Q729" i="2"/>
  <c r="S729" i="2"/>
  <c r="T729" i="2"/>
  <c r="O730" i="2"/>
  <c r="P730" i="2"/>
  <c r="S730" i="2" s="1"/>
  <c r="Q730" i="2"/>
  <c r="T730" i="2" s="1"/>
  <c r="R730" i="2"/>
  <c r="O684" i="2"/>
  <c r="P684" i="2"/>
  <c r="Q684" i="2"/>
  <c r="R684" i="2"/>
  <c r="S684" i="2"/>
  <c r="T684" i="2"/>
  <c r="O685" i="2"/>
  <c r="P685" i="2"/>
  <c r="S685" i="2" s="1"/>
  <c r="Q685" i="2"/>
  <c r="T685" i="2" s="1"/>
  <c r="R685" i="2"/>
  <c r="O686" i="2"/>
  <c r="R686" i="2" s="1"/>
  <c r="P686" i="2"/>
  <c r="S686" i="2" s="1"/>
  <c r="Q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I689" i="2"/>
  <c r="U689" i="2" s="1"/>
  <c r="J689" i="2"/>
  <c r="V689" i="2" s="1"/>
  <c r="K689" i="2"/>
  <c r="W689" i="2" s="1"/>
  <c r="J690" i="2"/>
  <c r="V690" i="2" s="1"/>
  <c r="K690" i="2"/>
  <c r="W690" i="2" s="1"/>
  <c r="I691" i="2"/>
  <c r="U691" i="2" s="1"/>
  <c r="K691" i="2"/>
  <c r="W691" i="2" s="1"/>
  <c r="I692" i="2"/>
  <c r="U692" i="2" s="1"/>
  <c r="J692" i="2"/>
  <c r="V692" i="2" s="1"/>
  <c r="I693" i="2"/>
  <c r="U693" i="2" s="1"/>
  <c r="J693" i="2"/>
  <c r="V693" i="2" s="1"/>
  <c r="K693" i="2"/>
  <c r="W693" i="2" s="1"/>
  <c r="J694" i="2"/>
  <c r="V694" i="2" s="1"/>
  <c r="K694" i="2"/>
  <c r="W694" i="2" s="1"/>
  <c r="I695" i="2"/>
  <c r="U695" i="2" s="1"/>
  <c r="K695" i="2"/>
  <c r="W695" i="2" s="1"/>
  <c r="I696" i="2"/>
  <c r="U696" i="2" s="1"/>
  <c r="J696" i="2"/>
  <c r="V696" i="2" s="1"/>
  <c r="I697" i="2"/>
  <c r="U697" i="2" s="1"/>
  <c r="J697" i="2"/>
  <c r="K697" i="2"/>
  <c r="W697" i="2" s="1"/>
  <c r="J698" i="2"/>
  <c r="V698" i="2" s="1"/>
  <c r="K698" i="2"/>
  <c r="W698" i="2" s="1"/>
  <c r="I699" i="2"/>
  <c r="U699" i="2" s="1"/>
  <c r="K699" i="2"/>
  <c r="W699" i="2" s="1"/>
  <c r="I700" i="2"/>
  <c r="U700" i="2" s="1"/>
  <c r="J700" i="2"/>
  <c r="V700" i="2" s="1"/>
  <c r="I701" i="2"/>
  <c r="U701" i="2" s="1"/>
  <c r="J701" i="2"/>
  <c r="V701" i="2" s="1"/>
  <c r="K701" i="2"/>
  <c r="W701" i="2" s="1"/>
  <c r="J702" i="2"/>
  <c r="V702" i="2" s="1"/>
  <c r="K702" i="2"/>
  <c r="W702" i="2" s="1"/>
  <c r="I703" i="2"/>
  <c r="K703" i="2"/>
  <c r="W703" i="2" s="1"/>
  <c r="I704" i="2"/>
  <c r="U704" i="2" s="1"/>
  <c r="J704" i="2"/>
  <c r="V704" i="2" s="1"/>
  <c r="I705" i="2"/>
  <c r="U705" i="2" s="1"/>
  <c r="J705" i="2"/>
  <c r="V705" i="2" s="1"/>
  <c r="K705" i="2"/>
  <c r="W705" i="2" s="1"/>
  <c r="J706" i="2"/>
  <c r="V706" i="2" s="1"/>
  <c r="K706" i="2"/>
  <c r="W706" i="2" s="1"/>
  <c r="I707" i="2"/>
  <c r="U707" i="2" s="1"/>
  <c r="K707" i="2"/>
  <c r="W707" i="2" s="1"/>
  <c r="I708" i="2"/>
  <c r="U708" i="2" s="1"/>
  <c r="J708" i="2"/>
  <c r="V708" i="2" s="1"/>
  <c r="I709" i="2"/>
  <c r="U709" i="2" s="1"/>
  <c r="J709" i="2"/>
  <c r="V709" i="2" s="1"/>
  <c r="K709" i="2"/>
  <c r="W709" i="2" s="1"/>
  <c r="J710" i="2"/>
  <c r="V710" i="2" s="1"/>
  <c r="K710" i="2"/>
  <c r="W710" i="2" s="1"/>
  <c r="I711" i="2"/>
  <c r="U711" i="2" s="1"/>
  <c r="K711" i="2"/>
  <c r="W711" i="2" s="1"/>
  <c r="I712" i="2"/>
  <c r="U712" i="2" s="1"/>
  <c r="J712" i="2"/>
  <c r="I713" i="2"/>
  <c r="U713" i="2" s="1"/>
  <c r="J713" i="2"/>
  <c r="V713" i="2" s="1"/>
  <c r="K713" i="2"/>
  <c r="W713" i="2" s="1"/>
  <c r="J714" i="2"/>
  <c r="V714" i="2" s="1"/>
  <c r="K714" i="2"/>
  <c r="W714" i="2" s="1"/>
  <c r="I715" i="2"/>
  <c r="U715" i="2" s="1"/>
  <c r="K715" i="2"/>
  <c r="W715" i="2" s="1"/>
  <c r="I716" i="2"/>
  <c r="U716" i="2" s="1"/>
  <c r="J716" i="2"/>
  <c r="V716" i="2" s="1"/>
  <c r="I717" i="2"/>
  <c r="U717" i="2" s="1"/>
  <c r="J717" i="2"/>
  <c r="V717" i="2" s="1"/>
  <c r="K717" i="2"/>
  <c r="W717" i="2" s="1"/>
  <c r="J718" i="2"/>
  <c r="V718" i="2" s="1"/>
  <c r="K718" i="2"/>
  <c r="W718" i="2" s="1"/>
  <c r="I719" i="2"/>
  <c r="U719" i="2" s="1"/>
  <c r="K719" i="2"/>
  <c r="W719" i="2" s="1"/>
  <c r="I720" i="2"/>
  <c r="U720" i="2" s="1"/>
  <c r="J720" i="2"/>
  <c r="V720" i="2" s="1"/>
  <c r="I721" i="2"/>
  <c r="U721" i="2" s="1"/>
  <c r="J721" i="2"/>
  <c r="V721" i="2" s="1"/>
  <c r="K721" i="2"/>
  <c r="W721" i="2" s="1"/>
  <c r="J722" i="2"/>
  <c r="V722" i="2" s="1"/>
  <c r="K722" i="2"/>
  <c r="W722" i="2" s="1"/>
  <c r="I723" i="2"/>
  <c r="U723" i="2" s="1"/>
  <c r="K723" i="2"/>
  <c r="W723" i="2" s="1"/>
  <c r="I724" i="2"/>
  <c r="U724" i="2" s="1"/>
  <c r="J724" i="2"/>
  <c r="V724" i="2" s="1"/>
  <c r="I725" i="2"/>
  <c r="U725" i="2" s="1"/>
  <c r="J725" i="2"/>
  <c r="V725" i="2" s="1"/>
  <c r="K725" i="2"/>
  <c r="W725" i="2" s="1"/>
  <c r="J726" i="2"/>
  <c r="V726" i="2" s="1"/>
  <c r="K726" i="2"/>
  <c r="W726" i="2" s="1"/>
  <c r="I727" i="2"/>
  <c r="U727" i="2" s="1"/>
  <c r="K727" i="2"/>
  <c r="W727" i="2" s="1"/>
  <c r="I728" i="2"/>
  <c r="U728" i="2" s="1"/>
  <c r="J728" i="2"/>
  <c r="V728" i="2" s="1"/>
  <c r="I729" i="2"/>
  <c r="U729" i="2" s="1"/>
  <c r="J729" i="2"/>
  <c r="V729" i="2" s="1"/>
  <c r="K729" i="2"/>
  <c r="W729" i="2" s="1"/>
  <c r="J730" i="2"/>
  <c r="V730" i="2" s="1"/>
  <c r="K730" i="2"/>
  <c r="W730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684" i="2"/>
  <c r="H685" i="2"/>
  <c r="H686" i="2"/>
  <c r="H687" i="2"/>
  <c r="C688" i="1" l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D695" i="1"/>
  <c r="H695" i="1" s="1"/>
  <c r="P695" i="1" s="1"/>
  <c r="C696" i="1"/>
  <c r="D696" i="1"/>
  <c r="C697" i="1"/>
  <c r="G697" i="1" s="1"/>
  <c r="O697" i="1" s="1"/>
  <c r="D697" i="1"/>
  <c r="H697" i="1" s="1"/>
  <c r="P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D703" i="1"/>
  <c r="H703" i="1" s="1"/>
  <c r="P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G709" i="1" s="1"/>
  <c r="O709" i="1" s="1"/>
  <c r="D709" i="1"/>
  <c r="H709" i="1" s="1"/>
  <c r="P709" i="1" s="1"/>
  <c r="C710" i="1"/>
  <c r="D710" i="1"/>
  <c r="C711" i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O715" i="1" s="1"/>
  <c r="D715" i="1"/>
  <c r="H715" i="1" s="1"/>
  <c r="P715" i="1" s="1"/>
  <c r="C716" i="1"/>
  <c r="D716" i="1"/>
  <c r="C717" i="1"/>
  <c r="G717" i="1" s="1"/>
  <c r="O717" i="1" s="1"/>
  <c r="D717" i="1"/>
  <c r="H717" i="1" s="1"/>
  <c r="P717" i="1" s="1"/>
  <c r="C718" i="1"/>
  <c r="D718" i="1"/>
  <c r="C719" i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P723" i="1" s="1"/>
  <c r="C724" i="1"/>
  <c r="D724" i="1"/>
  <c r="C725" i="1"/>
  <c r="G725" i="1" s="1"/>
  <c r="O725" i="1" s="1"/>
  <c r="D725" i="1"/>
  <c r="H725" i="1" s="1"/>
  <c r="P725" i="1" s="1"/>
  <c r="C726" i="1"/>
  <c r="D726" i="1"/>
  <c r="C727" i="1"/>
  <c r="D727" i="1"/>
  <c r="H727" i="1" s="1"/>
  <c r="P727" i="1" s="1"/>
  <c r="C728" i="1"/>
  <c r="D728" i="1"/>
  <c r="C729" i="1"/>
  <c r="G729" i="1" s="1"/>
  <c r="O729" i="1" s="1"/>
  <c r="D729" i="1"/>
  <c r="H729" i="1" s="1"/>
  <c r="P729" i="1" s="1"/>
  <c r="C730" i="1"/>
  <c r="D730" i="1"/>
  <c r="C684" i="1"/>
  <c r="G684" i="1" s="1"/>
  <c r="O684" i="1" s="1"/>
  <c r="D684" i="1"/>
  <c r="C685" i="1"/>
  <c r="D685" i="1"/>
  <c r="H685" i="1" s="1"/>
  <c r="P685" i="1" s="1"/>
  <c r="C686" i="1"/>
  <c r="G686" i="1" s="1"/>
  <c r="O686" i="1" s="1"/>
  <c r="D686" i="1"/>
  <c r="C687" i="1"/>
  <c r="D687" i="1"/>
  <c r="H687" i="1" s="1"/>
  <c r="P687" i="1" s="1"/>
  <c r="K689" i="1"/>
  <c r="M689" i="1" s="1"/>
  <c r="L689" i="1"/>
  <c r="N689" i="1"/>
  <c r="K690" i="1"/>
  <c r="L690" i="1"/>
  <c r="N690" i="1" s="1"/>
  <c r="M690" i="1"/>
  <c r="K691" i="1"/>
  <c r="M691" i="1" s="1"/>
  <c r="L691" i="1"/>
  <c r="N691" i="1"/>
  <c r="K692" i="1"/>
  <c r="L692" i="1"/>
  <c r="N692" i="1" s="1"/>
  <c r="M692" i="1"/>
  <c r="K693" i="1"/>
  <c r="M693" i="1" s="1"/>
  <c r="L693" i="1"/>
  <c r="N693" i="1"/>
  <c r="K694" i="1"/>
  <c r="L694" i="1"/>
  <c r="N694" i="1" s="1"/>
  <c r="M694" i="1"/>
  <c r="K695" i="1"/>
  <c r="M695" i="1" s="1"/>
  <c r="L695" i="1"/>
  <c r="N695" i="1"/>
  <c r="K696" i="1"/>
  <c r="L696" i="1"/>
  <c r="N696" i="1" s="1"/>
  <c r="M696" i="1"/>
  <c r="K697" i="1"/>
  <c r="M697" i="1" s="1"/>
  <c r="L697" i="1"/>
  <c r="N697" i="1"/>
  <c r="K698" i="1"/>
  <c r="L698" i="1"/>
  <c r="N698" i="1" s="1"/>
  <c r="M698" i="1"/>
  <c r="K699" i="1"/>
  <c r="M699" i="1" s="1"/>
  <c r="L699" i="1"/>
  <c r="N699" i="1"/>
  <c r="K700" i="1"/>
  <c r="L700" i="1"/>
  <c r="N700" i="1" s="1"/>
  <c r="M700" i="1"/>
  <c r="K701" i="1"/>
  <c r="M701" i="1" s="1"/>
  <c r="L701" i="1"/>
  <c r="N701" i="1"/>
  <c r="K702" i="1"/>
  <c r="L702" i="1"/>
  <c r="N702" i="1" s="1"/>
  <c r="M702" i="1"/>
  <c r="K703" i="1"/>
  <c r="M703" i="1" s="1"/>
  <c r="L703" i="1"/>
  <c r="N703" i="1"/>
  <c r="K704" i="1"/>
  <c r="L704" i="1"/>
  <c r="N704" i="1" s="1"/>
  <c r="M704" i="1"/>
  <c r="K705" i="1"/>
  <c r="M705" i="1" s="1"/>
  <c r="L705" i="1"/>
  <c r="N705" i="1"/>
  <c r="K706" i="1"/>
  <c r="L706" i="1"/>
  <c r="N706" i="1" s="1"/>
  <c r="M706" i="1"/>
  <c r="K707" i="1"/>
  <c r="M707" i="1" s="1"/>
  <c r="L707" i="1"/>
  <c r="N707" i="1"/>
  <c r="K708" i="1"/>
  <c r="L708" i="1"/>
  <c r="N708" i="1" s="1"/>
  <c r="M708" i="1"/>
  <c r="K709" i="1"/>
  <c r="M709" i="1" s="1"/>
  <c r="L709" i="1"/>
  <c r="N709" i="1"/>
  <c r="K710" i="1"/>
  <c r="L710" i="1"/>
  <c r="N710" i="1" s="1"/>
  <c r="M710" i="1"/>
  <c r="K711" i="1"/>
  <c r="M711" i="1" s="1"/>
  <c r="L711" i="1"/>
  <c r="N711" i="1"/>
  <c r="K712" i="1"/>
  <c r="L712" i="1"/>
  <c r="N712" i="1" s="1"/>
  <c r="M712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K730" i="1"/>
  <c r="L730" i="1"/>
  <c r="N730" i="1" s="1"/>
  <c r="M730" i="1"/>
  <c r="K684" i="1"/>
  <c r="M684" i="1" s="1"/>
  <c r="L684" i="1"/>
  <c r="N684" i="1"/>
  <c r="K685" i="1"/>
  <c r="L685" i="1"/>
  <c r="N685" i="1" s="1"/>
  <c r="M685" i="1"/>
  <c r="K686" i="1"/>
  <c r="M686" i="1" s="1"/>
  <c r="L686" i="1"/>
  <c r="N686" i="1"/>
  <c r="K687" i="1"/>
  <c r="L687" i="1"/>
  <c r="N687" i="1" s="1"/>
  <c r="M687" i="1"/>
  <c r="K688" i="1"/>
  <c r="M688" i="1" s="1"/>
  <c r="L688" i="1"/>
  <c r="N688" i="1"/>
  <c r="G687" i="1"/>
  <c r="O687" i="1" s="1"/>
  <c r="G688" i="1"/>
  <c r="O688" i="1" s="1"/>
  <c r="H688" i="1"/>
  <c r="P688" i="1" s="1"/>
  <c r="G690" i="1"/>
  <c r="O690" i="1" s="1"/>
  <c r="H690" i="1"/>
  <c r="P690" i="1" s="1"/>
  <c r="G692" i="1"/>
  <c r="O692" i="1" s="1"/>
  <c r="H692" i="1"/>
  <c r="P692" i="1" s="1"/>
  <c r="G694" i="1"/>
  <c r="O694" i="1" s="1"/>
  <c r="H694" i="1"/>
  <c r="P694" i="1" s="1"/>
  <c r="G695" i="1"/>
  <c r="O695" i="1" s="1"/>
  <c r="G696" i="1"/>
  <c r="O696" i="1" s="1"/>
  <c r="H696" i="1"/>
  <c r="P696" i="1" s="1"/>
  <c r="G698" i="1"/>
  <c r="O698" i="1" s="1"/>
  <c r="H698" i="1"/>
  <c r="P698" i="1" s="1"/>
  <c r="G700" i="1"/>
  <c r="O700" i="1" s="1"/>
  <c r="H700" i="1"/>
  <c r="P700" i="1" s="1"/>
  <c r="G702" i="1"/>
  <c r="O702" i="1" s="1"/>
  <c r="H702" i="1"/>
  <c r="P702" i="1" s="1"/>
  <c r="G703" i="1"/>
  <c r="O703" i="1" s="1"/>
  <c r="G704" i="1"/>
  <c r="O704" i="1" s="1"/>
  <c r="H704" i="1"/>
  <c r="P704" i="1" s="1"/>
  <c r="G706" i="1"/>
  <c r="O706" i="1" s="1"/>
  <c r="H706" i="1"/>
  <c r="P706" i="1" s="1"/>
  <c r="G708" i="1"/>
  <c r="O708" i="1" s="1"/>
  <c r="H708" i="1"/>
  <c r="P708" i="1" s="1"/>
  <c r="G710" i="1"/>
  <c r="O710" i="1" s="1"/>
  <c r="H710" i="1"/>
  <c r="P710" i="1" s="1"/>
  <c r="G711" i="1"/>
  <c r="O711" i="1" s="1"/>
  <c r="G712" i="1"/>
  <c r="O712" i="1" s="1"/>
  <c r="H712" i="1"/>
  <c r="P712" i="1" s="1"/>
  <c r="G714" i="1"/>
  <c r="O714" i="1" s="1"/>
  <c r="H714" i="1"/>
  <c r="P714" i="1" s="1"/>
  <c r="G716" i="1"/>
  <c r="O716" i="1" s="1"/>
  <c r="H716" i="1"/>
  <c r="P716" i="1" s="1"/>
  <c r="G718" i="1"/>
  <c r="O718" i="1" s="1"/>
  <c r="H718" i="1"/>
  <c r="P718" i="1" s="1"/>
  <c r="G719" i="1"/>
  <c r="O719" i="1" s="1"/>
  <c r="G720" i="1"/>
  <c r="O720" i="1" s="1"/>
  <c r="H720" i="1"/>
  <c r="P720" i="1" s="1"/>
  <c r="G722" i="1"/>
  <c r="O722" i="1" s="1"/>
  <c r="H722" i="1"/>
  <c r="P722" i="1" s="1"/>
  <c r="G724" i="1"/>
  <c r="O724" i="1" s="1"/>
  <c r="H724" i="1"/>
  <c r="P724" i="1" s="1"/>
  <c r="G726" i="1"/>
  <c r="O726" i="1" s="1"/>
  <c r="H726" i="1"/>
  <c r="P726" i="1" s="1"/>
  <c r="G727" i="1"/>
  <c r="O727" i="1" s="1"/>
  <c r="G728" i="1"/>
  <c r="O728" i="1" s="1"/>
  <c r="H728" i="1"/>
  <c r="P728" i="1" s="1"/>
  <c r="G730" i="1"/>
  <c r="O730" i="1" s="1"/>
  <c r="H730" i="1"/>
  <c r="P730" i="1" s="1"/>
  <c r="H684" i="1"/>
  <c r="P684" i="1" s="1"/>
  <c r="G685" i="1"/>
  <c r="O685" i="1" s="1"/>
  <c r="H686" i="1"/>
  <c r="P686" i="1" s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684" i="1"/>
  <c r="F685" i="1"/>
  <c r="F686" i="1"/>
  <c r="F687" i="1"/>
  <c r="Y683" i="1" l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P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G669" i="1" l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<sst xmlns="http://schemas.openxmlformats.org/spreadsheetml/2006/main" count="11593" uniqueCount="476">
  <si>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</si>
  <si>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</si>
  <si>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</si>
  <si>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</si>
  <si>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</si>
  <si>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</si>
  <si>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</si>
  <si>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</si>
  <si>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</si>
  <si>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</si>
  <si>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</si>
  <si>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</si>
  <si>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</si>
  <si>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</si>
  <si>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</si>
  <si>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</si>
  <si>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</si>
  <si>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</si>
  <si>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</si>
  <si>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</si>
  <si>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</si>
  <si>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</si>
  <si>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</si>
  <si>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</si>
  <si>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</si>
  <si>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</si>
  <si>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</si>
  <si>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</si>
  <si>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</si>
  <si>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</si>
  <si>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</si>
  <si>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</si>
  <si>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</si>
  <si>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</si>
  <si>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</si>
  <si>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</si>
  <si>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</si>
  <si>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</si>
  <si>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</si>
  <si>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</si>
  <si>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</si>
  <si>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</si>
  <si>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</si>
  <si>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</si>
  <si>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</si>
  <si>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</si>
  <si>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</si>
  <si>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</si>
  <si>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</si>
  <si>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</si>
  <si>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</si>
  <si>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</si>
  <si>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</si>
  <si>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</si>
  <si>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</si>
  <si>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</si>
  <si>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</si>
  <si>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</si>
  <si>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</si>
  <si>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</si>
  <si>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</si>
  <si>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</si>
  <si>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</si>
  <si>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</si>
  <si>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</si>
  <si>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</si>
  <si>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</si>
  <si>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</si>
  <si>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</si>
  <si>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</si>
  <si>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</si>
  <si>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</si>
  <si>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</si>
  <si>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</si>
  <si>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</si>
  <si>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</si>
  <si>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</si>
  <si>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</si>
  <si>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</si>
  <si>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</si>
  <si>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</si>
  <si>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</si>
  <si>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</si>
  <si>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</si>
  <si>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</si>
  <si>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</si>
  <si>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</si>
  <si>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</si>
  <si>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</si>
  <si>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</si>
  <si>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</si>
  <si>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</si>
  <si>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</si>
  <si>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</si>
  <si>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</si>
  <si>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</si>
  <si>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</si>
  <si>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</si>
  <si>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</si>
  <si>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</si>
  <si>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</si>
  <si>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</si>
  <si>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</si>
  <si>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</si>
  <si>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</si>
  <si>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</si>
  <si>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</si>
  <si>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</si>
  <si>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</si>
  <si>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</si>
  <si>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</si>
  <si>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</si>
  <si>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</si>
  <si>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</si>
  <si>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</si>
  <si>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</si>
  <si>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</si>
  <si>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</si>
  <si>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</si>
  <si>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</si>
  <si>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</si>
  <si>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</si>
  <si>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</si>
  <si>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</si>
  <si>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</si>
  <si>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</si>
  <si>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</si>
  <si>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</si>
  <si>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</si>
  <si>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</si>
  <si>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</si>
  <si>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</si>
  <si>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</si>
  <si>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</si>
  <si>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</si>
  <si>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</si>
  <si>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</si>
  <si>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</si>
  <si>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</si>
  <si>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</si>
  <si>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</si>
  <si>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</si>
  <si>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</si>
  <si>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</si>
  <si>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</si>
  <si>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</si>
  <si>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</si>
  <si>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</si>
  <si>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</si>
  <si>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</si>
  <si>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</si>
  <si>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</si>
  <si>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</si>
  <si>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</si>
  <si>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</si>
  <si>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</si>
  <si>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</si>
  <si>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</si>
  <si>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</si>
  <si>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</si>
  <si>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</si>
  <si>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</si>
  <si>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</si>
  <si>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</si>
  <si>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</si>
  <si>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</si>
  <si>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</si>
  <si>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</si>
  <si>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</si>
  <si>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</si>
  <si>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</si>
  <si>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</si>
  <si>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</si>
  <si>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</si>
  <si>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</si>
  <si>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</si>
  <si>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</si>
  <si>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</si>
  <si>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</si>
  <si>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</si>
  <si>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</si>
  <si>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</si>
  <si>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</si>
  <si>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</si>
  <si>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</si>
  <si>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</si>
  <si>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</si>
  <si>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</si>
  <si>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</si>
  <si>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</si>
  <si>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</si>
  <si>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</si>
  <si>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</si>
  <si>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</si>
  <si>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</si>
  <si>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</si>
  <si>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</si>
  <si>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</si>
  <si>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</si>
  <si>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</si>
  <si>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</si>
  <si>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</si>
  <si>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</si>
  <si>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</si>
  <si>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</si>
  <si>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</si>
  <si>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</si>
  <si>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</si>
  <si>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</si>
  <si>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</si>
  <si>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</si>
  <si>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</si>
  <si>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</si>
  <si>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</si>
  <si>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</si>
  <si>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</si>
  <si>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</si>
  <si>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</si>
  <si>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</si>
  <si>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</si>
  <si>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</si>
  <si>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</si>
  <si>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</si>
  <si>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</si>
  <si>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</si>
  <si>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</si>
  <si>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</si>
  <si>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</si>
  <si>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</si>
  <si>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</si>
  <si>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</si>
  <si>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</si>
  <si>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</si>
  <si>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</si>
  <si>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</si>
  <si>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</si>
  <si>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</si>
  <si>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</si>
  <si>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</si>
  <si>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</si>
  <si>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</si>
  <si>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</si>
  <si>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</si>
  <si>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</si>
  <si>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</si>
  <si>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</si>
  <si>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</si>
  <si>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</si>
  <si>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</si>
  <si>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</si>
  <si>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</si>
  <si>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</si>
  <si>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</si>
  <si>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</si>
  <si>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</si>
  <si>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</si>
  <si>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</si>
  <si>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</si>
  <si>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</si>
  <si>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</si>
  <si>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</si>
  <si>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</si>
  <si>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</si>
  <si>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</si>
  <si>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</si>
  <si>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</si>
  <si>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</si>
  <si>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</si>
  <si>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</si>
  <si>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</si>
  <si>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</si>
  <si>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</si>
  <si>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</si>
  <si>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</si>
  <si>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</si>
  <si>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</si>
  <si>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</si>
  <si>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</si>
  <si>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</si>
  <si>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</si>
  <si>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</si>
  <si>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</si>
  <si>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</si>
  <si>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</si>
  <si>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</si>
  <si>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</si>
  <si>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</si>
  <si>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</si>
  <si>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</si>
  <si>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</si>
  <si>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</si>
  <si>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</si>
  <si>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</si>
  <si>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</si>
  <si>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</si>
  <si>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</si>
  <si>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</si>
  <si>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</si>
  <si>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</si>
  <si>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</si>
  <si>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</si>
  <si>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</si>
  <si>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</si>
  <si>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</si>
  <si>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</si>
  <si>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</si>
  <si>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</si>
  <si>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</si>
  <si>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</si>
  <si>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</si>
  <si>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</si>
  <si>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</si>
  <si>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</si>
  <si>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</si>
  <si>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</si>
  <si>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</si>
  <si>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</si>
  <si>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</si>
  <si>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</si>
  <si>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</si>
  <si>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</si>
  <si>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</si>
  <si>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</si>
  <si>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</si>
  <si>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</si>
  <si>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</si>
  <si>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</si>
  <si>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</si>
  <si>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</si>
  <si>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</si>
  <si>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</si>
  <si>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</si>
  <si>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</si>
  <si>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</si>
  <si>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</si>
  <si>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</si>
  <si>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</si>
  <si>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</si>
  <si>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</si>
  <si>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</si>
  <si>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</si>
  <si>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</si>
  <si>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</si>
  <si>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</si>
  <si>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</si>
  <si>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</si>
  <si>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</si>
  <si>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</si>
  <si>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</si>
  <si>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</si>
  <si>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</si>
  <si>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</si>
  <si>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</si>
  <si>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</si>
  <si>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</si>
  <si>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</si>
  <si>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</si>
  <si>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</si>
  <si>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</si>
  <si>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</si>
  <si>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</si>
  <si>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</si>
  <si>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</si>
  <si>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</si>
  <si>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</si>
  <si>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</si>
  <si>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</si>
  <si>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</si>
  <si>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</si>
  <si>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</si>
  <si>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</si>
  <si>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</si>
  <si>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</si>
  <si>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</si>
  <si>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</si>
  <si>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</si>
  <si>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</si>
  <si>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</si>
  <si>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</si>
  <si>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</si>
  <si>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</si>
  <si>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</si>
  <si>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</si>
  <si>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</si>
  <si>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</si>
  <si>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</si>
  <si>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</si>
  <si>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</si>
  <si>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</si>
  <si>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</si>
  <si>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</si>
  <si>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</si>
  <si>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</si>
  <si>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</si>
  <si>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</si>
  <si>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</si>
  <si>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</si>
  <si>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</si>
  <si>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</si>
  <si>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</si>
  <si>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</si>
  <si>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</si>
  <si>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</si>
  <si>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</si>
  <si>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</si>
  <si>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</si>
  <si>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</si>
  <si>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</si>
  <si>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</si>
  <si>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</si>
  <si>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</si>
  <si>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</si>
  <si>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</si>
  <si>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</si>
  <si>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</si>
  <si>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</si>
  <si>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</si>
  <si>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</si>
  <si>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</si>
  <si>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</si>
  <si>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</si>
  <si>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</si>
  <si>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</si>
  <si>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</si>
  <si>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</si>
  <si>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</si>
  <si>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</si>
  <si>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</si>
  <si>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</si>
  <si>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</si>
  <si>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</si>
  <si>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</si>
  <si>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</si>
  <si>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</si>
  <si>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</si>
  <si>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</si>
  <si>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</si>
  <si>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</si>
  <si>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</si>
  <si>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</si>
  <si>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</si>
  <si>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</si>
  <si>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</si>
  <si>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</si>
  <si>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</si>
  <si>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</si>
  <si>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</si>
  <si>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</si>
  <si>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</si>
  <si>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</si>
  <si>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</si>
  <si>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</si>
  <si>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</si>
  <si>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</si>
  <si>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</si>
  <si>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</si>
  <si>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</si>
  <si>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</si>
  <si>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</si>
  <si>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</si>
  <si>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</si>
  <si>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</si>
  <si>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</si>
  <si>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</si>
  <si>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</si>
  <si>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</si>
  <si>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</si>
  <si>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</si>
  <si>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</si>
  <si>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</si>
  <si>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</si>
  <si>
    <t>19/02/2021</t>
  </si>
  <si>
    <t>20/02/2021</t>
  </si>
  <si>
    <t>21/02/2021</t>
  </si>
  <si>
    <t>22/02/2021</t>
  </si>
  <si>
    <t>0-6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</si>
</sst>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920"/>
  <sheetViews>
    <sheetView tabSelected="1" zoomScale="80" zoomScaleNormal="80" workbookViewId="0">
      <pane ySplit="1" topLeftCell="A739" activePane="bottomLeft" state="frozen"/>
      <selection pane="bottomLeft" activeCell="M754" sqref="M754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69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745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s="23" customFormat="1" x14ac:dyDescent="0.25">
      <c r="A730" s="18">
        <v>0.27698539081225509</v>
      </c>
      <c r="B730" s="18">
        <v>0.72277536146974464</v>
      </c>
      <c r="C730" s="19">
        <f t="shared" si="173"/>
        <v>3.6102987131108848</v>
      </c>
      <c r="D730" s="20">
        <f t="shared" si="174"/>
        <v>1.3835557398726575</v>
      </c>
      <c r="E730" s="46">
        <v>3.4056216443836274E-2</v>
      </c>
      <c r="F730" s="22">
        <f t="shared" si="181"/>
        <v>1.0340562164438363</v>
      </c>
      <c r="G730" s="22">
        <f t="shared" si="171"/>
        <v>3.4913950089936669</v>
      </c>
      <c r="H730" s="22">
        <f t="shared" si="172"/>
        <v>1.3379889002850978</v>
      </c>
      <c r="I730" s="23">
        <v>2.65</v>
      </c>
      <c r="J730" s="23">
        <v>1.51</v>
      </c>
      <c r="K730" s="22">
        <f t="shared" si="175"/>
        <v>2.7402489735761661</v>
      </c>
      <c r="L730" s="22">
        <f t="shared" si="176"/>
        <v>1.5614248868301928</v>
      </c>
      <c r="M730" s="24">
        <f t="shared" si="177"/>
        <v>0.36493034379096889</v>
      </c>
      <c r="N730" s="24">
        <f t="shared" si="178"/>
        <v>0.64044066956693224</v>
      </c>
      <c r="O730" s="23">
        <f t="shared" si="179"/>
        <v>0.75900893286887516</v>
      </c>
      <c r="P730" s="23">
        <f t="shared" si="180"/>
        <v>1.1285594369865477</v>
      </c>
      <c r="Q730" s="23" t="s">
        <v>51</v>
      </c>
      <c r="R730" s="23" t="s">
        <v>293</v>
      </c>
      <c r="S730" s="23" t="s">
        <v>406</v>
      </c>
      <c r="T730" s="25" t="s">
        <v>432</v>
      </c>
      <c r="U730" s="25" t="s">
        <v>421</v>
      </c>
      <c r="V730" s="23" t="s">
        <v>468</v>
      </c>
      <c r="W730" s="25" t="s">
        <v>32</v>
      </c>
      <c r="X730" s="44">
        <v>3</v>
      </c>
      <c r="Y730" s="23" t="str">
        <f t="shared" si="182"/>
        <v>Y</v>
      </c>
    </row>
    <row r="731" spans="1:25" x14ac:dyDescent="0.25">
      <c r="A731" s="9">
        <v>0.48822324203782491</v>
      </c>
      <c r="B731" s="9">
        <v>0.51080222803609787</v>
      </c>
      <c r="C731" s="14">
        <f t="shared" ref="C731:C735" si="183">(100%/A731)</f>
        <v>2.0482433319356912</v>
      </c>
      <c r="D731" s="15">
        <f t="shared" ref="D731:D735" si="184">(100%/B731)</f>
        <v>1.9577048515327364</v>
      </c>
      <c r="E731" s="45">
        <v>3.315137797896428E-2</v>
      </c>
      <c r="F731" s="7">
        <f t="shared" si="181"/>
        <v>1.0331513779789643</v>
      </c>
      <c r="G731" s="7">
        <f t="shared" ref="G731:G734" si="185">C731/F731</f>
        <v>1.9825200600733215</v>
      </c>
      <c r="H731" s="7">
        <f t="shared" ref="H731:H734" si="186">D731/F731</f>
        <v>1.8948867448276265</v>
      </c>
      <c r="I731">
        <v>1.85</v>
      </c>
      <c r="J731">
        <v>2.0299999999999998</v>
      </c>
      <c r="K731" s="7">
        <f t="shared" ref="K731:K736" si="187">(I731*F731)</f>
        <v>1.9113300492610841</v>
      </c>
      <c r="L731" s="7">
        <f t="shared" ref="L731:L736" si="188">(J731*F731)</f>
        <v>2.0972972972972972</v>
      </c>
      <c r="M731" s="16">
        <f t="shared" ref="M731:M736" si="189">(1/K731)</f>
        <v>0.52319587628865971</v>
      </c>
      <c r="N731" s="16">
        <f t="shared" ref="N731:N736" si="190">(1/L731)</f>
        <v>0.47680412371134023</v>
      </c>
      <c r="O731" s="13">
        <f t="shared" ref="O731:O736" si="191">(I731/G731)</f>
        <v>0.93315575325456213</v>
      </c>
      <c r="P731" s="13">
        <f t="shared" ref="P731:P736" si="192">(J731/H731)</f>
        <v>1.0713041323135459</v>
      </c>
      <c r="Q731" t="s">
        <v>82</v>
      </c>
      <c r="R731" t="s">
        <v>308</v>
      </c>
      <c r="S731" t="s">
        <v>407</v>
      </c>
      <c r="U731" s="8" t="s">
        <v>421</v>
      </c>
      <c r="V731" t="s">
        <v>471</v>
      </c>
      <c r="W731" s="8" t="s">
        <v>421</v>
      </c>
      <c r="X731" s="40">
        <v>2</v>
      </c>
      <c r="Y731" s="13" t="str">
        <f t="shared" si="182"/>
        <v>N</v>
      </c>
    </row>
    <row r="732" spans="1:25" x14ac:dyDescent="0.25">
      <c r="A732" s="9">
        <v>0.31726775215152619</v>
      </c>
      <c r="B732" s="9">
        <v>0.68220236598767514</v>
      </c>
      <c r="C732" s="14">
        <f t="shared" si="183"/>
        <v>3.1519118889914877</v>
      </c>
      <c r="D732" s="15">
        <f t="shared" si="184"/>
        <v>1.4658407092332868</v>
      </c>
      <c r="E732" s="45">
        <v>2.3345896147403788E-2</v>
      </c>
      <c r="F732" s="7">
        <f t="shared" si="181"/>
        <v>1.0233458961474038</v>
      </c>
      <c r="G732" s="7">
        <f t="shared" si="185"/>
        <v>3.0800063799127044</v>
      </c>
      <c r="H732" s="7">
        <f t="shared" si="186"/>
        <v>1.4324000465060209</v>
      </c>
      <c r="I732">
        <v>1.99</v>
      </c>
      <c r="J732">
        <v>1.92</v>
      </c>
      <c r="K732" s="7">
        <f t="shared" si="187"/>
        <v>2.0364583333333335</v>
      </c>
      <c r="L732" s="7">
        <f t="shared" si="188"/>
        <v>1.9648241206030153</v>
      </c>
      <c r="M732" s="16">
        <f t="shared" si="189"/>
        <v>0.49104859335038359</v>
      </c>
      <c r="N732" s="16">
        <f t="shared" si="190"/>
        <v>0.50895140664961636</v>
      </c>
      <c r="O732" s="13">
        <f t="shared" si="191"/>
        <v>0.64610255776691017</v>
      </c>
      <c r="P732" s="13">
        <f t="shared" si="192"/>
        <v>1.34040766382503</v>
      </c>
      <c r="Q732" t="s">
        <v>312</v>
      </c>
      <c r="R732" t="s">
        <v>313</v>
      </c>
      <c r="S732" t="s">
        <v>27</v>
      </c>
      <c r="U732" s="8" t="s">
        <v>421</v>
      </c>
      <c r="V732" t="s">
        <v>471</v>
      </c>
      <c r="W732" s="8" t="s">
        <v>31</v>
      </c>
      <c r="X732" s="40">
        <v>3</v>
      </c>
      <c r="Y732" s="13" t="str">
        <f t="shared" si="182"/>
        <v>Y</v>
      </c>
    </row>
    <row r="733" spans="1:25" x14ac:dyDescent="0.25">
      <c r="A733" s="9">
        <v>0.2473421300143335</v>
      </c>
      <c r="B733" s="9">
        <v>0.75259070472650302</v>
      </c>
      <c r="C733" s="14">
        <f t="shared" si="183"/>
        <v>4.0429828915197339</v>
      </c>
      <c r="D733" s="15">
        <f t="shared" si="184"/>
        <v>1.3287434906114173</v>
      </c>
      <c r="E733" s="45">
        <v>3.5940803382663811E-2</v>
      </c>
      <c r="F733" s="7">
        <f t="shared" si="181"/>
        <v>1.0359408033826638</v>
      </c>
      <c r="G733" s="7">
        <f t="shared" si="185"/>
        <v>3.902716138140478</v>
      </c>
      <c r="H733" s="7">
        <f t="shared" si="186"/>
        <v>1.2826442266514293</v>
      </c>
      <c r="I733">
        <v>2.2000000000000002</v>
      </c>
      <c r="J733">
        <v>1.72</v>
      </c>
      <c r="K733" s="7">
        <f t="shared" si="187"/>
        <v>2.2790697674418605</v>
      </c>
      <c r="L733" s="7">
        <f t="shared" si="188"/>
        <v>1.7818181818181817</v>
      </c>
      <c r="M733" s="16">
        <f t="shared" si="189"/>
        <v>0.43877551020408162</v>
      </c>
      <c r="N733" s="16">
        <f t="shared" si="190"/>
        <v>0.56122448979591844</v>
      </c>
      <c r="O733" s="13">
        <f t="shared" si="191"/>
        <v>0.56370997073034146</v>
      </c>
      <c r="P733" s="13">
        <f t="shared" si="192"/>
        <v>1.3409798011490417</v>
      </c>
      <c r="Q733" t="s">
        <v>104</v>
      </c>
      <c r="R733" t="s">
        <v>105</v>
      </c>
      <c r="S733" t="s">
        <v>28</v>
      </c>
      <c r="U733" s="8" t="s">
        <v>421</v>
      </c>
      <c r="V733" t="s">
        <v>471</v>
      </c>
      <c r="W733" s="8" t="s">
        <v>423</v>
      </c>
      <c r="X733" s="40">
        <v>2</v>
      </c>
      <c r="Y733" s="13" t="str">
        <f t="shared" si="182"/>
        <v>N</v>
      </c>
    </row>
    <row r="734" spans="1:25" x14ac:dyDescent="0.25">
      <c r="A734" s="9">
        <v>0.61021379307602708</v>
      </c>
      <c r="B734" s="9">
        <v>0.38718960357661497</v>
      </c>
      <c r="C734" s="14">
        <f t="shared" si="183"/>
        <v>1.6387699054770615</v>
      </c>
      <c r="D734" s="15">
        <f t="shared" si="184"/>
        <v>2.5827139746589953</v>
      </c>
      <c r="E734" s="45">
        <v>3.2258064516129004E-2</v>
      </c>
      <c r="F734" s="7">
        <f t="shared" si="181"/>
        <v>1.032258064516129</v>
      </c>
      <c r="G734" s="7">
        <f t="shared" si="185"/>
        <v>1.5875583459309033</v>
      </c>
      <c r="H734" s="7">
        <f t="shared" si="186"/>
        <v>2.502004162950902</v>
      </c>
      <c r="I734">
        <v>1.75</v>
      </c>
      <c r="J734">
        <v>2.17</v>
      </c>
      <c r="K734" s="7">
        <f t="shared" si="187"/>
        <v>1.8064516129032258</v>
      </c>
      <c r="L734" s="7">
        <f t="shared" si="188"/>
        <v>2.2399999999999998</v>
      </c>
      <c r="M734" s="16">
        <f t="shared" si="189"/>
        <v>0.5535714285714286</v>
      </c>
      <c r="N734" s="16">
        <f t="shared" si="190"/>
        <v>0.44642857142857145</v>
      </c>
      <c r="O734" s="13">
        <f t="shared" si="191"/>
        <v>1.1023216907179845</v>
      </c>
      <c r="P734" s="13">
        <f t="shared" si="192"/>
        <v>0.86730471201161741</v>
      </c>
      <c r="Q734" t="s">
        <v>61</v>
      </c>
      <c r="R734" t="s">
        <v>315</v>
      </c>
      <c r="S734" t="s">
        <v>28</v>
      </c>
      <c r="U734" s="8" t="s">
        <v>32</v>
      </c>
      <c r="V734" t="s">
        <v>471</v>
      </c>
      <c r="W734" s="8" t="s">
        <v>424</v>
      </c>
      <c r="X734" s="40">
        <v>1</v>
      </c>
      <c r="Y734" s="13" t="str">
        <f t="shared" si="182"/>
        <v>N</v>
      </c>
    </row>
    <row r="735" spans="1:25" x14ac:dyDescent="0.25">
      <c r="A735" s="9">
        <v>0.6882932226703895</v>
      </c>
      <c r="B735" s="9">
        <v>0.30664762913142185</v>
      </c>
      <c r="C735" s="14">
        <f t="shared" si="183"/>
        <v>1.452869165441254</v>
      </c>
      <c r="D735" s="15">
        <f t="shared" si="184"/>
        <v>3.2610720090433958</v>
      </c>
      <c r="E735" s="45">
        <v>2.6964398567516312E-2</v>
      </c>
      <c r="F735" s="7">
        <f t="shared" si="181"/>
        <v>1.0269643985675163</v>
      </c>
      <c r="G735" s="7">
        <f t="shared" ref="G735:G798" si="193">C735/F735</f>
        <v>1.4147220365845401</v>
      </c>
      <c r="H735" s="7">
        <f t="shared" ref="H735:H798" si="194">D735/F735</f>
        <v>3.1754479644982565</v>
      </c>
      <c r="I735">
        <v>1.88</v>
      </c>
      <c r="J735">
        <v>2.02</v>
      </c>
      <c r="K735" s="7">
        <f t="shared" si="187"/>
        <v>1.9306930693069306</v>
      </c>
      <c r="L735" s="7">
        <f t="shared" si="188"/>
        <v>2.0744680851063828</v>
      </c>
      <c r="M735" s="16">
        <f t="shared" si="189"/>
        <v>0.517948717948718</v>
      </c>
      <c r="N735" s="16">
        <f t="shared" si="190"/>
        <v>0.48205128205128212</v>
      </c>
      <c r="O735" s="13">
        <f t="shared" si="191"/>
        <v>1.3288829546606529</v>
      </c>
      <c r="P735" s="13">
        <f t="shared" si="192"/>
        <v>0.63613072000667292</v>
      </c>
      <c r="Q735" t="s">
        <v>110</v>
      </c>
      <c r="R735" t="s">
        <v>321</v>
      </c>
      <c r="S735" t="s">
        <v>412</v>
      </c>
      <c r="U735" s="8" t="s">
        <v>425</v>
      </c>
      <c r="V735" t="s">
        <v>471</v>
      </c>
      <c r="W735" s="8" t="s">
        <v>424</v>
      </c>
      <c r="X735" s="40">
        <v>1</v>
      </c>
      <c r="Y735" s="13" t="str">
        <f t="shared" si="182"/>
        <v>N</v>
      </c>
    </row>
    <row r="736" spans="1:25" x14ac:dyDescent="0.25">
      <c r="A736" s="9">
        <v>0.35669400536672563</v>
      </c>
      <c r="B736" s="9">
        <v>0.64167513231954421</v>
      </c>
      <c r="C736" s="14">
        <f t="shared" ref="C736:C799" si="195">(100%/A736)</f>
        <v>2.8035234261138648</v>
      </c>
      <c r="D736" s="15">
        <f t="shared" ref="D736:D799" si="196">(100%/B736)</f>
        <v>1.5584209978422783</v>
      </c>
      <c r="E736" s="45">
        <v>3.2640646167216181E-2</v>
      </c>
      <c r="F736" s="7">
        <f t="shared" si="181"/>
        <v>1.0326406461672162</v>
      </c>
      <c r="G736" s="7">
        <f t="shared" si="193"/>
        <v>2.7149071039567509</v>
      </c>
      <c r="H736" s="7">
        <f t="shared" si="194"/>
        <v>1.5091610073906796</v>
      </c>
      <c r="I736">
        <v>2.4300000000000002</v>
      </c>
      <c r="J736">
        <v>1.61</v>
      </c>
      <c r="K736" s="7">
        <f t="shared" si="187"/>
        <v>2.5093167701863357</v>
      </c>
      <c r="L736" s="7">
        <f t="shared" si="188"/>
        <v>1.6625514403292181</v>
      </c>
      <c r="M736" s="16">
        <f t="shared" si="189"/>
        <v>0.39851485148514848</v>
      </c>
      <c r="N736" s="16">
        <f t="shared" si="190"/>
        <v>0.60148514851485146</v>
      </c>
      <c r="O736" s="13">
        <f t="shared" si="191"/>
        <v>0.89505824949165946</v>
      </c>
      <c r="P736" s="13">
        <f t="shared" si="192"/>
        <v>1.0668179154612998</v>
      </c>
      <c r="Q736" t="s">
        <v>37</v>
      </c>
      <c r="R736" t="s">
        <v>129</v>
      </c>
      <c r="S736" t="s">
        <v>402</v>
      </c>
      <c r="U736" s="8" t="s">
        <v>423</v>
      </c>
      <c r="V736" t="s">
        <v>471</v>
      </c>
      <c r="W736" s="8" t="s">
        <v>32</v>
      </c>
      <c r="X736" s="40">
        <v>3</v>
      </c>
      <c r="Y736" s="13" t="str">
        <f t="shared" si="182"/>
        <v>Y</v>
      </c>
    </row>
    <row r="737" spans="1:25" x14ac:dyDescent="0.25">
      <c r="A737" s="9">
        <v>0.68720338166043438</v>
      </c>
      <c r="B737" s="9">
        <v>0.30075746255119784</v>
      </c>
      <c r="C737" s="14">
        <f t="shared" si="195"/>
        <v>1.4551732815746341</v>
      </c>
      <c r="D737" s="15">
        <f t="shared" si="196"/>
        <v>3.3249382792281348</v>
      </c>
      <c r="E737" s="45">
        <v>3.2757051865332176E-2</v>
      </c>
      <c r="F737" s="7">
        <f t="shared" si="181"/>
        <v>1.0327570518653322</v>
      </c>
      <c r="G737" s="7">
        <f t="shared" si="193"/>
        <v>1.40901800568328</v>
      </c>
      <c r="H737" s="7">
        <f t="shared" si="194"/>
        <v>3.2194776818253037</v>
      </c>
      <c r="I737">
        <v>1.4</v>
      </c>
      <c r="J737">
        <v>3.14</v>
      </c>
      <c r="K737" s="7">
        <f t="shared" ref="K737:K800" si="197">(I737*F737)</f>
        <v>1.4458598726114649</v>
      </c>
      <c r="L737" s="7">
        <f t="shared" ref="L737:L800" si="198">(J737*F737)</f>
        <v>3.2428571428571433</v>
      </c>
      <c r="M737" s="16">
        <f t="shared" ref="M737:M800" si="199">(1/K737)</f>
        <v>0.69162995594713661</v>
      </c>
      <c r="N737" s="16">
        <f t="shared" ref="N737:N800" si="200">(1/L737)</f>
        <v>0.30837004405286339</v>
      </c>
      <c r="O737" s="13">
        <f t="shared" ref="O737:O800" si="201">(I737/G737)</f>
        <v>0.99359979386572361</v>
      </c>
      <c r="P737" s="13">
        <f t="shared" ref="P737:P800" si="202">(J737/H737)</f>
        <v>0.97531348570174181</v>
      </c>
      <c r="Q737" t="s">
        <v>330</v>
      </c>
      <c r="R737" t="s">
        <v>68</v>
      </c>
      <c r="S737" t="s">
        <v>409</v>
      </c>
      <c r="U737" s="8" t="s">
        <v>29</v>
      </c>
      <c r="V737" t="s">
        <v>471</v>
      </c>
      <c r="W737" s="8" t="s">
        <v>34</v>
      </c>
      <c r="X737" s="40">
        <v>5</v>
      </c>
      <c r="Y737" s="13" t="str">
        <f t="shared" si="182"/>
        <v>Y</v>
      </c>
    </row>
    <row r="738" spans="1:25" x14ac:dyDescent="0.25">
      <c r="A738" s="9">
        <v>0.35420112329775222</v>
      </c>
      <c r="B738" s="9">
        <v>0.64556093698161876</v>
      </c>
      <c r="C738" s="14">
        <f t="shared" si="195"/>
        <v>2.8232547392554981</v>
      </c>
      <c r="D738" s="15">
        <f t="shared" si="196"/>
        <v>1.5490404433012857</v>
      </c>
      <c r="E738" s="45">
        <v>3.0357331084642114E-2</v>
      </c>
      <c r="F738" s="7">
        <f t="shared" si="181"/>
        <v>1.0303573310846421</v>
      </c>
      <c r="G738" s="7">
        <f t="shared" si="193"/>
        <v>2.7400734231526251</v>
      </c>
      <c r="H738" s="7">
        <f t="shared" si="194"/>
        <v>1.5034011954577287</v>
      </c>
      <c r="I738">
        <v>2.12</v>
      </c>
      <c r="J738">
        <v>1.79</v>
      </c>
      <c r="K738" s="7">
        <f t="shared" si="197"/>
        <v>2.1843575418994412</v>
      </c>
      <c r="L738" s="7">
        <f t="shared" si="198"/>
        <v>1.8443396226415094</v>
      </c>
      <c r="M738" s="16">
        <f t="shared" si="199"/>
        <v>0.45780051150895146</v>
      </c>
      <c r="N738" s="16">
        <f t="shared" si="200"/>
        <v>0.5421994884910486</v>
      </c>
      <c r="O738" s="13">
        <f t="shared" si="201"/>
        <v>0.77370189502469899</v>
      </c>
      <c r="P738" s="13">
        <f t="shared" si="202"/>
        <v>1.1906336149047778</v>
      </c>
      <c r="Q738" t="s">
        <v>71</v>
      </c>
      <c r="R738" t="s">
        <v>348</v>
      </c>
      <c r="S738" t="s">
        <v>410</v>
      </c>
      <c r="U738" s="8" t="s">
        <v>421</v>
      </c>
      <c r="V738" t="s">
        <v>471</v>
      </c>
      <c r="W738" s="8" t="s">
        <v>427</v>
      </c>
      <c r="X738" s="40">
        <v>3</v>
      </c>
      <c r="Y738" s="13" t="str">
        <f t="shared" si="182"/>
        <v>Y</v>
      </c>
    </row>
    <row r="739" spans="1:25" x14ac:dyDescent="0.25">
      <c r="A739" s="9">
        <v>0.64723424674972319</v>
      </c>
      <c r="B739" s="9">
        <v>0.34872267797451106</v>
      </c>
      <c r="C739" s="14">
        <f t="shared" si="195"/>
        <v>1.5450356729758872</v>
      </c>
      <c r="D739" s="15">
        <f t="shared" si="196"/>
        <v>2.8676081687841717</v>
      </c>
      <c r="E739" s="45">
        <v>2.908747243515708E-2</v>
      </c>
      <c r="F739" s="7">
        <f t="shared" si="181"/>
        <v>1.0290874724351571</v>
      </c>
      <c r="G739" s="7">
        <f t="shared" si="193"/>
        <v>1.5013647667091197</v>
      </c>
      <c r="H739" s="7">
        <f t="shared" si="194"/>
        <v>2.7865543460542517</v>
      </c>
      <c r="I739">
        <v>2.14</v>
      </c>
      <c r="J739">
        <v>1.78</v>
      </c>
      <c r="K739" s="7">
        <f t="shared" si="197"/>
        <v>2.2022471910112364</v>
      </c>
      <c r="L739" s="7">
        <f t="shared" si="198"/>
        <v>1.8317757009345796</v>
      </c>
      <c r="M739" s="16">
        <f t="shared" si="199"/>
        <v>0.45408163265306112</v>
      </c>
      <c r="N739" s="16">
        <f t="shared" si="200"/>
        <v>0.54591836734693866</v>
      </c>
      <c r="O739" s="13">
        <f t="shared" si="201"/>
        <v>1.4253698018308512</v>
      </c>
      <c r="P739" s="13">
        <f t="shared" si="202"/>
        <v>0.63878172787854359</v>
      </c>
      <c r="Q739" t="s">
        <v>352</v>
      </c>
      <c r="R739" t="s">
        <v>70</v>
      </c>
      <c r="S739" t="s">
        <v>410</v>
      </c>
      <c r="U739" s="8" t="s">
        <v>29</v>
      </c>
      <c r="V739" t="s">
        <v>471</v>
      </c>
      <c r="W739" s="8" t="s">
        <v>33</v>
      </c>
      <c r="X739" s="40">
        <v>1</v>
      </c>
      <c r="Y739" s="13" t="str">
        <f t="shared" si="182"/>
        <v>N</v>
      </c>
    </row>
    <row r="740" spans="1:25" x14ac:dyDescent="0.25">
      <c r="A740" s="9">
        <v>0.28905480995844812</v>
      </c>
      <c r="B740" s="9">
        <v>0.71060380892757924</v>
      </c>
      <c r="C740" s="14">
        <f t="shared" si="195"/>
        <v>3.4595514952467004</v>
      </c>
      <c r="D740" s="15">
        <f t="shared" si="196"/>
        <v>1.4072539260789614</v>
      </c>
      <c r="E740" s="45">
        <v>3.6055771758459754E-2</v>
      </c>
      <c r="F740" s="7">
        <f t="shared" si="181"/>
        <v>1.0360557717584598</v>
      </c>
      <c r="G740" s="7">
        <f t="shared" si="193"/>
        <v>3.339155660872319</v>
      </c>
      <c r="H740" s="7">
        <f t="shared" si="194"/>
        <v>1.3582800891987508</v>
      </c>
      <c r="I740">
        <v>2.41</v>
      </c>
      <c r="J740">
        <v>1.61</v>
      </c>
      <c r="K740" s="7">
        <f t="shared" si="197"/>
        <v>2.4968944099378882</v>
      </c>
      <c r="L740" s="7">
        <f t="shared" si="198"/>
        <v>1.6680497925311204</v>
      </c>
      <c r="M740" s="16">
        <f t="shared" si="199"/>
        <v>0.40049751243781095</v>
      </c>
      <c r="N740" s="16">
        <f t="shared" si="200"/>
        <v>0.59950248756218905</v>
      </c>
      <c r="O740" s="13">
        <f t="shared" si="201"/>
        <v>0.72173933915090771</v>
      </c>
      <c r="P740" s="13">
        <f t="shared" si="202"/>
        <v>1.1853225360534725</v>
      </c>
      <c r="Q740" t="s">
        <v>240</v>
      </c>
      <c r="R740" t="s">
        <v>361</v>
      </c>
      <c r="S740" t="s">
        <v>403</v>
      </c>
      <c r="U740" s="8" t="s">
        <v>421</v>
      </c>
      <c r="V740" t="s">
        <v>471</v>
      </c>
      <c r="W740" s="8" t="s">
        <v>422</v>
      </c>
      <c r="X740" s="40">
        <v>0</v>
      </c>
      <c r="Y740" s="13" t="str">
        <f t="shared" si="182"/>
        <v>N</v>
      </c>
    </row>
    <row r="741" spans="1:25" x14ac:dyDescent="0.25">
      <c r="A741" s="9">
        <v>0.47604761722691596</v>
      </c>
      <c r="B741" s="9">
        <v>0.52317225232288922</v>
      </c>
      <c r="C741" s="14">
        <f t="shared" si="195"/>
        <v>2.1006301970908372</v>
      </c>
      <c r="D741" s="15">
        <f t="shared" si="196"/>
        <v>1.9114163558177857</v>
      </c>
      <c r="E741" s="45">
        <v>3.3182503770738947E-2</v>
      </c>
      <c r="F741" s="7">
        <f t="shared" si="181"/>
        <v>1.0331825037707389</v>
      </c>
      <c r="G741" s="7">
        <f t="shared" si="193"/>
        <v>2.033164701709818</v>
      </c>
      <c r="H741" s="7">
        <f t="shared" si="194"/>
        <v>1.8500278013243681</v>
      </c>
      <c r="I741">
        <v>1.56</v>
      </c>
      <c r="J741">
        <v>2.5499999999999998</v>
      </c>
      <c r="K741" s="7">
        <f t="shared" si="197"/>
        <v>1.6117647058823528</v>
      </c>
      <c r="L741" s="7">
        <f t="shared" si="198"/>
        <v>2.6346153846153841</v>
      </c>
      <c r="M741" s="16">
        <f t="shared" si="199"/>
        <v>0.62043795620437958</v>
      </c>
      <c r="N741" s="16">
        <f t="shared" si="200"/>
        <v>0.37956204379562053</v>
      </c>
      <c r="O741" s="13">
        <f t="shared" si="201"/>
        <v>0.76727674776573507</v>
      </c>
      <c r="P741" s="13">
        <f t="shared" si="202"/>
        <v>1.3783576647737656</v>
      </c>
      <c r="Q741" t="s">
        <v>370</v>
      </c>
      <c r="R741" t="s">
        <v>249</v>
      </c>
      <c r="S741" t="s">
        <v>415</v>
      </c>
      <c r="U741" s="8" t="s">
        <v>421</v>
      </c>
      <c r="V741" t="s">
        <v>471</v>
      </c>
      <c r="W741" s="8" t="s">
        <v>475</v>
      </c>
      <c r="X741" s="40">
        <v>6</v>
      </c>
      <c r="Y741" s="13" t="str">
        <f t="shared" si="182"/>
        <v>Y</v>
      </c>
    </row>
    <row r="742" spans="1:25" x14ac:dyDescent="0.25">
      <c r="A742" s="9">
        <v>0.20633646869196173</v>
      </c>
      <c r="B742" s="9">
        <v>0.79359470751520689</v>
      </c>
      <c r="C742" s="14">
        <f t="shared" si="195"/>
        <v>4.8464530111392623</v>
      </c>
      <c r="D742" s="15">
        <f t="shared" si="196"/>
        <v>1.2600890486417942</v>
      </c>
      <c r="E742" s="45">
        <v>3.4517818107874465E-2</v>
      </c>
      <c r="F742" s="7">
        <f t="shared" si="181"/>
        <v>1.0345178181078745</v>
      </c>
      <c r="G742" s="7">
        <f t="shared" si="193"/>
        <v>4.6847458074752053</v>
      </c>
      <c r="H742" s="7">
        <f t="shared" si="194"/>
        <v>1.2180447997952204</v>
      </c>
      <c r="I742">
        <v>2.4900000000000002</v>
      </c>
      <c r="J742">
        <v>1.58</v>
      </c>
      <c r="K742" s="7">
        <f t="shared" si="197"/>
        <v>2.5759493670886076</v>
      </c>
      <c r="L742" s="7">
        <f t="shared" si="198"/>
        <v>1.6345381526104417</v>
      </c>
      <c r="M742" s="16">
        <f t="shared" si="199"/>
        <v>0.3882063882063882</v>
      </c>
      <c r="N742" s="16">
        <f t="shared" si="200"/>
        <v>0.6117936117936118</v>
      </c>
      <c r="O742" s="13">
        <f t="shared" si="201"/>
        <v>0.53151229593435712</v>
      </c>
      <c r="P742" s="13">
        <f t="shared" si="202"/>
        <v>1.2971608271433301</v>
      </c>
      <c r="Q742" t="s">
        <v>260</v>
      </c>
      <c r="R742" t="s">
        <v>45</v>
      </c>
      <c r="S742" t="s">
        <v>404</v>
      </c>
      <c r="U742" s="8" t="s">
        <v>421</v>
      </c>
      <c r="V742" t="s">
        <v>471</v>
      </c>
      <c r="W742" s="8" t="s">
        <v>424</v>
      </c>
      <c r="X742" s="40">
        <v>1</v>
      </c>
      <c r="Y742" s="13" t="str">
        <f t="shared" si="182"/>
        <v>N</v>
      </c>
    </row>
    <row r="743" spans="1:25" x14ac:dyDescent="0.25">
      <c r="A743" s="9">
        <v>0.46385765644773436</v>
      </c>
      <c r="B743" s="9">
        <v>0.53341486526311677</v>
      </c>
      <c r="C743" s="14">
        <f t="shared" si="195"/>
        <v>2.1558337694759513</v>
      </c>
      <c r="D743" s="15">
        <f t="shared" si="196"/>
        <v>1.8747134081213344</v>
      </c>
      <c r="E743" s="45">
        <v>2.7622077463010708E-2</v>
      </c>
      <c r="F743" s="7">
        <f t="shared" si="181"/>
        <v>1.0276220774630107</v>
      </c>
      <c r="G743" s="7">
        <f t="shared" si="193"/>
        <v>2.0978858052546565</v>
      </c>
      <c r="H743" s="7">
        <f t="shared" si="194"/>
        <v>1.8243218486991049</v>
      </c>
      <c r="I743">
        <v>2.46</v>
      </c>
      <c r="J743">
        <v>1.61</v>
      </c>
      <c r="K743" s="7">
        <f t="shared" si="197"/>
        <v>2.5279503105590062</v>
      </c>
      <c r="L743" s="7">
        <f t="shared" si="198"/>
        <v>1.6544715447154474</v>
      </c>
      <c r="M743" s="16">
        <f t="shared" si="199"/>
        <v>0.39557739557739557</v>
      </c>
      <c r="N743" s="16">
        <f t="shared" si="200"/>
        <v>0.60442260442260431</v>
      </c>
      <c r="O743" s="13">
        <f t="shared" si="201"/>
        <v>1.1726091066722231</v>
      </c>
      <c r="P743" s="13">
        <f t="shared" si="202"/>
        <v>0.88251971610605096</v>
      </c>
      <c r="Q743" t="s">
        <v>49</v>
      </c>
      <c r="R743" t="s">
        <v>378</v>
      </c>
      <c r="S743" t="s">
        <v>405</v>
      </c>
      <c r="U743" s="8" t="s">
        <v>32</v>
      </c>
      <c r="V743" t="s">
        <v>471</v>
      </c>
      <c r="W743" s="8" t="s">
        <v>424</v>
      </c>
      <c r="X743" s="40">
        <v>1</v>
      </c>
      <c r="Y743" s="13" t="str">
        <f t="shared" si="182"/>
        <v>N</v>
      </c>
    </row>
    <row r="744" spans="1:25" x14ac:dyDescent="0.25">
      <c r="A744" s="9">
        <v>0.28674495095378771</v>
      </c>
      <c r="B744" s="9">
        <v>0.7131460086976813</v>
      </c>
      <c r="C744" s="14">
        <f t="shared" si="195"/>
        <v>3.4874197319734557</v>
      </c>
      <c r="D744" s="15">
        <f t="shared" si="196"/>
        <v>1.4022373929094267</v>
      </c>
      <c r="E744" s="45">
        <v>3.4098614743776068E-2</v>
      </c>
      <c r="F744" s="7">
        <f t="shared" si="181"/>
        <v>1.0340986147437761</v>
      </c>
      <c r="G744" s="7">
        <f t="shared" si="193"/>
        <v>3.3724247206709115</v>
      </c>
      <c r="H744" s="7">
        <f t="shared" si="194"/>
        <v>1.3559996821549425</v>
      </c>
      <c r="I744">
        <v>2.79</v>
      </c>
      <c r="J744">
        <v>1.48</v>
      </c>
      <c r="K744" s="7">
        <f t="shared" si="197"/>
        <v>2.8851351351351351</v>
      </c>
      <c r="L744" s="7">
        <f t="shared" si="198"/>
        <v>1.5304659498207887</v>
      </c>
      <c r="M744" s="16">
        <f t="shared" si="199"/>
        <v>0.34660421545667447</v>
      </c>
      <c r="N744" s="16">
        <f t="shared" si="200"/>
        <v>0.65339578454332548</v>
      </c>
      <c r="O744" s="13">
        <f t="shared" si="201"/>
        <v>0.82729793281937403</v>
      </c>
      <c r="P744" s="13">
        <f t="shared" si="202"/>
        <v>1.0914456835624011</v>
      </c>
      <c r="Q744" t="s">
        <v>77</v>
      </c>
      <c r="R744" t="s">
        <v>390</v>
      </c>
      <c r="S744" t="s">
        <v>406</v>
      </c>
      <c r="U744" s="8" t="s">
        <v>421</v>
      </c>
      <c r="V744" t="s">
        <v>471</v>
      </c>
      <c r="W744" s="8" t="s">
        <v>424</v>
      </c>
      <c r="X744" s="40">
        <v>1</v>
      </c>
      <c r="Y744" s="13" t="str">
        <f t="shared" si="182"/>
        <v>N</v>
      </c>
    </row>
    <row r="745" spans="1:25" x14ac:dyDescent="0.25">
      <c r="A745" s="9">
        <v>0.30682000370708251</v>
      </c>
      <c r="B745" s="9">
        <v>0.6928749275562357</v>
      </c>
      <c r="C745" s="14">
        <f t="shared" si="195"/>
        <v>3.2592399058657477</v>
      </c>
      <c r="D745" s="15">
        <f t="shared" si="196"/>
        <v>1.4432619225045304</v>
      </c>
      <c r="E745" s="45">
        <v>3.3653846153846256E-2</v>
      </c>
      <c r="F745" s="7">
        <f t="shared" si="181"/>
        <v>1.0336538461538463</v>
      </c>
      <c r="G745" s="7">
        <f t="shared" si="193"/>
        <v>3.153125118232909</v>
      </c>
      <c r="H745" s="7">
        <f t="shared" si="194"/>
        <v>1.3962719994462434</v>
      </c>
      <c r="I745">
        <v>1.95</v>
      </c>
      <c r="J745">
        <v>1.92</v>
      </c>
      <c r="K745" s="7">
        <f t="shared" si="197"/>
        <v>2.015625</v>
      </c>
      <c r="L745" s="7">
        <f t="shared" si="198"/>
        <v>1.9846153846153847</v>
      </c>
      <c r="M745" s="16">
        <f t="shared" si="199"/>
        <v>0.49612403100775193</v>
      </c>
      <c r="N745" s="16">
        <f t="shared" si="200"/>
        <v>0.50387596899224807</v>
      </c>
      <c r="O745" s="13">
        <f t="shared" si="201"/>
        <v>0.61843406997208827</v>
      </c>
      <c r="P745" s="13">
        <f t="shared" si="202"/>
        <v>1.3750902408423755</v>
      </c>
      <c r="Q745" t="s">
        <v>299</v>
      </c>
      <c r="R745" t="s">
        <v>401</v>
      </c>
      <c r="S745" t="s">
        <v>411</v>
      </c>
      <c r="U745" s="8" t="s">
        <v>421</v>
      </c>
      <c r="V745" t="s">
        <v>471</v>
      </c>
      <c r="W745" s="8" t="s">
        <v>33</v>
      </c>
      <c r="X745" s="40">
        <v>1</v>
      </c>
      <c r="Y745" s="13" t="str">
        <f t="shared" si="182"/>
        <v>N</v>
      </c>
    </row>
    <row r="746" spans="1:25" x14ac:dyDescent="0.25">
      <c r="A746" s="9">
        <v>0.38706824040984716</v>
      </c>
      <c r="B746" s="9">
        <v>0.61257359456290461</v>
      </c>
      <c r="C746" s="14">
        <f t="shared" si="195"/>
        <v>2.5835237707468588</v>
      </c>
      <c r="D746" s="15">
        <f t="shared" si="196"/>
        <v>1.6324569143623295</v>
      </c>
      <c r="E746" s="45">
        <v>4.4887514660411743E-2</v>
      </c>
      <c r="F746" s="7">
        <f t="shared" si="181"/>
        <v>1.0448875146604117</v>
      </c>
      <c r="G746" s="7">
        <f t="shared" si="193"/>
        <v>2.4725376985545697</v>
      </c>
      <c r="H746" s="7">
        <f t="shared" si="194"/>
        <v>1.5623278979392128</v>
      </c>
      <c r="I746">
        <v>1.66</v>
      </c>
      <c r="J746">
        <v>2.2599999999999998</v>
      </c>
      <c r="K746" s="7">
        <f t="shared" si="197"/>
        <v>1.7345132743362834</v>
      </c>
      <c r="L746" s="7">
        <f t="shared" si="198"/>
        <v>2.3614457831325302</v>
      </c>
      <c r="M746" s="16">
        <f t="shared" si="199"/>
        <v>0.57653061224489788</v>
      </c>
      <c r="N746" s="16">
        <f t="shared" si="200"/>
        <v>0.42346938775510201</v>
      </c>
      <c r="O746" s="13">
        <f t="shared" si="201"/>
        <v>0.6713750010648678</v>
      </c>
      <c r="P746" s="13">
        <f t="shared" si="202"/>
        <v>1.4465593317389076</v>
      </c>
      <c r="Q746" t="s">
        <v>84</v>
      </c>
      <c r="R746" t="s">
        <v>306</v>
      </c>
      <c r="S746" t="s">
        <v>407</v>
      </c>
      <c r="U746" s="8" t="s">
        <v>421</v>
      </c>
      <c r="V746" t="s">
        <v>472</v>
      </c>
      <c r="W746" s="8" t="s">
        <v>421</v>
      </c>
    </row>
    <row r="747" spans="1:25" x14ac:dyDescent="0.25">
      <c r="A747" s="9">
        <v>0.25918076427474018</v>
      </c>
      <c r="B747" s="9">
        <v>0.7407156051367062</v>
      </c>
      <c r="C747" s="14">
        <f t="shared" si="195"/>
        <v>3.8583110239615119</v>
      </c>
      <c r="D747" s="15">
        <f t="shared" si="196"/>
        <v>1.3500458111928673</v>
      </c>
      <c r="E747" s="45">
        <v>3.9304610733182255E-2</v>
      </c>
      <c r="F747" s="7">
        <f t="shared" si="181"/>
        <v>1.0393046107331823</v>
      </c>
      <c r="G747" s="7">
        <f t="shared" si="193"/>
        <v>3.7123967161462397</v>
      </c>
      <c r="H747" s="7">
        <f t="shared" si="194"/>
        <v>1.2989895332423005</v>
      </c>
      <c r="I747">
        <v>1.96</v>
      </c>
      <c r="J747">
        <v>1.89</v>
      </c>
      <c r="K747" s="7">
        <f t="shared" si="197"/>
        <v>2.0370370370370372</v>
      </c>
      <c r="L747" s="7">
        <f t="shared" si="198"/>
        <v>1.9642857142857144</v>
      </c>
      <c r="M747" s="16">
        <f t="shared" si="199"/>
        <v>0.49090909090909085</v>
      </c>
      <c r="N747" s="16">
        <f t="shared" si="200"/>
        <v>0.50909090909090904</v>
      </c>
      <c r="O747" s="13">
        <f t="shared" si="201"/>
        <v>0.52796081611521151</v>
      </c>
      <c r="P747" s="13">
        <f t="shared" si="202"/>
        <v>1.4549770815185301</v>
      </c>
      <c r="Q747" t="s">
        <v>85</v>
      </c>
      <c r="R747" t="s">
        <v>310</v>
      </c>
      <c r="S747" t="s">
        <v>407</v>
      </c>
      <c r="U747" s="8" t="s">
        <v>421</v>
      </c>
      <c r="V747" t="s">
        <v>472</v>
      </c>
      <c r="W747" s="8" t="s">
        <v>29</v>
      </c>
    </row>
    <row r="748" spans="1:25" x14ac:dyDescent="0.25">
      <c r="A748" s="9">
        <v>0.770507268167688</v>
      </c>
      <c r="B748" s="9">
        <v>0.19697851213202563</v>
      </c>
      <c r="C748" s="14">
        <f t="shared" si="195"/>
        <v>1.2978462907664186</v>
      </c>
      <c r="D748" s="15">
        <f t="shared" si="196"/>
        <v>5.0766958749782107</v>
      </c>
      <c r="E748" s="45">
        <v>4.5168067226890818E-2</v>
      </c>
      <c r="F748" s="7">
        <f t="shared" si="181"/>
        <v>1.0451680672268908</v>
      </c>
      <c r="G748" s="7">
        <f t="shared" si="193"/>
        <v>1.2417584611152064</v>
      </c>
      <c r="H748" s="7">
        <f t="shared" si="194"/>
        <v>4.8573009778685989</v>
      </c>
      <c r="I748">
        <v>1.6</v>
      </c>
      <c r="J748">
        <v>2.38</v>
      </c>
      <c r="K748" s="7">
        <f t="shared" si="197"/>
        <v>1.6722689075630255</v>
      </c>
      <c r="L748" s="7">
        <f t="shared" si="198"/>
        <v>2.4874999999999998</v>
      </c>
      <c r="M748" s="16">
        <f t="shared" si="199"/>
        <v>0.59798994974874364</v>
      </c>
      <c r="N748" s="16">
        <f t="shared" si="200"/>
        <v>0.4020100502512563</v>
      </c>
      <c r="O748" s="13">
        <f t="shared" si="201"/>
        <v>1.2884953476081507</v>
      </c>
      <c r="P748" s="13">
        <f t="shared" si="202"/>
        <v>0.48998404892841385</v>
      </c>
      <c r="Q748" t="s">
        <v>58</v>
      </c>
      <c r="R748" t="s">
        <v>89</v>
      </c>
      <c r="S748" t="s">
        <v>407</v>
      </c>
      <c r="U748" s="8" t="s">
        <v>429</v>
      </c>
      <c r="V748" t="s">
        <v>472</v>
      </c>
      <c r="W748" s="8" t="s">
        <v>421</v>
      </c>
    </row>
    <row r="749" spans="1:25" x14ac:dyDescent="0.25">
      <c r="A749" s="9">
        <v>0.57084127505381854</v>
      </c>
      <c r="B749" s="9">
        <v>0.42737086937491719</v>
      </c>
      <c r="C749" s="14">
        <f t="shared" si="195"/>
        <v>1.7518004455892238</v>
      </c>
      <c r="D749" s="15">
        <f t="shared" si="196"/>
        <v>2.3398880730046572</v>
      </c>
      <c r="E749" s="45">
        <v>3.5165818228290124E-2</v>
      </c>
      <c r="F749" s="7">
        <f t="shared" si="181"/>
        <v>1.0351658182282901</v>
      </c>
      <c r="G749" s="7">
        <f t="shared" si="193"/>
        <v>1.692289693826512</v>
      </c>
      <c r="H749" s="7">
        <f t="shared" si="194"/>
        <v>2.2603992827056723</v>
      </c>
      <c r="I749">
        <v>1.33</v>
      </c>
      <c r="J749">
        <v>3.53</v>
      </c>
      <c r="K749" s="7">
        <f t="shared" si="197"/>
        <v>1.3767705382436259</v>
      </c>
      <c r="L749" s="7">
        <f t="shared" si="198"/>
        <v>3.6541353383458639</v>
      </c>
      <c r="M749" s="16">
        <f t="shared" si="199"/>
        <v>0.72633744855967086</v>
      </c>
      <c r="N749" s="16">
        <f t="shared" si="200"/>
        <v>0.27366255144032925</v>
      </c>
      <c r="O749" s="13">
        <f t="shared" si="201"/>
        <v>0.78591744950752351</v>
      </c>
      <c r="P749" s="13">
        <f t="shared" si="202"/>
        <v>1.5616709963624789</v>
      </c>
      <c r="Q749" t="s">
        <v>93</v>
      </c>
      <c r="R749" t="s">
        <v>24</v>
      </c>
      <c r="S749" t="s">
        <v>27</v>
      </c>
      <c r="U749" s="8" t="s">
        <v>32</v>
      </c>
      <c r="V749" t="s">
        <v>472</v>
      </c>
      <c r="W749" s="32" t="s">
        <v>32</v>
      </c>
    </row>
    <row r="750" spans="1:25" x14ac:dyDescent="0.25">
      <c r="A750" s="9">
        <v>0.70509879684486265</v>
      </c>
      <c r="B750" s="9">
        <v>0.27849197407568815</v>
      </c>
      <c r="C750" s="14">
        <f t="shared" si="195"/>
        <v>1.4182409677547956</v>
      </c>
      <c r="D750" s="15">
        <f t="shared" si="196"/>
        <v>3.5907677530707631</v>
      </c>
      <c r="E750" s="45">
        <v>3.0357331084642114E-2</v>
      </c>
      <c r="F750" s="7">
        <f t="shared" si="181"/>
        <v>1.0303573310846421</v>
      </c>
      <c r="G750" s="7">
        <f t="shared" si="193"/>
        <v>1.376455453819923</v>
      </c>
      <c r="H750" s="7">
        <f t="shared" si="194"/>
        <v>3.4849732658191641</v>
      </c>
      <c r="I750">
        <v>1.79</v>
      </c>
      <c r="J750">
        <v>2.12</v>
      </c>
      <c r="K750" s="7">
        <f t="shared" si="197"/>
        <v>1.8443396226415094</v>
      </c>
      <c r="L750" s="7">
        <f t="shared" si="198"/>
        <v>2.1843575418994412</v>
      </c>
      <c r="M750" s="16">
        <f t="shared" si="199"/>
        <v>0.5421994884910486</v>
      </c>
      <c r="N750" s="16">
        <f t="shared" si="200"/>
        <v>0.45780051150895146</v>
      </c>
      <c r="O750" s="13">
        <f t="shared" si="201"/>
        <v>1.3004416488978361</v>
      </c>
      <c r="P750" s="13">
        <f t="shared" si="202"/>
        <v>0.60832604393069323</v>
      </c>
      <c r="Q750" t="s">
        <v>311</v>
      </c>
      <c r="R750" t="s">
        <v>59</v>
      </c>
      <c r="S750" t="s">
        <v>27</v>
      </c>
      <c r="U750" s="8" t="s">
        <v>429</v>
      </c>
      <c r="V750" t="s">
        <v>472</v>
      </c>
      <c r="W750" s="8" t="s">
        <v>33</v>
      </c>
    </row>
    <row r="751" spans="1:25" x14ac:dyDescent="0.25">
      <c r="A751" s="9">
        <v>0.56110314704152364</v>
      </c>
      <c r="B751" s="9">
        <v>0.43638263413659745</v>
      </c>
      <c r="C751" s="14">
        <f t="shared" si="195"/>
        <v>1.7822035133337015</v>
      </c>
      <c r="D751" s="15">
        <f t="shared" si="196"/>
        <v>2.2915668997198861</v>
      </c>
      <c r="E751" s="45">
        <v>2.6897414512093487E-2</v>
      </c>
      <c r="F751" s="7">
        <f t="shared" si="181"/>
        <v>1.0268974145120935</v>
      </c>
      <c r="G751" s="7">
        <f t="shared" si="193"/>
        <v>1.735522446690037</v>
      </c>
      <c r="H751" s="7">
        <f t="shared" si="194"/>
        <v>2.231544132194228</v>
      </c>
      <c r="I751">
        <v>2.1800000000000002</v>
      </c>
      <c r="J751">
        <v>1.76</v>
      </c>
      <c r="K751" s="7">
        <f t="shared" si="197"/>
        <v>2.2386363636363638</v>
      </c>
      <c r="L751" s="7">
        <f t="shared" si="198"/>
        <v>1.8073394495412844</v>
      </c>
      <c r="M751" s="16">
        <f t="shared" si="199"/>
        <v>0.44670050761421315</v>
      </c>
      <c r="N751" s="16">
        <f t="shared" si="200"/>
        <v>0.5532994923857868</v>
      </c>
      <c r="O751" s="13">
        <f t="shared" si="201"/>
        <v>1.2561059087179565</v>
      </c>
      <c r="P751" s="13">
        <f t="shared" si="202"/>
        <v>0.78869154976981382</v>
      </c>
      <c r="Q751" t="s">
        <v>314</v>
      </c>
      <c r="R751" t="s">
        <v>95</v>
      </c>
      <c r="S751" t="s">
        <v>27</v>
      </c>
      <c r="U751" s="8" t="s">
        <v>32</v>
      </c>
      <c r="V751" t="s">
        <v>472</v>
      </c>
      <c r="W751" s="8" t="s">
        <v>33</v>
      </c>
    </row>
    <row r="752" spans="1:25" x14ac:dyDescent="0.25">
      <c r="A752" s="9">
        <v>0.62119443063797342</v>
      </c>
      <c r="B752" s="9">
        <v>0.36551944018944571</v>
      </c>
      <c r="C752" s="14">
        <f t="shared" si="195"/>
        <v>1.6098019407112023</v>
      </c>
      <c r="D752" s="15">
        <f t="shared" si="196"/>
        <v>2.7358325988946257</v>
      </c>
      <c r="E752" s="45">
        <v>2.9789419619928204E-2</v>
      </c>
      <c r="F752" s="7">
        <f t="shared" si="181"/>
        <v>1.0297894196199282</v>
      </c>
      <c r="G752" s="7">
        <f t="shared" si="193"/>
        <v>1.5632341040222995</v>
      </c>
      <c r="H752" s="7">
        <f t="shared" si="194"/>
        <v>2.6566913067570255</v>
      </c>
      <c r="I752">
        <v>1.65</v>
      </c>
      <c r="J752">
        <v>2.36</v>
      </c>
      <c r="K752" s="7">
        <f t="shared" si="197"/>
        <v>1.6991525423728815</v>
      </c>
      <c r="L752" s="7">
        <f t="shared" si="198"/>
        <v>2.4303030303030306</v>
      </c>
      <c r="M752" s="16">
        <f t="shared" si="199"/>
        <v>0.58852867830423938</v>
      </c>
      <c r="N752" s="16">
        <f t="shared" si="200"/>
        <v>0.41147132169576056</v>
      </c>
      <c r="O752" s="13">
        <f t="shared" si="201"/>
        <v>1.0555040961263873</v>
      </c>
      <c r="P752" s="13">
        <f t="shared" si="202"/>
        <v>0.88832300312707713</v>
      </c>
      <c r="Q752" t="s">
        <v>96</v>
      </c>
      <c r="R752" t="s">
        <v>60</v>
      </c>
      <c r="S752" t="s">
        <v>27</v>
      </c>
      <c r="U752" s="8" t="s">
        <v>32</v>
      </c>
      <c r="V752" t="s">
        <v>472</v>
      </c>
      <c r="W752" s="8" t="s">
        <v>29</v>
      </c>
    </row>
    <row r="753" spans="1:23" x14ac:dyDescent="0.25">
      <c r="A753" s="9">
        <v>0.53353142764065242</v>
      </c>
      <c r="B753" s="9">
        <v>0.45993059622597832</v>
      </c>
      <c r="C753" s="14">
        <f t="shared" si="195"/>
        <v>1.8743038332758282</v>
      </c>
      <c r="D753" s="15">
        <f t="shared" si="196"/>
        <v>2.1742410881242367</v>
      </c>
      <c r="E753" s="45">
        <v>3.2818532818532864E-2</v>
      </c>
      <c r="F753" s="7">
        <f t="shared" si="181"/>
        <v>1.0328185328185329</v>
      </c>
      <c r="G753" s="7">
        <f t="shared" si="193"/>
        <v>1.8147465152091196</v>
      </c>
      <c r="H753" s="7">
        <f t="shared" si="194"/>
        <v>2.1051530535483263</v>
      </c>
      <c r="I753">
        <v>1.48</v>
      </c>
      <c r="J753">
        <v>2.8</v>
      </c>
      <c r="K753" s="7">
        <f t="shared" si="197"/>
        <v>1.5285714285714287</v>
      </c>
      <c r="L753" s="7">
        <f t="shared" si="198"/>
        <v>2.8918918918918917</v>
      </c>
      <c r="M753" s="16">
        <f t="shared" si="199"/>
        <v>0.65420560747663548</v>
      </c>
      <c r="N753" s="16">
        <f t="shared" si="200"/>
        <v>0.34579439252336452</v>
      </c>
      <c r="O753" s="13">
        <f t="shared" si="201"/>
        <v>0.81554089653642592</v>
      </c>
      <c r="P753" s="13">
        <f t="shared" si="202"/>
        <v>1.3300695620589102</v>
      </c>
      <c r="Q753" t="s">
        <v>98</v>
      </c>
      <c r="R753" t="s">
        <v>91</v>
      </c>
      <c r="S753" t="s">
        <v>27</v>
      </c>
      <c r="U753" s="8" t="s">
        <v>29</v>
      </c>
      <c r="V753" t="s">
        <v>472</v>
      </c>
      <c r="W753" s="8" t="s">
        <v>446</v>
      </c>
    </row>
    <row r="754" spans="1:23" x14ac:dyDescent="0.25">
      <c r="A754" s="9">
        <v>0.34880984723517833</v>
      </c>
      <c r="B754" s="9">
        <v>0.65082385653997354</v>
      </c>
      <c r="C754" s="14">
        <f t="shared" si="195"/>
        <v>2.8668915396925971</v>
      </c>
      <c r="D754" s="15">
        <f t="shared" si="196"/>
        <v>1.5365140505395412</v>
      </c>
      <c r="E754" s="45">
        <v>3.0736618971912932E-2</v>
      </c>
      <c r="F754" s="7">
        <f t="shared" si="181"/>
        <v>1.0307366189719129</v>
      </c>
      <c r="G754" s="7">
        <f t="shared" si="193"/>
        <v>2.7814006865809415</v>
      </c>
      <c r="H754" s="7">
        <f t="shared" si="194"/>
        <v>1.4906951225543006</v>
      </c>
      <c r="I754">
        <v>2.04</v>
      </c>
      <c r="J754">
        <v>1.85</v>
      </c>
      <c r="K754" s="7">
        <f t="shared" si="197"/>
        <v>2.1027027027027025</v>
      </c>
      <c r="L754" s="7">
        <f t="shared" si="198"/>
        <v>1.9068627450980391</v>
      </c>
      <c r="M754" s="16">
        <f t="shared" si="199"/>
        <v>0.47557840616966585</v>
      </c>
      <c r="N754" s="16">
        <f t="shared" si="200"/>
        <v>0.52442159383033427</v>
      </c>
      <c r="O754" s="13">
        <f t="shared" si="201"/>
        <v>0.73344340851072631</v>
      </c>
      <c r="P754" s="13">
        <f t="shared" si="202"/>
        <v>1.2410317656571064</v>
      </c>
      <c r="Q754" t="s">
        <v>36</v>
      </c>
      <c r="R754" t="s">
        <v>22</v>
      </c>
      <c r="S754" t="s">
        <v>28</v>
      </c>
      <c r="U754" s="8" t="s">
        <v>421</v>
      </c>
      <c r="V754" t="s">
        <v>472</v>
      </c>
    </row>
    <row r="755" spans="1:23" x14ac:dyDescent="0.25">
      <c r="A755" s="9">
        <v>0.5749703469008155</v>
      </c>
      <c r="B755" s="9">
        <v>0.41022985879645107</v>
      </c>
      <c r="C755" s="14">
        <f t="shared" si="195"/>
        <v>1.7392201274207688</v>
      </c>
      <c r="D755" s="15">
        <f t="shared" si="196"/>
        <v>2.437657763220455</v>
      </c>
      <c r="E755" s="45">
        <v>3.383458646616555E-2</v>
      </c>
      <c r="F755" s="7">
        <f t="shared" si="181"/>
        <v>1.0338345864661656</v>
      </c>
      <c r="G755" s="7">
        <f t="shared" si="193"/>
        <v>1.6823001959779071</v>
      </c>
      <c r="H755" s="7">
        <f t="shared" si="194"/>
        <v>2.3578798727877852</v>
      </c>
      <c r="I755">
        <v>1.68</v>
      </c>
      <c r="J755">
        <v>2.2799999999999998</v>
      </c>
      <c r="K755" s="7">
        <f t="shared" si="197"/>
        <v>1.736842105263158</v>
      </c>
      <c r="L755" s="7">
        <f t="shared" si="198"/>
        <v>2.3571428571428572</v>
      </c>
      <c r="M755" s="16">
        <f t="shared" si="199"/>
        <v>0.57575757575757569</v>
      </c>
      <c r="N755" s="16">
        <f t="shared" si="200"/>
        <v>0.42424242424242425</v>
      </c>
      <c r="O755" s="13">
        <f t="shared" si="201"/>
        <v>0.99863270777510071</v>
      </c>
      <c r="P755" s="13">
        <f t="shared" si="202"/>
        <v>0.96697038144877756</v>
      </c>
      <c r="Q755" t="s">
        <v>102</v>
      </c>
      <c r="R755" t="s">
        <v>26</v>
      </c>
      <c r="S755" t="s">
        <v>28</v>
      </c>
      <c r="U755" s="8" t="s">
        <v>428</v>
      </c>
      <c r="V755" t="s">
        <v>472</v>
      </c>
    </row>
    <row r="756" spans="1:23" x14ac:dyDescent="0.25">
      <c r="A756" s="9">
        <v>0.7544280715855084</v>
      </c>
      <c r="B756" s="9">
        <v>0.23635492218836043</v>
      </c>
      <c r="C756" s="14">
        <f t="shared" si="195"/>
        <v>1.3255074110622591</v>
      </c>
      <c r="D756" s="15">
        <f t="shared" si="196"/>
        <v>4.2309252151011316</v>
      </c>
      <c r="E756" s="45">
        <v>3.5766729599328695E-2</v>
      </c>
      <c r="F756" s="7">
        <f t="shared" si="181"/>
        <v>1.0357667295993287</v>
      </c>
      <c r="G756" s="7">
        <f t="shared" si="193"/>
        <v>1.2797354589435523</v>
      </c>
      <c r="H756" s="7">
        <f t="shared" si="194"/>
        <v>4.0848244051416902</v>
      </c>
      <c r="I756">
        <v>1.68</v>
      </c>
      <c r="J756">
        <v>2.27</v>
      </c>
      <c r="K756" s="7">
        <f t="shared" si="197"/>
        <v>1.7400881057268722</v>
      </c>
      <c r="L756" s="7">
        <f t="shared" si="198"/>
        <v>2.3511904761904763</v>
      </c>
      <c r="M756" s="16">
        <f t="shared" si="199"/>
        <v>0.57468354430379742</v>
      </c>
      <c r="N756" s="16">
        <f t="shared" si="200"/>
        <v>0.42531645569620252</v>
      </c>
      <c r="O756" s="13">
        <f t="shared" si="201"/>
        <v>1.3127713139924044</v>
      </c>
      <c r="P756" s="13">
        <f t="shared" si="202"/>
        <v>0.555715442050014</v>
      </c>
      <c r="Q756" t="s">
        <v>316</v>
      </c>
      <c r="R756" t="s">
        <v>106</v>
      </c>
      <c r="S756" t="s">
        <v>28</v>
      </c>
      <c r="U756" s="8" t="s">
        <v>425</v>
      </c>
      <c r="V756" t="s">
        <v>472</v>
      </c>
    </row>
    <row r="757" spans="1:23" x14ac:dyDescent="0.25">
      <c r="A757" s="9">
        <v>0.4209577755436732</v>
      </c>
      <c r="B757" s="9">
        <v>0.5785167530396742</v>
      </c>
      <c r="C757" s="14">
        <f t="shared" si="195"/>
        <v>2.3755351678882404</v>
      </c>
      <c r="D757" s="15">
        <f t="shared" si="196"/>
        <v>1.7285584120870237</v>
      </c>
      <c r="E757" s="45">
        <v>2.3185220076411994E-2</v>
      </c>
      <c r="F757" s="7">
        <f t="shared" si="181"/>
        <v>1.023185220076412</v>
      </c>
      <c r="G757" s="7">
        <f t="shared" si="193"/>
        <v>2.3217059055161431</v>
      </c>
      <c r="H757" s="7">
        <f t="shared" si="194"/>
        <v>1.6893895437210615</v>
      </c>
      <c r="I757">
        <v>1.93</v>
      </c>
      <c r="J757">
        <v>1.98</v>
      </c>
      <c r="K757" s="7">
        <f t="shared" si="197"/>
        <v>1.9747474747474751</v>
      </c>
      <c r="L757" s="7">
        <f t="shared" si="198"/>
        <v>2.0259067357512959</v>
      </c>
      <c r="M757" s="16">
        <f t="shared" si="199"/>
        <v>0.50639386189258306</v>
      </c>
      <c r="N757" s="16">
        <f t="shared" si="200"/>
        <v>0.49360613810741677</v>
      </c>
      <c r="O757" s="13">
        <f t="shared" si="201"/>
        <v>0.83128530423018321</v>
      </c>
      <c r="P757" s="13">
        <f t="shared" si="202"/>
        <v>1.1720209867280449</v>
      </c>
      <c r="Q757" t="s">
        <v>117</v>
      </c>
      <c r="R757" t="s">
        <v>318</v>
      </c>
      <c r="S757" t="s">
        <v>412</v>
      </c>
      <c r="U757" s="8" t="s">
        <v>421</v>
      </c>
      <c r="V757" t="s">
        <v>472</v>
      </c>
    </row>
    <row r="758" spans="1:23" x14ac:dyDescent="0.25">
      <c r="A758" s="9">
        <v>0.307752766884554</v>
      </c>
      <c r="B758" s="9">
        <v>0.69203123624630181</v>
      </c>
      <c r="C758" s="14">
        <f t="shared" si="195"/>
        <v>3.2493615252373207</v>
      </c>
      <c r="D758" s="15">
        <f t="shared" si="196"/>
        <v>1.4450214782560604</v>
      </c>
      <c r="E758" s="45">
        <v>3.0713170223841679E-2</v>
      </c>
      <c r="F758" s="7">
        <f t="shared" si="181"/>
        <v>1.0307131702238417</v>
      </c>
      <c r="G758" s="7">
        <f t="shared" si="193"/>
        <v>3.1525371161519664</v>
      </c>
      <c r="H758" s="7">
        <f t="shared" si="194"/>
        <v>1.4019627574393396</v>
      </c>
      <c r="I758">
        <v>2.2599999999999998</v>
      </c>
      <c r="J758">
        <v>1.7</v>
      </c>
      <c r="K758" s="7">
        <f t="shared" si="197"/>
        <v>2.3294117647058821</v>
      </c>
      <c r="L758" s="7">
        <f t="shared" si="198"/>
        <v>1.7522123893805308</v>
      </c>
      <c r="M758" s="16">
        <f t="shared" si="199"/>
        <v>0.42929292929292934</v>
      </c>
      <c r="N758" s="16">
        <f t="shared" si="200"/>
        <v>0.57070707070707072</v>
      </c>
      <c r="O758" s="13">
        <f t="shared" si="201"/>
        <v>0.71688291580166685</v>
      </c>
      <c r="P758" s="13">
        <f t="shared" si="202"/>
        <v>1.212585705989095</v>
      </c>
      <c r="Q758" t="s">
        <v>319</v>
      </c>
      <c r="R758" t="s">
        <v>113</v>
      </c>
      <c r="S758" t="s">
        <v>412</v>
      </c>
      <c r="U758" s="8" t="s">
        <v>421</v>
      </c>
      <c r="V758" t="s">
        <v>472</v>
      </c>
    </row>
    <row r="759" spans="1:23" x14ac:dyDescent="0.25">
      <c r="A759" s="9">
        <v>0.57489934944404575</v>
      </c>
      <c r="B759" s="9">
        <v>0.42314432095380045</v>
      </c>
      <c r="C759" s="14">
        <f t="shared" si="195"/>
        <v>1.7394349132018434</v>
      </c>
      <c r="D759" s="15">
        <f t="shared" si="196"/>
        <v>2.3632598867117527</v>
      </c>
      <c r="E759" s="45">
        <v>2.8225806451612989E-2</v>
      </c>
      <c r="F759" s="7">
        <f t="shared" si="181"/>
        <v>1.028225806451613</v>
      </c>
      <c r="G759" s="7">
        <f t="shared" si="193"/>
        <v>1.6916857195061064</v>
      </c>
      <c r="H759" s="7">
        <f t="shared" si="194"/>
        <v>2.2983860859000571</v>
      </c>
      <c r="I759">
        <v>1.6</v>
      </c>
      <c r="J759">
        <v>2.48</v>
      </c>
      <c r="K759" s="7">
        <f t="shared" si="197"/>
        <v>1.645161290322581</v>
      </c>
      <c r="L759" s="7">
        <f t="shared" si="198"/>
        <v>2.5500000000000003</v>
      </c>
      <c r="M759" s="16">
        <f t="shared" si="199"/>
        <v>0.6078431372549018</v>
      </c>
      <c r="N759" s="16">
        <f t="shared" si="200"/>
        <v>0.39215686274509798</v>
      </c>
      <c r="O759" s="13">
        <f t="shared" si="201"/>
        <v>0.94580215553697866</v>
      </c>
      <c r="P759" s="13">
        <f t="shared" si="202"/>
        <v>1.0790180184321914</v>
      </c>
      <c r="Q759" t="s">
        <v>323</v>
      </c>
      <c r="R759" t="s">
        <v>107</v>
      </c>
      <c r="S759" t="s">
        <v>412</v>
      </c>
      <c r="U759" s="8" t="s">
        <v>32</v>
      </c>
      <c r="V759" t="s">
        <v>472</v>
      </c>
    </row>
    <row r="760" spans="1:23" x14ac:dyDescent="0.25">
      <c r="A760" s="9">
        <v>0.14582788828742907</v>
      </c>
      <c r="B760" s="9">
        <v>0.85415154162802431</v>
      </c>
      <c r="C760" s="14">
        <f t="shared" si="195"/>
        <v>6.8573988949835449</v>
      </c>
      <c r="D760" s="15">
        <f t="shared" si="196"/>
        <v>1.1707524382546761</v>
      </c>
      <c r="E760" s="45">
        <v>2.7622077463010708E-2</v>
      </c>
      <c r="F760" s="7">
        <f t="shared" si="181"/>
        <v>1.0276220774630107</v>
      </c>
      <c r="G760" s="7">
        <f t="shared" si="193"/>
        <v>6.6730747084697359</v>
      </c>
      <c r="H760" s="7">
        <f t="shared" si="194"/>
        <v>1.1392830729610492</v>
      </c>
      <c r="I760">
        <v>2.46</v>
      </c>
      <c r="J760">
        <v>1.61</v>
      </c>
      <c r="K760" s="7">
        <f t="shared" si="197"/>
        <v>2.5279503105590062</v>
      </c>
      <c r="L760" s="7">
        <f t="shared" si="198"/>
        <v>1.6544715447154474</v>
      </c>
      <c r="M760" s="16">
        <f t="shared" si="199"/>
        <v>0.39557739557739557</v>
      </c>
      <c r="N760" s="16">
        <f t="shared" si="200"/>
        <v>0.60442260442260431</v>
      </c>
      <c r="O760" s="13">
        <f t="shared" si="201"/>
        <v>0.36864565548437045</v>
      </c>
      <c r="P760" s="13">
        <f t="shared" si="202"/>
        <v>1.413169420498398</v>
      </c>
      <c r="Q760" t="s">
        <v>114</v>
      </c>
      <c r="R760" t="s">
        <v>112</v>
      </c>
      <c r="S760" t="s">
        <v>412</v>
      </c>
      <c r="U760" s="8" t="s">
        <v>421</v>
      </c>
      <c r="V760" t="s">
        <v>472</v>
      </c>
    </row>
    <row r="761" spans="1:23" x14ac:dyDescent="0.25">
      <c r="A761" s="9">
        <v>0.44573640971392464</v>
      </c>
      <c r="B761" s="9">
        <v>0.55272487915405644</v>
      </c>
      <c r="C761" s="14">
        <f t="shared" si="195"/>
        <v>2.2434783836523562</v>
      </c>
      <c r="D761" s="15">
        <f t="shared" si="196"/>
        <v>1.8092183610958432</v>
      </c>
      <c r="E761" s="45">
        <v>2.8345418589321048E-2</v>
      </c>
      <c r="F761" s="7">
        <f t="shared" si="181"/>
        <v>1.028345418589321</v>
      </c>
      <c r="G761" s="7">
        <f t="shared" si="193"/>
        <v>2.1816389153850158</v>
      </c>
      <c r="H761" s="7">
        <f t="shared" si="194"/>
        <v>1.7593488806297397</v>
      </c>
      <c r="I761">
        <v>2.0499999999999998</v>
      </c>
      <c r="J761">
        <v>1.85</v>
      </c>
      <c r="K761" s="7">
        <f t="shared" si="197"/>
        <v>2.1081081081081079</v>
      </c>
      <c r="L761" s="7">
        <f t="shared" si="198"/>
        <v>1.902439024390244</v>
      </c>
      <c r="M761" s="16">
        <f t="shared" si="199"/>
        <v>0.47435897435897439</v>
      </c>
      <c r="N761" s="16">
        <f t="shared" si="200"/>
        <v>0.52564102564102555</v>
      </c>
      <c r="O761" s="13">
        <f t="shared" si="201"/>
        <v>0.93966053939692207</v>
      </c>
      <c r="P761" s="13">
        <f t="shared" si="202"/>
        <v>1.0515253798540587</v>
      </c>
      <c r="Q761" t="s">
        <v>122</v>
      </c>
      <c r="R761" t="s">
        <v>125</v>
      </c>
      <c r="S761" t="s">
        <v>402</v>
      </c>
      <c r="U761" s="8" t="s">
        <v>29</v>
      </c>
      <c r="V761" t="s">
        <v>472</v>
      </c>
    </row>
    <row r="762" spans="1:23" x14ac:dyDescent="0.25">
      <c r="A762" s="9">
        <v>0.27507943324224904</v>
      </c>
      <c r="B762" s="9">
        <v>0.72478923372255821</v>
      </c>
      <c r="C762" s="14">
        <f t="shared" si="195"/>
        <v>3.6353135827473833</v>
      </c>
      <c r="D762" s="15">
        <f t="shared" si="196"/>
        <v>1.3797114436481677</v>
      </c>
      <c r="E762" s="45">
        <v>3.2679738562091387E-2</v>
      </c>
      <c r="F762" s="7">
        <f t="shared" si="181"/>
        <v>1.0326797385620914</v>
      </c>
      <c r="G762" s="7">
        <f t="shared" si="193"/>
        <v>3.5202720136730994</v>
      </c>
      <c r="H762" s="7">
        <f t="shared" si="194"/>
        <v>1.3360496891023397</v>
      </c>
      <c r="I762">
        <v>2.25</v>
      </c>
      <c r="J762">
        <v>1.7</v>
      </c>
      <c r="K762" s="7">
        <f t="shared" si="197"/>
        <v>2.3235294117647056</v>
      </c>
      <c r="L762" s="7">
        <f t="shared" si="198"/>
        <v>1.7555555555555553</v>
      </c>
      <c r="M762" s="16">
        <f t="shared" si="199"/>
        <v>0.43037974683544311</v>
      </c>
      <c r="N762" s="16">
        <f t="shared" si="200"/>
        <v>0.569620253164557</v>
      </c>
      <c r="O762" s="13">
        <f t="shared" si="201"/>
        <v>0.63915515370993148</v>
      </c>
      <c r="P762" s="13">
        <f t="shared" si="202"/>
        <v>1.2724077658684909</v>
      </c>
      <c r="Q762" t="s">
        <v>130</v>
      </c>
      <c r="R762" t="s">
        <v>134</v>
      </c>
      <c r="S762" t="s">
        <v>402</v>
      </c>
      <c r="U762" s="8" t="s">
        <v>421</v>
      </c>
      <c r="V762" t="s">
        <v>472</v>
      </c>
    </row>
    <row r="763" spans="1:23" x14ac:dyDescent="0.25">
      <c r="A763" s="9">
        <v>0.66884461368467485</v>
      </c>
      <c r="B763" s="9">
        <v>0.32671066851629593</v>
      </c>
      <c r="C763" s="14">
        <f t="shared" si="195"/>
        <v>1.4951155762337462</v>
      </c>
      <c r="D763" s="15">
        <f t="shared" si="196"/>
        <v>3.0608121998015538</v>
      </c>
      <c r="E763" s="45">
        <v>3.1919317945518833E-2</v>
      </c>
      <c r="F763" s="7">
        <f t="shared" si="181"/>
        <v>1.0319193179455188</v>
      </c>
      <c r="G763" s="7">
        <f t="shared" si="193"/>
        <v>1.4488686762938208</v>
      </c>
      <c r="H763" s="7">
        <f t="shared" si="194"/>
        <v>2.9661351876767097</v>
      </c>
      <c r="I763">
        <v>2.29</v>
      </c>
      <c r="J763">
        <v>1.68</v>
      </c>
      <c r="K763" s="7">
        <f t="shared" si="197"/>
        <v>2.3630952380952381</v>
      </c>
      <c r="L763" s="7">
        <f t="shared" si="198"/>
        <v>1.7336244541484715</v>
      </c>
      <c r="M763" s="16">
        <f t="shared" si="199"/>
        <v>0.42317380352644834</v>
      </c>
      <c r="N763" s="16">
        <f t="shared" si="200"/>
        <v>0.57682619647355171</v>
      </c>
      <c r="O763" s="13">
        <f t="shared" si="201"/>
        <v>1.5805435216239043</v>
      </c>
      <c r="P763" s="13">
        <f t="shared" si="202"/>
        <v>0.5663936043710458</v>
      </c>
      <c r="Q763" t="s">
        <v>127</v>
      </c>
      <c r="R763" t="s">
        <v>138</v>
      </c>
      <c r="S763" t="s">
        <v>402</v>
      </c>
      <c r="U763" s="8" t="s">
        <v>425</v>
      </c>
      <c r="V763" t="s">
        <v>472</v>
      </c>
    </row>
    <row r="764" spans="1:23" x14ac:dyDescent="0.25">
      <c r="A764" s="9">
        <v>0.29976097440113092</v>
      </c>
      <c r="B764" s="9">
        <v>0.70002474153668492</v>
      </c>
      <c r="C764" s="14">
        <f t="shared" si="195"/>
        <v>3.3359912910538871</v>
      </c>
      <c r="D764" s="15">
        <f t="shared" si="196"/>
        <v>1.4285209374240309</v>
      </c>
      <c r="E764" s="45">
        <v>3.1592520954223158E-2</v>
      </c>
      <c r="F764" s="7">
        <f t="shared" si="181"/>
        <v>1.0315925209542232</v>
      </c>
      <c r="G764" s="7">
        <f t="shared" si="193"/>
        <v>3.2338265577653615</v>
      </c>
      <c r="H764" s="7">
        <f t="shared" si="194"/>
        <v>1.3847724837154198</v>
      </c>
      <c r="I764">
        <v>2.35</v>
      </c>
      <c r="J764">
        <v>1.65</v>
      </c>
      <c r="K764" s="7">
        <f t="shared" si="197"/>
        <v>2.4242424242424243</v>
      </c>
      <c r="L764" s="7">
        <f t="shared" si="198"/>
        <v>1.7021276595744681</v>
      </c>
      <c r="M764" s="16">
        <f t="shared" si="199"/>
        <v>0.41249999999999998</v>
      </c>
      <c r="N764" s="16">
        <f t="shared" si="200"/>
        <v>0.58750000000000002</v>
      </c>
      <c r="O764" s="13">
        <f t="shared" si="201"/>
        <v>0.72669327127546901</v>
      </c>
      <c r="P764" s="13">
        <f t="shared" si="202"/>
        <v>1.1915314749560595</v>
      </c>
      <c r="Q764" t="s">
        <v>131</v>
      </c>
      <c r="R764" t="s">
        <v>136</v>
      </c>
      <c r="S764" t="s">
        <v>402</v>
      </c>
      <c r="U764" s="8" t="s">
        <v>421</v>
      </c>
      <c r="V764" t="s">
        <v>472</v>
      </c>
    </row>
    <row r="765" spans="1:23" x14ac:dyDescent="0.25">
      <c r="A765" s="9">
        <v>0.44695665931247425</v>
      </c>
      <c r="B765" s="9">
        <v>0.55075018554578115</v>
      </c>
      <c r="C765" s="14">
        <f t="shared" si="195"/>
        <v>2.2373533969451045</v>
      </c>
      <c r="D765" s="15">
        <f t="shared" si="196"/>
        <v>1.8157052439465313</v>
      </c>
      <c r="E765" s="45">
        <v>3.3884036620014824E-2</v>
      </c>
      <c r="F765" s="7">
        <f t="shared" si="181"/>
        <v>1.0338840366200148</v>
      </c>
      <c r="G765" s="7">
        <f t="shared" si="193"/>
        <v>2.1640274128416617</v>
      </c>
      <c r="H765" s="7">
        <f t="shared" si="194"/>
        <v>1.7561981611423803</v>
      </c>
      <c r="I765">
        <v>2.21</v>
      </c>
      <c r="J765">
        <v>1.72</v>
      </c>
      <c r="K765" s="7">
        <f t="shared" si="197"/>
        <v>2.2848837209302326</v>
      </c>
      <c r="L765" s="7">
        <f t="shared" si="198"/>
        <v>1.7782805429864255</v>
      </c>
      <c r="M765" s="16">
        <f t="shared" si="199"/>
        <v>0.43765903307888038</v>
      </c>
      <c r="N765" s="16">
        <f t="shared" si="200"/>
        <v>0.56234096692111957</v>
      </c>
      <c r="O765" s="13">
        <f t="shared" si="201"/>
        <v>1.0212439948244325</v>
      </c>
      <c r="P765" s="13">
        <f t="shared" si="202"/>
        <v>0.97938833900222633</v>
      </c>
      <c r="Q765" t="s">
        <v>128</v>
      </c>
      <c r="R765" t="s">
        <v>126</v>
      </c>
      <c r="S765" t="s">
        <v>402</v>
      </c>
      <c r="U765" s="8" t="s">
        <v>32</v>
      </c>
      <c r="V765" t="s">
        <v>472</v>
      </c>
    </row>
    <row r="766" spans="1:23" x14ac:dyDescent="0.25">
      <c r="A766" s="9">
        <v>0.34916281280707656</v>
      </c>
      <c r="B766" s="9">
        <v>0.6494966610808558</v>
      </c>
      <c r="C766" s="14">
        <f t="shared" si="195"/>
        <v>2.8639934246163019</v>
      </c>
      <c r="D766" s="15">
        <f t="shared" si="196"/>
        <v>1.5396537964273076</v>
      </c>
      <c r="E766" s="45">
        <v>3.5940803382663811E-2</v>
      </c>
      <c r="F766" s="7">
        <f t="shared" si="181"/>
        <v>1.0359408033826638</v>
      </c>
      <c r="G766" s="7">
        <f t="shared" si="193"/>
        <v>2.7646303874357363</v>
      </c>
      <c r="H766" s="7">
        <f t="shared" si="194"/>
        <v>1.4862372361430949</v>
      </c>
      <c r="I766">
        <v>1.72</v>
      </c>
      <c r="J766">
        <v>2.2000000000000002</v>
      </c>
      <c r="K766" s="7">
        <f t="shared" si="197"/>
        <v>1.7818181818181817</v>
      </c>
      <c r="L766" s="7">
        <f t="shared" si="198"/>
        <v>2.2790697674418605</v>
      </c>
      <c r="M766" s="16">
        <f t="shared" si="199"/>
        <v>0.56122448979591844</v>
      </c>
      <c r="N766" s="16">
        <f t="shared" si="200"/>
        <v>0.43877551020408162</v>
      </c>
      <c r="O766" s="13">
        <f t="shared" si="201"/>
        <v>0.62214464827442739</v>
      </c>
      <c r="P766" s="13">
        <f t="shared" si="202"/>
        <v>1.480248204323811</v>
      </c>
      <c r="Q766" t="s">
        <v>119</v>
      </c>
      <c r="R766" t="s">
        <v>135</v>
      </c>
      <c r="S766" t="s">
        <v>402</v>
      </c>
      <c r="U766" s="8" t="s">
        <v>423</v>
      </c>
      <c r="V766" t="s">
        <v>472</v>
      </c>
    </row>
    <row r="767" spans="1:23" x14ac:dyDescent="0.25">
      <c r="A767" s="9">
        <v>0.33244782758716607</v>
      </c>
      <c r="B767" s="9">
        <v>0.6673121408057302</v>
      </c>
      <c r="C767" s="14">
        <f t="shared" si="195"/>
        <v>3.0079907793586207</v>
      </c>
      <c r="D767" s="15">
        <f t="shared" si="196"/>
        <v>1.498549087976391</v>
      </c>
      <c r="E767" s="45">
        <v>3.5940803382663811E-2</v>
      </c>
      <c r="F767" s="7">
        <f t="shared" si="181"/>
        <v>1.0359408033826638</v>
      </c>
      <c r="G767" s="7">
        <f t="shared" si="193"/>
        <v>2.9036319155849544</v>
      </c>
      <c r="H767" s="7">
        <f t="shared" si="194"/>
        <v>1.4465586094139449</v>
      </c>
      <c r="I767">
        <v>2.2000000000000002</v>
      </c>
      <c r="J767">
        <v>1.72</v>
      </c>
      <c r="K767" s="7">
        <f t="shared" si="197"/>
        <v>2.2790697674418605</v>
      </c>
      <c r="L767" s="7">
        <f t="shared" si="198"/>
        <v>1.7818181818181817</v>
      </c>
      <c r="M767" s="16">
        <f t="shared" si="199"/>
        <v>0.43877551020408162</v>
      </c>
      <c r="N767" s="16">
        <f t="shared" si="200"/>
        <v>0.56122448979591844</v>
      </c>
      <c r="O767" s="13">
        <f t="shared" si="201"/>
        <v>0.75767179310563426</v>
      </c>
      <c r="P767" s="13">
        <f t="shared" si="202"/>
        <v>1.1890289054356646</v>
      </c>
      <c r="Q767" t="s">
        <v>133</v>
      </c>
      <c r="R767" t="s">
        <v>123</v>
      </c>
      <c r="S767" t="s">
        <v>402</v>
      </c>
      <c r="U767" s="8" t="s">
        <v>421</v>
      </c>
      <c r="V767" t="s">
        <v>472</v>
      </c>
    </row>
    <row r="768" spans="1:23" x14ac:dyDescent="0.25">
      <c r="A768" s="9">
        <v>0.26313009117778463</v>
      </c>
      <c r="B768" s="9">
        <v>0.73673537771818132</v>
      </c>
      <c r="C768" s="14">
        <f t="shared" si="195"/>
        <v>3.8004015258154076</v>
      </c>
      <c r="D768" s="15">
        <f t="shared" si="196"/>
        <v>1.3573394603326945</v>
      </c>
      <c r="E768" s="45">
        <v>2.9100529100529293E-2</v>
      </c>
      <c r="F768" s="7">
        <f t="shared" si="181"/>
        <v>1.0291005291005293</v>
      </c>
      <c r="G768" s="7">
        <f t="shared" si="193"/>
        <v>3.6929351587615007</v>
      </c>
      <c r="H768" s="7">
        <f t="shared" si="194"/>
        <v>1.3189571105546489</v>
      </c>
      <c r="I768">
        <v>2</v>
      </c>
      <c r="J768">
        <v>1.89</v>
      </c>
      <c r="K768" s="7">
        <f t="shared" si="197"/>
        <v>2.0582010582010586</v>
      </c>
      <c r="L768" s="7">
        <f t="shared" si="198"/>
        <v>1.9450000000000003</v>
      </c>
      <c r="M768" s="16">
        <f t="shared" si="199"/>
        <v>0.48586118251928012</v>
      </c>
      <c r="N768" s="16">
        <f t="shared" si="200"/>
        <v>0.51413881748071977</v>
      </c>
      <c r="O768" s="13">
        <f t="shared" si="201"/>
        <v>0.54157463210665735</v>
      </c>
      <c r="P768" s="13">
        <f t="shared" si="202"/>
        <v>1.4329503096618628</v>
      </c>
      <c r="Q768" t="s">
        <v>38</v>
      </c>
      <c r="R768" t="s">
        <v>65</v>
      </c>
      <c r="S768" t="s">
        <v>402</v>
      </c>
      <c r="U768" s="8" t="s">
        <v>421</v>
      </c>
      <c r="V768" t="s">
        <v>472</v>
      </c>
    </row>
    <row r="769" spans="1:22" x14ac:dyDescent="0.25">
      <c r="A769" s="9">
        <v>0.47084247752588809</v>
      </c>
      <c r="B769" s="9">
        <v>0.52810589761713655</v>
      </c>
      <c r="C769" s="14">
        <f t="shared" si="195"/>
        <v>2.1238525573449722</v>
      </c>
      <c r="D769" s="15">
        <f t="shared" si="196"/>
        <v>1.8935596146759466</v>
      </c>
      <c r="E769" s="45">
        <v>3.4726428427215739E-2</v>
      </c>
      <c r="F769" s="7">
        <f t="shared" si="181"/>
        <v>1.0347264284272157</v>
      </c>
      <c r="G769" s="7">
        <f t="shared" si="193"/>
        <v>2.0525739934691996</v>
      </c>
      <c r="H769" s="7">
        <f t="shared" si="194"/>
        <v>1.8300099066321882</v>
      </c>
      <c r="I769">
        <v>2.54</v>
      </c>
      <c r="J769">
        <v>1.56</v>
      </c>
      <c r="K769" s="7">
        <f t="shared" si="197"/>
        <v>2.6282051282051282</v>
      </c>
      <c r="L769" s="7">
        <f t="shared" si="198"/>
        <v>1.6141732283464567</v>
      </c>
      <c r="M769" s="16">
        <f t="shared" si="199"/>
        <v>0.38048780487804879</v>
      </c>
      <c r="N769" s="16">
        <f t="shared" si="200"/>
        <v>0.61951219512195121</v>
      </c>
      <c r="O769" s="13">
        <f t="shared" si="201"/>
        <v>1.2374706140103469</v>
      </c>
      <c r="P769" s="13">
        <f t="shared" si="202"/>
        <v>0.85245440166545661</v>
      </c>
      <c r="Q769" t="s">
        <v>64</v>
      </c>
      <c r="R769" t="s">
        <v>120</v>
      </c>
      <c r="S769" t="s">
        <v>402</v>
      </c>
      <c r="U769" s="8" t="s">
        <v>32</v>
      </c>
      <c r="V769" t="s">
        <v>472</v>
      </c>
    </row>
    <row r="770" spans="1:22" x14ac:dyDescent="0.25">
      <c r="A770" s="9">
        <v>7.3798114818346347E-2</v>
      </c>
      <c r="B770" s="9">
        <v>0.92619956389310309</v>
      </c>
      <c r="C770" s="14">
        <f t="shared" si="195"/>
        <v>13.55048164118412</v>
      </c>
      <c r="D770" s="15">
        <f t="shared" si="196"/>
        <v>1.0796809229716011</v>
      </c>
      <c r="E770" s="45">
        <v>3.2151769922225348E-2</v>
      </c>
      <c r="F770" s="7">
        <f t="shared" ref="F770:F833" si="203">(E770/100%) + 1</f>
        <v>1.0321517699222253</v>
      </c>
      <c r="G770" s="7">
        <f t="shared" si="193"/>
        <v>13.128380957196997</v>
      </c>
      <c r="H770" s="7">
        <f t="shared" si="194"/>
        <v>1.0460486087748095</v>
      </c>
      <c r="I770">
        <v>2.77</v>
      </c>
      <c r="J770">
        <v>1.49</v>
      </c>
      <c r="K770" s="7">
        <f t="shared" si="197"/>
        <v>2.8590604026845643</v>
      </c>
      <c r="L770" s="7">
        <f t="shared" si="198"/>
        <v>1.5379061371841158</v>
      </c>
      <c r="M770" s="16">
        <f t="shared" si="199"/>
        <v>0.34976525821596238</v>
      </c>
      <c r="N770" s="16">
        <f t="shared" si="200"/>
        <v>0.6502347417840374</v>
      </c>
      <c r="O770" s="13">
        <f t="shared" si="201"/>
        <v>0.21099326786990302</v>
      </c>
      <c r="P770" s="13">
        <f t="shared" si="202"/>
        <v>1.4244079935684548</v>
      </c>
      <c r="Q770" t="s">
        <v>137</v>
      </c>
      <c r="R770" t="s">
        <v>121</v>
      </c>
      <c r="S770" t="s">
        <v>402</v>
      </c>
      <c r="U770" s="8" t="s">
        <v>424</v>
      </c>
      <c r="V770" t="s">
        <v>472</v>
      </c>
    </row>
    <row r="771" spans="1:22" x14ac:dyDescent="0.25">
      <c r="A771" s="9">
        <v>0.21531445895776263</v>
      </c>
      <c r="B771" s="9">
        <v>0.78456174055136785</v>
      </c>
      <c r="C771" s="14">
        <f t="shared" si="195"/>
        <v>4.6443699361414739</v>
      </c>
      <c r="D771" s="15">
        <f t="shared" si="196"/>
        <v>1.2745969479689747</v>
      </c>
      <c r="E771" s="45">
        <v>3.383458646616555E-2</v>
      </c>
      <c r="F771" s="7">
        <f t="shared" si="203"/>
        <v>1.0338345864661656</v>
      </c>
      <c r="G771" s="7">
        <f t="shared" si="193"/>
        <v>4.4923723745950248</v>
      </c>
      <c r="H771" s="7">
        <f t="shared" si="194"/>
        <v>1.2328828660354445</v>
      </c>
      <c r="I771">
        <v>2.66</v>
      </c>
      <c r="J771">
        <v>1.52</v>
      </c>
      <c r="K771" s="7">
        <f t="shared" si="197"/>
        <v>2.7500000000000004</v>
      </c>
      <c r="L771" s="7">
        <f t="shared" si="198"/>
        <v>1.5714285714285716</v>
      </c>
      <c r="M771" s="16">
        <f t="shared" si="199"/>
        <v>0.36363636363636359</v>
      </c>
      <c r="N771" s="16">
        <f t="shared" si="200"/>
        <v>0.63636363636363624</v>
      </c>
      <c r="O771" s="13">
        <f t="shared" si="201"/>
        <v>0.59211476213384739</v>
      </c>
      <c r="P771" s="13">
        <f t="shared" si="202"/>
        <v>1.2328827351521496</v>
      </c>
      <c r="Q771" t="s">
        <v>132</v>
      </c>
      <c r="R771" t="s">
        <v>124</v>
      </c>
      <c r="S771" t="s">
        <v>402</v>
      </c>
      <c r="U771" s="8" t="s">
        <v>421</v>
      </c>
      <c r="V771" t="s">
        <v>472</v>
      </c>
    </row>
    <row r="772" spans="1:22" x14ac:dyDescent="0.25">
      <c r="A772" s="9">
        <v>0.42473194488817606</v>
      </c>
      <c r="B772" s="9">
        <v>0.57458291540970752</v>
      </c>
      <c r="C772" s="14">
        <f t="shared" si="195"/>
        <v>2.3544261552148642</v>
      </c>
      <c r="D772" s="15">
        <f t="shared" si="196"/>
        <v>1.7403928539833942</v>
      </c>
      <c r="E772" s="45">
        <v>3.9529106814990778E-2</v>
      </c>
      <c r="F772" s="7">
        <f t="shared" si="203"/>
        <v>1.0395291068149908</v>
      </c>
      <c r="G772" s="7">
        <f t="shared" si="193"/>
        <v>2.2648968073905902</v>
      </c>
      <c r="H772" s="7">
        <f t="shared" si="194"/>
        <v>1.6742127205228308</v>
      </c>
      <c r="I772">
        <v>1.88</v>
      </c>
      <c r="J772">
        <v>1.97</v>
      </c>
      <c r="K772" s="7">
        <f t="shared" si="197"/>
        <v>1.9543147208121825</v>
      </c>
      <c r="L772" s="7">
        <f t="shared" si="198"/>
        <v>2.0478723404255317</v>
      </c>
      <c r="M772" s="16">
        <f t="shared" si="199"/>
        <v>0.51168831168831175</v>
      </c>
      <c r="N772" s="16">
        <f t="shared" si="200"/>
        <v>0.48831168831168836</v>
      </c>
      <c r="O772" s="13">
        <f t="shared" si="201"/>
        <v>0.83005989229415111</v>
      </c>
      <c r="P772" s="13">
        <f t="shared" si="202"/>
        <v>1.1766724597486031</v>
      </c>
      <c r="Q772" t="s">
        <v>140</v>
      </c>
      <c r="R772" t="s">
        <v>143</v>
      </c>
      <c r="S772" t="s">
        <v>10</v>
      </c>
      <c r="U772" s="8" t="s">
        <v>421</v>
      </c>
      <c r="V772" t="s">
        <v>472</v>
      </c>
    </row>
    <row r="773" spans="1:22" x14ac:dyDescent="0.25">
      <c r="A773" s="9">
        <v>0.1673131015368482</v>
      </c>
      <c r="B773" s="9">
        <v>0.83261948706374278</v>
      </c>
      <c r="C773" s="14">
        <f t="shared" si="195"/>
        <v>5.9768182575933242</v>
      </c>
      <c r="D773" s="15">
        <f t="shared" si="196"/>
        <v>1.2010288199313344</v>
      </c>
      <c r="E773" s="45">
        <v>4.2741828768029677E-2</v>
      </c>
      <c r="F773" s="7">
        <f t="shared" si="203"/>
        <v>1.0427418287680297</v>
      </c>
      <c r="G773" s="7">
        <f t="shared" si="193"/>
        <v>5.7318293873899426</v>
      </c>
      <c r="H773" s="7">
        <f t="shared" si="194"/>
        <v>1.1517988315001388</v>
      </c>
      <c r="I773">
        <v>2.29</v>
      </c>
      <c r="J773">
        <v>1.65</v>
      </c>
      <c r="K773" s="7">
        <f t="shared" si="197"/>
        <v>2.3878787878787882</v>
      </c>
      <c r="L773" s="7">
        <f t="shared" si="198"/>
        <v>1.7205240174672489</v>
      </c>
      <c r="M773" s="16">
        <f t="shared" si="199"/>
        <v>0.41878172588832485</v>
      </c>
      <c r="N773" s="16">
        <f t="shared" si="200"/>
        <v>0.58121827411167515</v>
      </c>
      <c r="O773" s="13">
        <f t="shared" si="201"/>
        <v>0.39952340609404968</v>
      </c>
      <c r="P773" s="13">
        <f t="shared" si="202"/>
        <v>1.4325418249044308</v>
      </c>
      <c r="Q773" t="s">
        <v>21</v>
      </c>
      <c r="R773" t="s">
        <v>157</v>
      </c>
      <c r="S773" t="s">
        <v>10</v>
      </c>
      <c r="U773" s="8" t="s">
        <v>424</v>
      </c>
      <c r="V773" t="s">
        <v>472</v>
      </c>
    </row>
    <row r="774" spans="1:22" x14ac:dyDescent="0.25">
      <c r="A774" s="9">
        <v>0.6074689022748273</v>
      </c>
      <c r="B774" s="9">
        <v>0.37592447235251869</v>
      </c>
      <c r="C774" s="14">
        <f t="shared" si="195"/>
        <v>1.646174802126062</v>
      </c>
      <c r="D774" s="15">
        <f t="shared" si="196"/>
        <v>2.6601088078731463</v>
      </c>
      <c r="E774" s="45">
        <v>4.4372294372294396E-2</v>
      </c>
      <c r="F774" s="7">
        <f t="shared" si="203"/>
        <v>1.0443722943722944</v>
      </c>
      <c r="G774" s="7">
        <f t="shared" si="193"/>
        <v>1.576233696543504</v>
      </c>
      <c r="H774" s="7">
        <f t="shared" si="194"/>
        <v>2.547088640906515</v>
      </c>
      <c r="I774">
        <v>2.1</v>
      </c>
      <c r="J774">
        <v>1.76</v>
      </c>
      <c r="K774" s="7">
        <f t="shared" si="197"/>
        <v>2.1931818181818183</v>
      </c>
      <c r="L774" s="7">
        <f t="shared" si="198"/>
        <v>1.8380952380952382</v>
      </c>
      <c r="M774" s="16">
        <f t="shared" si="199"/>
        <v>0.45595854922279788</v>
      </c>
      <c r="N774" s="16">
        <f t="shared" si="200"/>
        <v>0.54404145077720201</v>
      </c>
      <c r="O774" s="13">
        <f t="shared" si="201"/>
        <v>1.3322897515800192</v>
      </c>
      <c r="P774" s="13">
        <f t="shared" si="202"/>
        <v>0.69098498251462959</v>
      </c>
      <c r="Q774" t="s">
        <v>459</v>
      </c>
      <c r="R774" t="s">
        <v>139</v>
      </c>
      <c r="S774" t="s">
        <v>10</v>
      </c>
      <c r="U774" s="8" t="s">
        <v>429</v>
      </c>
      <c r="V774" t="s">
        <v>472</v>
      </c>
    </row>
    <row r="775" spans="1:22" x14ac:dyDescent="0.25">
      <c r="A775" s="9">
        <v>0.57950866723315853</v>
      </c>
      <c r="B775" s="9">
        <v>0.41839647997547985</v>
      </c>
      <c r="C775" s="14">
        <f t="shared" si="195"/>
        <v>1.7255997305000819</v>
      </c>
      <c r="D775" s="15">
        <f t="shared" si="196"/>
        <v>2.3900774692430611</v>
      </c>
      <c r="E775" s="45">
        <v>4.4372294372294396E-2</v>
      </c>
      <c r="F775" s="7">
        <f t="shared" si="203"/>
        <v>1.0443722943722944</v>
      </c>
      <c r="G775" s="7">
        <f t="shared" si="193"/>
        <v>1.6522840942819437</v>
      </c>
      <c r="H775" s="7">
        <f t="shared" si="194"/>
        <v>2.2885301363529411</v>
      </c>
      <c r="I775">
        <v>2.1</v>
      </c>
      <c r="J775">
        <v>1.76</v>
      </c>
      <c r="K775" s="7">
        <f t="shared" si="197"/>
        <v>2.1931818181818183</v>
      </c>
      <c r="L775" s="7">
        <f t="shared" si="198"/>
        <v>1.8380952380952382</v>
      </c>
      <c r="M775" s="16">
        <f t="shared" si="199"/>
        <v>0.45595854922279788</v>
      </c>
      <c r="N775" s="16">
        <f t="shared" si="200"/>
        <v>0.54404145077720201</v>
      </c>
      <c r="O775" s="13">
        <f t="shared" si="201"/>
        <v>1.270967872454541</v>
      </c>
      <c r="P775" s="13">
        <f t="shared" si="202"/>
        <v>0.76905257747873923</v>
      </c>
      <c r="Q775" t="s">
        <v>151</v>
      </c>
      <c r="R775" t="s">
        <v>148</v>
      </c>
      <c r="S775" t="s">
        <v>10</v>
      </c>
      <c r="U775" s="8" t="s">
        <v>32</v>
      </c>
      <c r="V775" t="s">
        <v>472</v>
      </c>
    </row>
    <row r="776" spans="1:22" x14ac:dyDescent="0.25">
      <c r="A776" s="9">
        <v>0.21013283305261932</v>
      </c>
      <c r="B776" s="9">
        <v>0.78980647153474237</v>
      </c>
      <c r="C776" s="14">
        <f t="shared" si="195"/>
        <v>4.758894578600148</v>
      </c>
      <c r="D776" s="15">
        <f t="shared" si="196"/>
        <v>1.2661329528698493</v>
      </c>
      <c r="E776" s="45">
        <v>4.5624814724984475E-2</v>
      </c>
      <c r="F776" s="7">
        <f t="shared" si="203"/>
        <v>1.0456248147249845</v>
      </c>
      <c r="G776" s="7">
        <f t="shared" si="193"/>
        <v>4.5512448744359713</v>
      </c>
      <c r="H776" s="7">
        <f t="shared" si="194"/>
        <v>1.2108864814984923</v>
      </c>
      <c r="I776">
        <v>2.17</v>
      </c>
      <c r="J776">
        <v>1.71</v>
      </c>
      <c r="K776" s="7">
        <f t="shared" si="197"/>
        <v>2.269005847953216</v>
      </c>
      <c r="L776" s="7">
        <f t="shared" si="198"/>
        <v>1.7880184331797233</v>
      </c>
      <c r="M776" s="16">
        <f t="shared" si="199"/>
        <v>0.44072164948453613</v>
      </c>
      <c r="N776" s="16">
        <f t="shared" si="200"/>
        <v>0.55927835051546393</v>
      </c>
      <c r="O776" s="13">
        <f t="shared" si="201"/>
        <v>0.47679262704337011</v>
      </c>
      <c r="P776" s="13">
        <f t="shared" si="202"/>
        <v>1.412188529748756</v>
      </c>
      <c r="Q776" t="s">
        <v>155</v>
      </c>
      <c r="R776" t="s">
        <v>20</v>
      </c>
      <c r="S776" t="s">
        <v>10</v>
      </c>
      <c r="U776" s="8" t="s">
        <v>421</v>
      </c>
      <c r="V776" t="s">
        <v>472</v>
      </c>
    </row>
    <row r="777" spans="1:22" x14ac:dyDescent="0.25">
      <c r="A777" s="9">
        <v>0.49824423714165417</v>
      </c>
      <c r="B777" s="9">
        <v>0.5007854272949267</v>
      </c>
      <c r="C777" s="14">
        <f t="shared" si="195"/>
        <v>2.0070477999642038</v>
      </c>
      <c r="D777" s="15">
        <f t="shared" si="196"/>
        <v>1.9968632182483053</v>
      </c>
      <c r="E777" s="45">
        <v>3.9304610733182255E-2</v>
      </c>
      <c r="F777" s="7">
        <f t="shared" si="203"/>
        <v>1.0393046107331823</v>
      </c>
      <c r="G777" s="7">
        <f t="shared" si="193"/>
        <v>1.9311449013473756</v>
      </c>
      <c r="H777" s="7">
        <f t="shared" si="194"/>
        <v>1.921345481994551</v>
      </c>
      <c r="I777">
        <v>1.96</v>
      </c>
      <c r="J777">
        <v>1.89</v>
      </c>
      <c r="K777" s="7">
        <f t="shared" si="197"/>
        <v>2.0370370370370372</v>
      </c>
      <c r="L777" s="7">
        <f t="shared" si="198"/>
        <v>1.9642857142857144</v>
      </c>
      <c r="M777" s="16">
        <f t="shared" si="199"/>
        <v>0.49090909090909085</v>
      </c>
      <c r="N777" s="16">
        <f t="shared" si="200"/>
        <v>0.50909090909090904</v>
      </c>
      <c r="O777" s="13">
        <f t="shared" si="201"/>
        <v>1.0149419645478142</v>
      </c>
      <c r="P777" s="13">
        <f t="shared" si="202"/>
        <v>0.98368566075789177</v>
      </c>
      <c r="Q777" t="s">
        <v>147</v>
      </c>
      <c r="R777" t="s">
        <v>154</v>
      </c>
      <c r="S777" t="s">
        <v>10</v>
      </c>
      <c r="U777" s="8" t="s">
        <v>421</v>
      </c>
      <c r="V777" t="s">
        <v>472</v>
      </c>
    </row>
    <row r="778" spans="1:22" x14ac:dyDescent="0.25">
      <c r="A778" s="9">
        <v>0.51109716485991474</v>
      </c>
      <c r="B778" s="9">
        <v>0.4850814822066507</v>
      </c>
      <c r="C778" s="14">
        <f t="shared" si="195"/>
        <v>1.9565751265203895</v>
      </c>
      <c r="D778" s="15">
        <f t="shared" si="196"/>
        <v>2.0615093271566849</v>
      </c>
      <c r="E778" s="45">
        <v>3.80529783514858E-2</v>
      </c>
      <c r="F778" s="7">
        <f t="shared" si="203"/>
        <v>1.0380529783514858</v>
      </c>
      <c r="G778" s="7">
        <f t="shared" si="193"/>
        <v>1.8848509347062352</v>
      </c>
      <c r="H778" s="7">
        <f t="shared" si="194"/>
        <v>1.9859384541534022</v>
      </c>
      <c r="I778">
        <v>2.0099999999999998</v>
      </c>
      <c r="J778">
        <v>1.85</v>
      </c>
      <c r="K778" s="7">
        <f t="shared" si="197"/>
        <v>2.086486486486486</v>
      </c>
      <c r="L778" s="7">
        <f t="shared" si="198"/>
        <v>1.9203980099502489</v>
      </c>
      <c r="M778" s="16">
        <f t="shared" si="199"/>
        <v>0.47927461139896382</v>
      </c>
      <c r="N778" s="16">
        <f t="shared" si="200"/>
        <v>0.52072538860103623</v>
      </c>
      <c r="O778" s="13">
        <f t="shared" si="201"/>
        <v>1.066397327761768</v>
      </c>
      <c r="P778" s="13">
        <f t="shared" si="202"/>
        <v>0.9315495130933692</v>
      </c>
      <c r="Q778" t="s">
        <v>142</v>
      </c>
      <c r="R778" t="s">
        <v>152</v>
      </c>
      <c r="S778" t="s">
        <v>10</v>
      </c>
      <c r="U778" s="8" t="s">
        <v>32</v>
      </c>
      <c r="V778" t="s">
        <v>472</v>
      </c>
    </row>
    <row r="779" spans="1:22" x14ac:dyDescent="0.25">
      <c r="A779" s="9">
        <v>0.60699502822726081</v>
      </c>
      <c r="B779" s="9">
        <v>0.37396224114724563</v>
      </c>
      <c r="C779" s="14">
        <f t="shared" si="195"/>
        <v>1.6474599518887607</v>
      </c>
      <c r="D779" s="15">
        <f t="shared" si="196"/>
        <v>2.6740667638855427</v>
      </c>
      <c r="E779" s="45">
        <v>4.3360433604336057E-2</v>
      </c>
      <c r="F779" s="7">
        <f t="shared" si="203"/>
        <v>1.0433604336043361</v>
      </c>
      <c r="G779" s="7">
        <f t="shared" si="193"/>
        <v>1.5789940837583187</v>
      </c>
      <c r="H779" s="7">
        <f t="shared" si="194"/>
        <v>2.5629367165552344</v>
      </c>
      <c r="I779">
        <v>1.8</v>
      </c>
      <c r="J779">
        <v>2.0499999999999998</v>
      </c>
      <c r="K779" s="7">
        <f t="shared" si="197"/>
        <v>1.878048780487805</v>
      </c>
      <c r="L779" s="7">
        <f t="shared" si="198"/>
        <v>2.1388888888888888</v>
      </c>
      <c r="M779" s="16">
        <f t="shared" si="199"/>
        <v>0.53246753246753242</v>
      </c>
      <c r="N779" s="16">
        <f t="shared" si="200"/>
        <v>0.46753246753246752</v>
      </c>
      <c r="O779" s="13">
        <f t="shared" si="201"/>
        <v>1.1399662725243678</v>
      </c>
      <c r="P779" s="13">
        <f t="shared" si="202"/>
        <v>0.79986368245383088</v>
      </c>
      <c r="Q779" t="s">
        <v>158</v>
      </c>
      <c r="R779" t="s">
        <v>141</v>
      </c>
      <c r="S779" t="s">
        <v>10</v>
      </c>
      <c r="U779" s="8" t="s">
        <v>428</v>
      </c>
      <c r="V779" t="s">
        <v>472</v>
      </c>
    </row>
    <row r="780" spans="1:22" x14ac:dyDescent="0.25">
      <c r="A780" s="9">
        <v>0.33650401477568892</v>
      </c>
      <c r="B780" s="9">
        <v>0.66316051168958612</v>
      </c>
      <c r="C780" s="14">
        <f t="shared" si="195"/>
        <v>2.97173274638816</v>
      </c>
      <c r="D780" s="15">
        <f t="shared" si="196"/>
        <v>1.5079305573430803</v>
      </c>
      <c r="E780" s="45">
        <v>3.7923081049187513E-2</v>
      </c>
      <c r="F780" s="7">
        <f t="shared" si="203"/>
        <v>1.0379230810491875</v>
      </c>
      <c r="G780" s="7">
        <f t="shared" si="193"/>
        <v>2.8631531571532021</v>
      </c>
      <c r="H780" s="7">
        <f t="shared" si="194"/>
        <v>1.4528345933099247</v>
      </c>
      <c r="I780">
        <v>2.06</v>
      </c>
      <c r="J780">
        <v>1.81</v>
      </c>
      <c r="K780" s="7">
        <f t="shared" si="197"/>
        <v>2.1381215469613264</v>
      </c>
      <c r="L780" s="7">
        <f t="shared" si="198"/>
        <v>1.8786407766990294</v>
      </c>
      <c r="M780" s="16">
        <f t="shared" si="199"/>
        <v>0.46770025839793272</v>
      </c>
      <c r="N780" s="16">
        <f t="shared" si="200"/>
        <v>0.53229974160206706</v>
      </c>
      <c r="O780" s="13">
        <f t="shared" si="201"/>
        <v>0.71948648463089304</v>
      </c>
      <c r="P780" s="13">
        <f t="shared" si="202"/>
        <v>1.2458403787566499</v>
      </c>
      <c r="Q780" t="s">
        <v>145</v>
      </c>
      <c r="R780" t="s">
        <v>450</v>
      </c>
      <c r="S780" t="s">
        <v>10</v>
      </c>
      <c r="U780" s="8" t="s">
        <v>421</v>
      </c>
      <c r="V780" t="s">
        <v>472</v>
      </c>
    </row>
    <row r="781" spans="1:22" x14ac:dyDescent="0.25">
      <c r="A781" s="9">
        <v>0.70740595138010964</v>
      </c>
      <c r="B781" s="9">
        <v>0.2859515731341743</v>
      </c>
      <c r="C781" s="14">
        <f t="shared" si="195"/>
        <v>1.4136154750310703</v>
      </c>
      <c r="D781" s="15">
        <f t="shared" si="196"/>
        <v>3.4970956411936913</v>
      </c>
      <c r="E781" s="45">
        <v>4.3510917967702012E-2</v>
      </c>
      <c r="F781" s="7">
        <f t="shared" si="203"/>
        <v>1.043510917967702</v>
      </c>
      <c r="G781" s="7">
        <f t="shared" si="193"/>
        <v>1.3546724338871015</v>
      </c>
      <c r="H781" s="7">
        <f t="shared" si="194"/>
        <v>3.351278439907929</v>
      </c>
      <c r="I781">
        <v>1.71</v>
      </c>
      <c r="J781">
        <v>2.1800000000000002</v>
      </c>
      <c r="K781" s="7">
        <f t="shared" si="197"/>
        <v>1.7844036697247705</v>
      </c>
      <c r="L781" s="7">
        <f t="shared" si="198"/>
        <v>2.2748538011695905</v>
      </c>
      <c r="M781" s="16">
        <f t="shared" si="199"/>
        <v>0.56041131105398467</v>
      </c>
      <c r="N781" s="16">
        <f t="shared" si="200"/>
        <v>0.43958868894601544</v>
      </c>
      <c r="O781" s="13">
        <f t="shared" si="201"/>
        <v>1.2622977756278102</v>
      </c>
      <c r="P781" s="13">
        <f t="shared" si="202"/>
        <v>0.65049802309470062</v>
      </c>
      <c r="Q781" t="s">
        <v>144</v>
      </c>
      <c r="R781" t="s">
        <v>156</v>
      </c>
      <c r="S781" t="s">
        <v>10</v>
      </c>
      <c r="U781" s="8" t="s">
        <v>425</v>
      </c>
      <c r="V781" t="s">
        <v>472</v>
      </c>
    </row>
    <row r="782" spans="1:22" x14ac:dyDescent="0.25">
      <c r="A782" s="9">
        <v>0.39009586562885168</v>
      </c>
      <c r="B782" s="9">
        <v>0.60956358328745908</v>
      </c>
      <c r="C782" s="14">
        <f t="shared" si="195"/>
        <v>2.563472438724661</v>
      </c>
      <c r="D782" s="15">
        <f t="shared" si="196"/>
        <v>1.6405179499189639</v>
      </c>
      <c r="E782" s="45">
        <v>3.6965398667526461E-2</v>
      </c>
      <c r="F782" s="7">
        <f t="shared" si="203"/>
        <v>1.0369653986675265</v>
      </c>
      <c r="G782" s="7">
        <f t="shared" si="193"/>
        <v>2.4720906232924031</v>
      </c>
      <c r="H782" s="7">
        <f t="shared" si="194"/>
        <v>1.5820373100462048</v>
      </c>
      <c r="I782">
        <v>1.98</v>
      </c>
      <c r="J782">
        <v>1.88</v>
      </c>
      <c r="K782" s="7">
        <f t="shared" si="197"/>
        <v>2.0531914893617023</v>
      </c>
      <c r="L782" s="7">
        <f t="shared" si="198"/>
        <v>1.9494949494949496</v>
      </c>
      <c r="M782" s="16">
        <f t="shared" si="199"/>
        <v>0.48704663212435229</v>
      </c>
      <c r="N782" s="16">
        <f t="shared" si="200"/>
        <v>0.5129533678756476</v>
      </c>
      <c r="O782" s="13">
        <f t="shared" si="201"/>
        <v>0.80094151134434455</v>
      </c>
      <c r="P782" s="13">
        <f t="shared" si="202"/>
        <v>1.1883411270149455</v>
      </c>
      <c r="Q782" t="s">
        <v>149</v>
      </c>
      <c r="R782" t="s">
        <v>146</v>
      </c>
      <c r="S782" t="s">
        <v>10</v>
      </c>
      <c r="U782" s="8" t="s">
        <v>421</v>
      </c>
      <c r="V782" t="s">
        <v>472</v>
      </c>
    </row>
    <row r="783" spans="1:22" x14ac:dyDescent="0.25">
      <c r="A783" s="9">
        <v>0.46619192281351124</v>
      </c>
      <c r="B783" s="9">
        <v>0.52522481741740301</v>
      </c>
      <c r="C783" s="14">
        <f t="shared" si="195"/>
        <v>2.1450393090573252</v>
      </c>
      <c r="D783" s="15">
        <f t="shared" si="196"/>
        <v>1.9039465897996342</v>
      </c>
      <c r="E783" s="45">
        <v>3.9304610733182255E-2</v>
      </c>
      <c r="F783" s="7">
        <f t="shared" si="203"/>
        <v>1.0393046107331823</v>
      </c>
      <c r="G783" s="7">
        <f t="shared" si="193"/>
        <v>2.0639178224602479</v>
      </c>
      <c r="H783" s="7">
        <f t="shared" si="194"/>
        <v>1.8319427914944841</v>
      </c>
      <c r="I783">
        <v>1.96</v>
      </c>
      <c r="J783">
        <v>1.89</v>
      </c>
      <c r="K783" s="7">
        <f t="shared" si="197"/>
        <v>2.0370370370370372</v>
      </c>
      <c r="L783" s="7">
        <f t="shared" si="198"/>
        <v>1.9642857142857144</v>
      </c>
      <c r="M783" s="16">
        <f t="shared" si="199"/>
        <v>0.49090909090909085</v>
      </c>
      <c r="N783" s="16">
        <f t="shared" si="200"/>
        <v>0.50909090909090904</v>
      </c>
      <c r="O783" s="13">
        <f t="shared" si="201"/>
        <v>0.94965021313863407</v>
      </c>
      <c r="P783" s="13">
        <f t="shared" si="202"/>
        <v>1.0316916056413274</v>
      </c>
      <c r="Q783" t="s">
        <v>153</v>
      </c>
      <c r="R783" t="s">
        <v>150</v>
      </c>
      <c r="S783" t="s">
        <v>10</v>
      </c>
      <c r="U783" s="8" t="s">
        <v>437</v>
      </c>
      <c r="V783" t="s">
        <v>472</v>
      </c>
    </row>
    <row r="784" spans="1:22" x14ac:dyDescent="0.25">
      <c r="A784" s="9">
        <v>0.65546691417269898</v>
      </c>
      <c r="B784" s="9">
        <v>0.31799153523692719</v>
      </c>
      <c r="C784" s="14">
        <f t="shared" si="195"/>
        <v>1.5256300178967162</v>
      </c>
      <c r="D784" s="15">
        <f t="shared" si="196"/>
        <v>3.1447377970452139</v>
      </c>
      <c r="E784" s="45">
        <v>3.7255427499329974E-2</v>
      </c>
      <c r="F784" s="7">
        <f t="shared" si="203"/>
        <v>1.03725542749933</v>
      </c>
      <c r="G784" s="7">
        <f t="shared" si="193"/>
        <v>1.4708334875381519</v>
      </c>
      <c r="H784" s="7">
        <f t="shared" si="194"/>
        <v>3.031787266350308</v>
      </c>
      <c r="I784">
        <v>1.82</v>
      </c>
      <c r="J784">
        <v>2.0499999999999998</v>
      </c>
      <c r="K784" s="7">
        <f t="shared" si="197"/>
        <v>1.8878048780487806</v>
      </c>
      <c r="L784" s="7">
        <f t="shared" si="198"/>
        <v>2.1263736263736264</v>
      </c>
      <c r="M784" s="16">
        <f t="shared" si="199"/>
        <v>0.52971576227390182</v>
      </c>
      <c r="N784" s="16">
        <f t="shared" si="200"/>
        <v>0.47028423772609818</v>
      </c>
      <c r="O784" s="13">
        <f t="shared" si="201"/>
        <v>1.2373936379748025</v>
      </c>
      <c r="P784" s="13">
        <f t="shared" si="202"/>
        <v>0.67616881393786166</v>
      </c>
      <c r="Q784" t="s">
        <v>160</v>
      </c>
      <c r="R784" t="s">
        <v>169</v>
      </c>
      <c r="S784" t="s">
        <v>408</v>
      </c>
      <c r="U784" s="8" t="s">
        <v>428</v>
      </c>
      <c r="V784" t="s">
        <v>472</v>
      </c>
    </row>
    <row r="785" spans="1:22" x14ac:dyDescent="0.25">
      <c r="A785" s="9">
        <v>0.59522373827777497</v>
      </c>
      <c r="B785" s="9">
        <v>0.40232344350356769</v>
      </c>
      <c r="C785" s="14">
        <f t="shared" si="195"/>
        <v>1.6800405220621877</v>
      </c>
      <c r="D785" s="15">
        <f t="shared" si="196"/>
        <v>2.4855623408162946</v>
      </c>
      <c r="E785" s="45">
        <v>3.9809863339275164E-2</v>
      </c>
      <c r="F785" s="7">
        <f t="shared" si="203"/>
        <v>1.0398098633392752</v>
      </c>
      <c r="G785" s="7">
        <f t="shared" si="193"/>
        <v>1.6157189706460924</v>
      </c>
      <c r="H785" s="7">
        <f t="shared" si="194"/>
        <v>2.3904008111964705</v>
      </c>
      <c r="I785">
        <v>1.98</v>
      </c>
      <c r="J785">
        <v>1.87</v>
      </c>
      <c r="K785" s="7">
        <f t="shared" si="197"/>
        <v>2.0588235294117649</v>
      </c>
      <c r="L785" s="7">
        <f t="shared" si="198"/>
        <v>1.9444444444444446</v>
      </c>
      <c r="M785" s="16">
        <f t="shared" si="199"/>
        <v>0.48571428571428565</v>
      </c>
      <c r="N785" s="16">
        <f t="shared" si="200"/>
        <v>0.51428571428571423</v>
      </c>
      <c r="O785" s="13">
        <f t="shared" si="201"/>
        <v>1.2254606376307131</v>
      </c>
      <c r="P785" s="13">
        <f t="shared" si="202"/>
        <v>0.78229558459027071</v>
      </c>
      <c r="Q785" t="s">
        <v>164</v>
      </c>
      <c r="R785" t="s">
        <v>173</v>
      </c>
      <c r="S785" t="s">
        <v>408</v>
      </c>
      <c r="U785" s="8" t="s">
        <v>32</v>
      </c>
      <c r="V785" t="s">
        <v>472</v>
      </c>
    </row>
    <row r="786" spans="1:22" x14ac:dyDescent="0.25">
      <c r="A786" s="9">
        <v>0.43724164584433811</v>
      </c>
      <c r="B786" s="9">
        <v>0.5614605990628373</v>
      </c>
      <c r="C786" s="14">
        <f t="shared" si="195"/>
        <v>2.2870648519057326</v>
      </c>
      <c r="D786" s="15">
        <f t="shared" si="196"/>
        <v>1.7810688793998213</v>
      </c>
      <c r="E786" s="45">
        <v>4.3668588511637907E-2</v>
      </c>
      <c r="F786" s="7">
        <f t="shared" si="203"/>
        <v>1.0436685885116379</v>
      </c>
      <c r="G786" s="7">
        <f t="shared" si="193"/>
        <v>2.191370782910393</v>
      </c>
      <c r="H786" s="7">
        <f t="shared" si="194"/>
        <v>1.7065464065942431</v>
      </c>
      <c r="I786">
        <v>2.23</v>
      </c>
      <c r="J786">
        <v>1.68</v>
      </c>
      <c r="K786" s="7">
        <f t="shared" si="197"/>
        <v>2.3273809523809526</v>
      </c>
      <c r="L786" s="7">
        <f t="shared" si="198"/>
        <v>1.7533632286995515</v>
      </c>
      <c r="M786" s="16">
        <f t="shared" si="199"/>
        <v>0.42966751918158563</v>
      </c>
      <c r="N786" s="16">
        <f t="shared" si="200"/>
        <v>0.57033248081841437</v>
      </c>
      <c r="O786" s="13">
        <f t="shared" si="201"/>
        <v>1.0176278781258108</v>
      </c>
      <c r="P786" s="13">
        <f t="shared" si="202"/>
        <v>0.98444436876040087</v>
      </c>
      <c r="Q786" t="s">
        <v>168</v>
      </c>
      <c r="R786" t="s">
        <v>163</v>
      </c>
      <c r="S786" t="s">
        <v>408</v>
      </c>
      <c r="U786" s="8" t="s">
        <v>32</v>
      </c>
      <c r="V786" t="s">
        <v>472</v>
      </c>
    </row>
    <row r="787" spans="1:22" x14ac:dyDescent="0.25">
      <c r="A787" s="9">
        <v>0.46425036131170166</v>
      </c>
      <c r="B787" s="9">
        <v>0.53203395472588599</v>
      </c>
      <c r="C787" s="14">
        <f t="shared" si="195"/>
        <v>2.15401017066434</v>
      </c>
      <c r="D787" s="15">
        <f t="shared" si="196"/>
        <v>1.8795792845876143</v>
      </c>
      <c r="E787" s="45">
        <v>3.7255427499329974E-2</v>
      </c>
      <c r="F787" s="7">
        <f t="shared" si="203"/>
        <v>1.03725542749933</v>
      </c>
      <c r="G787" s="7">
        <f t="shared" si="193"/>
        <v>2.0766439138885406</v>
      </c>
      <c r="H787" s="7">
        <f t="shared" si="194"/>
        <v>1.8120698477510049</v>
      </c>
      <c r="I787">
        <v>2.0499999999999998</v>
      </c>
      <c r="J787">
        <v>1.82</v>
      </c>
      <c r="K787" s="7">
        <f t="shared" si="197"/>
        <v>2.1263736263736264</v>
      </c>
      <c r="L787" s="7">
        <f t="shared" si="198"/>
        <v>1.8878048780487806</v>
      </c>
      <c r="M787" s="16">
        <f t="shared" si="199"/>
        <v>0.47028423772609818</v>
      </c>
      <c r="N787" s="16">
        <f t="shared" si="200"/>
        <v>0.52971576227390182</v>
      </c>
      <c r="O787" s="13">
        <f t="shared" si="201"/>
        <v>0.98716972432762928</v>
      </c>
      <c r="P787" s="13">
        <f t="shared" si="202"/>
        <v>1.0043762950191117</v>
      </c>
      <c r="Q787" t="s">
        <v>166</v>
      </c>
      <c r="R787" t="s">
        <v>66</v>
      </c>
      <c r="S787" t="s">
        <v>408</v>
      </c>
      <c r="U787" s="8" t="s">
        <v>32</v>
      </c>
      <c r="V787" t="s">
        <v>472</v>
      </c>
    </row>
    <row r="788" spans="1:22" x14ac:dyDescent="0.25">
      <c r="A788" s="9">
        <v>0.53654787051415065</v>
      </c>
      <c r="B788" s="9">
        <v>0.45914050774698473</v>
      </c>
      <c r="C788" s="14">
        <f t="shared" si="195"/>
        <v>1.8637665993189818</v>
      </c>
      <c r="D788" s="15">
        <f t="shared" si="196"/>
        <v>2.1779825197890466</v>
      </c>
      <c r="E788" s="45">
        <v>4.3440650933960434E-2</v>
      </c>
      <c r="F788" s="7">
        <f t="shared" si="203"/>
        <v>1.0434406509339604</v>
      </c>
      <c r="G788" s="7">
        <f t="shared" si="193"/>
        <v>1.7861740364924119</v>
      </c>
      <c r="H788" s="7">
        <f t="shared" si="194"/>
        <v>2.0873084806879847</v>
      </c>
      <c r="I788">
        <v>2.09</v>
      </c>
      <c r="J788">
        <v>1.77</v>
      </c>
      <c r="K788" s="7">
        <f t="shared" si="197"/>
        <v>2.1807909604519771</v>
      </c>
      <c r="L788" s="7">
        <f t="shared" si="198"/>
        <v>1.8468899521531099</v>
      </c>
      <c r="M788" s="16">
        <f t="shared" si="199"/>
        <v>0.45854922279792754</v>
      </c>
      <c r="N788" s="16">
        <f t="shared" si="200"/>
        <v>0.54145077720207258</v>
      </c>
      <c r="O788" s="13">
        <f t="shared" si="201"/>
        <v>1.1700987458670178</v>
      </c>
      <c r="P788" s="13">
        <f t="shared" si="202"/>
        <v>0.84798199038438316</v>
      </c>
      <c r="Q788" t="s">
        <v>162</v>
      </c>
      <c r="R788" t="s">
        <v>177</v>
      </c>
      <c r="S788" t="s">
        <v>408</v>
      </c>
      <c r="U788" s="8" t="s">
        <v>32</v>
      </c>
      <c r="V788" t="s">
        <v>472</v>
      </c>
    </row>
    <row r="789" spans="1:22" x14ac:dyDescent="0.25">
      <c r="A789" s="9">
        <v>0.52275688800829001</v>
      </c>
      <c r="B789" s="9">
        <v>0.475536182962635</v>
      </c>
      <c r="C789" s="14">
        <f t="shared" si="195"/>
        <v>1.9129351003102264</v>
      </c>
      <c r="D789" s="15">
        <f t="shared" si="196"/>
        <v>2.1028894032203946</v>
      </c>
      <c r="E789" s="45">
        <v>4.4889540248602255E-2</v>
      </c>
      <c r="F789" s="7">
        <f t="shared" si="203"/>
        <v>1.0448895402486023</v>
      </c>
      <c r="G789" s="7">
        <f t="shared" si="193"/>
        <v>1.8307534209358598</v>
      </c>
      <c r="H789" s="7">
        <f t="shared" si="194"/>
        <v>2.0125470896378874</v>
      </c>
      <c r="I789">
        <v>2.0699999999999998</v>
      </c>
      <c r="J789">
        <v>1.78</v>
      </c>
      <c r="K789" s="7">
        <f t="shared" si="197"/>
        <v>2.1629213483146064</v>
      </c>
      <c r="L789" s="7">
        <f t="shared" si="198"/>
        <v>1.8599033816425121</v>
      </c>
      <c r="M789" s="16">
        <f t="shared" si="199"/>
        <v>0.46233766233766244</v>
      </c>
      <c r="N789" s="16">
        <f t="shared" si="200"/>
        <v>0.53766233766233762</v>
      </c>
      <c r="O789" s="13">
        <f t="shared" si="201"/>
        <v>1.1306820330516383</v>
      </c>
      <c r="P789" s="13">
        <f t="shared" si="202"/>
        <v>0.88445135478557724</v>
      </c>
      <c r="Q789" t="s">
        <v>180</v>
      </c>
      <c r="R789" t="s">
        <v>165</v>
      </c>
      <c r="S789" t="s">
        <v>408</v>
      </c>
      <c r="U789" s="8" t="s">
        <v>29</v>
      </c>
      <c r="V789" t="s">
        <v>472</v>
      </c>
    </row>
    <row r="790" spans="1:22" x14ac:dyDescent="0.25">
      <c r="A790" s="9">
        <v>0.21502848997230825</v>
      </c>
      <c r="B790" s="9">
        <v>0.78479733885198044</v>
      </c>
      <c r="C790" s="14">
        <f t="shared" si="195"/>
        <v>4.6505465398040124</v>
      </c>
      <c r="D790" s="15">
        <f t="shared" si="196"/>
        <v>1.2742143104904293</v>
      </c>
      <c r="E790" s="45">
        <v>4.485629868385721E-2</v>
      </c>
      <c r="F790" s="7">
        <f t="shared" si="203"/>
        <v>1.0448562986838572</v>
      </c>
      <c r="G790" s="7">
        <f t="shared" si="193"/>
        <v>4.4508958271697523</v>
      </c>
      <c r="H790" s="7">
        <f t="shared" si="194"/>
        <v>1.2195115367495803</v>
      </c>
      <c r="I790">
        <v>2.19</v>
      </c>
      <c r="J790">
        <v>1.7</v>
      </c>
      <c r="K790" s="7">
        <f t="shared" si="197"/>
        <v>2.2882352941176474</v>
      </c>
      <c r="L790" s="7">
        <f t="shared" si="198"/>
        <v>1.7762557077625571</v>
      </c>
      <c r="M790" s="16">
        <f t="shared" si="199"/>
        <v>0.43701799485861176</v>
      </c>
      <c r="N790" s="16">
        <f t="shared" si="200"/>
        <v>0.56298200514138819</v>
      </c>
      <c r="O790" s="13">
        <f t="shared" si="201"/>
        <v>0.49203577999545839</v>
      </c>
      <c r="P790" s="13">
        <f t="shared" si="202"/>
        <v>1.3940007525726958</v>
      </c>
      <c r="Q790" t="s">
        <v>176</v>
      </c>
      <c r="R790" t="s">
        <v>159</v>
      </c>
      <c r="S790" t="s">
        <v>408</v>
      </c>
      <c r="U790" s="8" t="s">
        <v>424</v>
      </c>
      <c r="V790" t="s">
        <v>472</v>
      </c>
    </row>
    <row r="791" spans="1:22" x14ac:dyDescent="0.25">
      <c r="A791" s="9">
        <v>0.47872339494078958</v>
      </c>
      <c r="B791" s="9">
        <v>0.5201668881122179</v>
      </c>
      <c r="C791" s="14">
        <f t="shared" si="195"/>
        <v>2.0888889295324371</v>
      </c>
      <c r="D791" s="15">
        <f t="shared" si="196"/>
        <v>1.9224599313293191</v>
      </c>
      <c r="E791" s="45">
        <v>4.2224841924766832E-2</v>
      </c>
      <c r="F791" s="7">
        <f t="shared" si="203"/>
        <v>1.0422248419247668</v>
      </c>
      <c r="G791" s="7">
        <f t="shared" si="193"/>
        <v>2.0042593934670614</v>
      </c>
      <c r="H791" s="7">
        <f t="shared" si="194"/>
        <v>1.8445731228003988</v>
      </c>
      <c r="I791">
        <v>2.17</v>
      </c>
      <c r="J791">
        <v>1.72</v>
      </c>
      <c r="K791" s="7">
        <f t="shared" si="197"/>
        <v>2.2616279069767438</v>
      </c>
      <c r="L791" s="7">
        <f t="shared" si="198"/>
        <v>1.792626728110599</v>
      </c>
      <c r="M791" s="16">
        <f t="shared" si="199"/>
        <v>0.44215938303341912</v>
      </c>
      <c r="N791" s="16">
        <f t="shared" si="200"/>
        <v>0.55784061696658105</v>
      </c>
      <c r="O791" s="13">
        <f t="shared" si="201"/>
        <v>1.0826941897207389</v>
      </c>
      <c r="P791" s="13">
        <f t="shared" si="202"/>
        <v>0.93246506670807716</v>
      </c>
      <c r="Q791" t="s">
        <v>67</v>
      </c>
      <c r="R791" t="s">
        <v>171</v>
      </c>
      <c r="S791" t="s">
        <v>408</v>
      </c>
      <c r="U791" s="8" t="s">
        <v>29</v>
      </c>
      <c r="V791" t="s">
        <v>472</v>
      </c>
    </row>
    <row r="792" spans="1:22" x14ac:dyDescent="0.25">
      <c r="A792" s="9">
        <v>0.50616991662359678</v>
      </c>
      <c r="B792" s="9">
        <v>0.49248736900954443</v>
      </c>
      <c r="C792" s="14">
        <f t="shared" si="195"/>
        <v>1.9756211642732417</v>
      </c>
      <c r="D792" s="15">
        <f t="shared" si="196"/>
        <v>2.0305089286068978</v>
      </c>
      <c r="E792" s="45">
        <v>4.3126684636118462E-2</v>
      </c>
      <c r="F792" s="7">
        <f t="shared" si="203"/>
        <v>1.0431266846361185</v>
      </c>
      <c r="G792" s="7">
        <f t="shared" si="193"/>
        <v>1.8939417362929529</v>
      </c>
      <c r="H792" s="7">
        <f t="shared" si="194"/>
        <v>1.9465602390520909</v>
      </c>
      <c r="I792">
        <v>2.12</v>
      </c>
      <c r="J792">
        <v>1.75</v>
      </c>
      <c r="K792" s="7">
        <f t="shared" si="197"/>
        <v>2.2114285714285713</v>
      </c>
      <c r="L792" s="7">
        <f t="shared" si="198"/>
        <v>1.8254716981132073</v>
      </c>
      <c r="M792" s="16">
        <f t="shared" si="199"/>
        <v>0.45219638242894061</v>
      </c>
      <c r="N792" s="16">
        <f t="shared" si="200"/>
        <v>0.54780361757105955</v>
      </c>
      <c r="O792" s="13">
        <f t="shared" si="201"/>
        <v>1.1193586156190396</v>
      </c>
      <c r="P792" s="13">
        <f t="shared" si="202"/>
        <v>0.89902175380515881</v>
      </c>
      <c r="Q792" t="s">
        <v>178</v>
      </c>
      <c r="R792" t="s">
        <v>161</v>
      </c>
      <c r="S792" t="s">
        <v>408</v>
      </c>
      <c r="U792" s="8" t="s">
        <v>29</v>
      </c>
      <c r="V792" t="s">
        <v>472</v>
      </c>
    </row>
    <row r="793" spans="1:22" x14ac:dyDescent="0.25">
      <c r="A793" s="9">
        <v>0.27411423614717584</v>
      </c>
      <c r="B793" s="9">
        <v>0.72579122901731119</v>
      </c>
      <c r="C793" s="14">
        <f t="shared" si="195"/>
        <v>3.6481140638864367</v>
      </c>
      <c r="D793" s="15">
        <f t="shared" si="196"/>
        <v>1.3778066750048155</v>
      </c>
      <c r="E793" s="45">
        <v>4.4846825981682326E-2</v>
      </c>
      <c r="F793" s="7">
        <f t="shared" si="203"/>
        <v>1.0448468259816823</v>
      </c>
      <c r="G793" s="7">
        <f t="shared" si="193"/>
        <v>3.4915300244692453</v>
      </c>
      <c r="H793" s="7">
        <f t="shared" si="194"/>
        <v>1.3186685748988152</v>
      </c>
      <c r="I793">
        <v>2.36</v>
      </c>
      <c r="J793">
        <v>1.61</v>
      </c>
      <c r="K793" s="7">
        <f t="shared" si="197"/>
        <v>2.4658385093167703</v>
      </c>
      <c r="L793" s="7">
        <f t="shared" si="198"/>
        <v>1.6822033898305087</v>
      </c>
      <c r="M793" s="16">
        <f t="shared" si="199"/>
        <v>0.40554156171284633</v>
      </c>
      <c r="N793" s="16">
        <f t="shared" si="200"/>
        <v>0.59445843828715361</v>
      </c>
      <c r="O793" s="13">
        <f t="shared" si="201"/>
        <v>0.67592143944365723</v>
      </c>
      <c r="P793" s="13">
        <f t="shared" si="202"/>
        <v>1.220928465762172</v>
      </c>
      <c r="Q793" t="s">
        <v>170</v>
      </c>
      <c r="R793" t="s">
        <v>179</v>
      </c>
      <c r="S793" t="s">
        <v>408</v>
      </c>
      <c r="U793" s="8" t="s">
        <v>421</v>
      </c>
      <c r="V793" t="s">
        <v>472</v>
      </c>
    </row>
    <row r="794" spans="1:22" x14ac:dyDescent="0.25">
      <c r="A794" s="9">
        <v>0.64342883464355438</v>
      </c>
      <c r="B794" s="9">
        <v>0.35221402364962895</v>
      </c>
      <c r="C794" s="14">
        <f t="shared" si="195"/>
        <v>1.554173431711338</v>
      </c>
      <c r="D794" s="15">
        <f t="shared" si="196"/>
        <v>2.8391828060621669</v>
      </c>
      <c r="E794" s="45">
        <v>4.4372294372294396E-2</v>
      </c>
      <c r="F794" s="7">
        <f t="shared" si="203"/>
        <v>1.0443722943722944</v>
      </c>
      <c r="G794" s="7">
        <f t="shared" si="193"/>
        <v>1.4881411926438097</v>
      </c>
      <c r="H794" s="7">
        <f t="shared" si="194"/>
        <v>2.7185543137838777</v>
      </c>
      <c r="I794">
        <v>1.76</v>
      </c>
      <c r="J794">
        <v>2.1</v>
      </c>
      <c r="K794" s="7">
        <f t="shared" si="197"/>
        <v>1.8380952380952382</v>
      </c>
      <c r="L794" s="7">
        <f t="shared" si="198"/>
        <v>2.1931818181818183</v>
      </c>
      <c r="M794" s="16">
        <f t="shared" si="199"/>
        <v>0.54404145077720201</v>
      </c>
      <c r="N794" s="16">
        <f t="shared" si="200"/>
        <v>0.45595854922279788</v>
      </c>
      <c r="O794" s="13">
        <f t="shared" si="201"/>
        <v>1.1826834770114856</v>
      </c>
      <c r="P794" s="13">
        <f t="shared" si="202"/>
        <v>0.77246939277702731</v>
      </c>
      <c r="Q794" t="s">
        <v>174</v>
      </c>
      <c r="R794" t="s">
        <v>175</v>
      </c>
      <c r="S794" t="s">
        <v>408</v>
      </c>
      <c r="U794" s="8" t="s">
        <v>32</v>
      </c>
      <c r="V794" t="s">
        <v>472</v>
      </c>
    </row>
    <row r="795" spans="1:22" x14ac:dyDescent="0.25">
      <c r="A795" s="9">
        <v>0.46544616864607119</v>
      </c>
      <c r="B795" s="9">
        <v>0.53382179273564057</v>
      </c>
      <c r="C795" s="14">
        <f t="shared" si="195"/>
        <v>2.1484761662318195</v>
      </c>
      <c r="D795" s="15">
        <f t="shared" si="196"/>
        <v>1.8732843312285312</v>
      </c>
      <c r="E795" s="45">
        <v>5.2197802197802012E-2</v>
      </c>
      <c r="F795" s="7">
        <f t="shared" si="203"/>
        <v>1.052197802197802</v>
      </c>
      <c r="G795" s="7">
        <f t="shared" si="193"/>
        <v>2.0418937976720168</v>
      </c>
      <c r="H795" s="7">
        <f t="shared" si="194"/>
        <v>1.780353776937821</v>
      </c>
      <c r="I795">
        <v>2.08</v>
      </c>
      <c r="J795">
        <v>1.75</v>
      </c>
      <c r="K795" s="7">
        <f t="shared" si="197"/>
        <v>2.1885714285714282</v>
      </c>
      <c r="L795" s="7">
        <f t="shared" si="198"/>
        <v>1.8413461538461535</v>
      </c>
      <c r="M795" s="16">
        <f t="shared" si="199"/>
        <v>0.45691906005221938</v>
      </c>
      <c r="N795" s="16">
        <f t="shared" si="200"/>
        <v>0.54308093994778073</v>
      </c>
      <c r="O795" s="13">
        <f t="shared" si="201"/>
        <v>1.0186621862368299</v>
      </c>
      <c r="P795" s="13">
        <f t="shared" si="202"/>
        <v>0.98295070489303027</v>
      </c>
      <c r="Q795" t="s">
        <v>202</v>
      </c>
      <c r="R795" t="s">
        <v>192</v>
      </c>
      <c r="S795" t="s">
        <v>413</v>
      </c>
      <c r="U795" s="8" t="s">
        <v>421</v>
      </c>
      <c r="V795" t="s">
        <v>472</v>
      </c>
    </row>
    <row r="796" spans="1:22" x14ac:dyDescent="0.25">
      <c r="A796" s="9">
        <v>0.21777644287917033</v>
      </c>
      <c r="B796" s="9">
        <v>0.78215291580192248</v>
      </c>
      <c r="C796" s="14">
        <f t="shared" si="195"/>
        <v>4.591864881156285</v>
      </c>
      <c r="D796" s="15">
        <f t="shared" si="196"/>
        <v>1.2785223704941688</v>
      </c>
      <c r="E796" s="45">
        <v>5.1859099804305364E-2</v>
      </c>
      <c r="F796" s="7">
        <f t="shared" si="203"/>
        <v>1.0518590998043054</v>
      </c>
      <c r="G796" s="7">
        <f t="shared" si="193"/>
        <v>4.365475263759742</v>
      </c>
      <c r="H796" s="7">
        <f t="shared" si="194"/>
        <v>1.2154882443209678</v>
      </c>
      <c r="I796">
        <v>2.19</v>
      </c>
      <c r="J796">
        <v>1.68</v>
      </c>
      <c r="K796" s="7">
        <f t="shared" si="197"/>
        <v>2.3035714285714288</v>
      </c>
      <c r="L796" s="7">
        <f t="shared" si="198"/>
        <v>1.7671232876712331</v>
      </c>
      <c r="M796" s="16">
        <f t="shared" si="199"/>
        <v>0.43410852713178288</v>
      </c>
      <c r="N796" s="16">
        <f t="shared" si="200"/>
        <v>0.56589147286821695</v>
      </c>
      <c r="O796" s="13">
        <f t="shared" si="201"/>
        <v>0.50166359163237462</v>
      </c>
      <c r="P796" s="13">
        <f t="shared" si="202"/>
        <v>1.3821606320335345</v>
      </c>
      <c r="Q796" t="s">
        <v>451</v>
      </c>
      <c r="R796" t="s">
        <v>183</v>
      </c>
      <c r="S796" t="s">
        <v>413</v>
      </c>
      <c r="U796" s="8" t="s">
        <v>421</v>
      </c>
      <c r="V796" t="s">
        <v>472</v>
      </c>
    </row>
    <row r="797" spans="1:22" x14ac:dyDescent="0.25">
      <c r="A797" s="9">
        <v>0.40457133100094417</v>
      </c>
      <c r="B797" s="9">
        <v>0.59381666216710771</v>
      </c>
      <c r="C797" s="14">
        <f t="shared" si="195"/>
        <v>2.4717520085417677</v>
      </c>
      <c r="D797" s="15">
        <f t="shared" si="196"/>
        <v>1.6840214559668032</v>
      </c>
      <c r="E797" s="45">
        <v>4.7535692795798834E-2</v>
      </c>
      <c r="F797" s="7">
        <f t="shared" si="203"/>
        <v>1.0475356927957988</v>
      </c>
      <c r="G797" s="7">
        <f t="shared" si="193"/>
        <v>2.3595873873708646</v>
      </c>
      <c r="H797" s="7">
        <f t="shared" si="194"/>
        <v>1.6076029366333751</v>
      </c>
      <c r="I797">
        <v>2.02</v>
      </c>
      <c r="J797">
        <v>1.81</v>
      </c>
      <c r="K797" s="7">
        <f t="shared" si="197"/>
        <v>2.1160220994475138</v>
      </c>
      <c r="L797" s="7">
        <f t="shared" si="198"/>
        <v>1.8960396039603959</v>
      </c>
      <c r="M797" s="16">
        <f t="shared" si="199"/>
        <v>0.47258485639686681</v>
      </c>
      <c r="N797" s="16">
        <f t="shared" si="200"/>
        <v>0.52741514360313313</v>
      </c>
      <c r="O797" s="13">
        <f t="shared" si="201"/>
        <v>0.85608187720089279</v>
      </c>
      <c r="P797" s="13">
        <f t="shared" si="202"/>
        <v>1.1258999089604071</v>
      </c>
      <c r="Q797" t="s">
        <v>181</v>
      </c>
      <c r="R797" t="s">
        <v>197</v>
      </c>
      <c r="S797" t="s">
        <v>413</v>
      </c>
      <c r="U797" s="8" t="s">
        <v>29</v>
      </c>
      <c r="V797" t="s">
        <v>472</v>
      </c>
    </row>
    <row r="798" spans="1:22" x14ac:dyDescent="0.25">
      <c r="A798" s="9">
        <v>0.42722829562310022</v>
      </c>
      <c r="B798" s="9">
        <v>0.57221116599098676</v>
      </c>
      <c r="C798" s="14">
        <f t="shared" si="195"/>
        <v>2.3406689356600987</v>
      </c>
      <c r="D798" s="15">
        <f t="shared" si="196"/>
        <v>1.7476065820354012</v>
      </c>
      <c r="E798" s="45">
        <v>5.3618711385701623E-2</v>
      </c>
      <c r="F798" s="7">
        <f t="shared" si="203"/>
        <v>1.0536187113857016</v>
      </c>
      <c r="G798" s="7">
        <f t="shared" si="193"/>
        <v>2.2215521709762447</v>
      </c>
      <c r="H798" s="7">
        <f t="shared" si="194"/>
        <v>1.6586707915778929</v>
      </c>
      <c r="I798">
        <v>1.76</v>
      </c>
      <c r="J798">
        <v>2.06</v>
      </c>
      <c r="K798" s="7">
        <f t="shared" si="197"/>
        <v>1.8543689320388348</v>
      </c>
      <c r="L798" s="7">
        <f t="shared" si="198"/>
        <v>2.1704545454545454</v>
      </c>
      <c r="M798" s="16">
        <f t="shared" si="199"/>
        <v>0.53926701570680635</v>
      </c>
      <c r="N798" s="16">
        <f t="shared" si="200"/>
        <v>0.4607329842931937</v>
      </c>
      <c r="O798" s="13">
        <f t="shared" si="201"/>
        <v>0.79223887829137996</v>
      </c>
      <c r="P798" s="13">
        <f t="shared" si="202"/>
        <v>1.2419583261849827</v>
      </c>
      <c r="Q798" t="s">
        <v>201</v>
      </c>
      <c r="R798" t="s">
        <v>188</v>
      </c>
      <c r="S798" t="s">
        <v>413</v>
      </c>
      <c r="U798" s="8" t="s">
        <v>421</v>
      </c>
      <c r="V798" t="s">
        <v>472</v>
      </c>
    </row>
    <row r="799" spans="1:22" x14ac:dyDescent="0.25">
      <c r="A799" s="9">
        <v>0.29502006863358898</v>
      </c>
      <c r="B799" s="9">
        <v>0.7048581001695472</v>
      </c>
      <c r="C799" s="14">
        <f t="shared" si="195"/>
        <v>3.3895999164788573</v>
      </c>
      <c r="D799" s="15">
        <f t="shared" si="196"/>
        <v>1.4187252721639421</v>
      </c>
      <c r="E799" s="45">
        <v>4.7378811142794408E-2</v>
      </c>
      <c r="F799" s="7">
        <f t="shared" si="203"/>
        <v>1.0473788111427944</v>
      </c>
      <c r="G799" s="7">
        <f t="shared" ref="G799:G862" si="204">C799/F799</f>
        <v>3.2362693233983477</v>
      </c>
      <c r="H799" s="7">
        <f t="shared" ref="H799:H862" si="205">D799/F799</f>
        <v>1.3545483802712905</v>
      </c>
      <c r="I799">
        <v>1.88</v>
      </c>
      <c r="J799">
        <v>1.94</v>
      </c>
      <c r="K799" s="7">
        <f t="shared" si="197"/>
        <v>1.9690721649484533</v>
      </c>
      <c r="L799" s="7">
        <f t="shared" si="198"/>
        <v>2.0319148936170213</v>
      </c>
      <c r="M799" s="16">
        <f t="shared" si="199"/>
        <v>0.50785340314136129</v>
      </c>
      <c r="N799" s="16">
        <f t="shared" si="200"/>
        <v>0.49214659685863876</v>
      </c>
      <c r="O799" s="13">
        <f t="shared" si="201"/>
        <v>0.58091580524758246</v>
      </c>
      <c r="P799" s="13">
        <f t="shared" si="202"/>
        <v>1.4322116716211011</v>
      </c>
      <c r="Q799" t="s">
        <v>184</v>
      </c>
      <c r="R799" t="s">
        <v>198</v>
      </c>
      <c r="S799" t="s">
        <v>413</v>
      </c>
      <c r="U799" s="8" t="s">
        <v>421</v>
      </c>
      <c r="V799" t="s">
        <v>472</v>
      </c>
    </row>
    <row r="800" spans="1:22" x14ac:dyDescent="0.25">
      <c r="A800" s="9">
        <v>0.50406256040416808</v>
      </c>
      <c r="B800" s="9">
        <v>0.49276245763470777</v>
      </c>
      <c r="C800" s="14">
        <f t="shared" ref="C800:C863" si="206">(100%/A800)</f>
        <v>1.9838807294042604</v>
      </c>
      <c r="D800" s="15">
        <f t="shared" ref="D800:D863" si="207">(100%/B800)</f>
        <v>2.029375380584117</v>
      </c>
      <c r="E800" s="45">
        <v>4.7235244126436093E-2</v>
      </c>
      <c r="F800" s="7">
        <f t="shared" si="203"/>
        <v>1.0472352441264361</v>
      </c>
      <c r="G800" s="7">
        <f t="shared" si="204"/>
        <v>1.8943983603790364</v>
      </c>
      <c r="H800" s="7">
        <f t="shared" si="205"/>
        <v>1.9378409884179795</v>
      </c>
      <c r="I800">
        <v>1.93</v>
      </c>
      <c r="J800">
        <v>1.89</v>
      </c>
      <c r="K800" s="7">
        <f t="shared" si="197"/>
        <v>2.0211640211640214</v>
      </c>
      <c r="L800" s="7">
        <f t="shared" si="198"/>
        <v>1.9792746113989641</v>
      </c>
      <c r="M800" s="16">
        <f t="shared" si="199"/>
        <v>0.4947643979057591</v>
      </c>
      <c r="N800" s="16">
        <f t="shared" si="200"/>
        <v>0.50523560209424079</v>
      </c>
      <c r="O800" s="13">
        <f t="shared" si="201"/>
        <v>1.0187931115047208</v>
      </c>
      <c r="P800" s="13">
        <f t="shared" si="202"/>
        <v>0.97531222184693489</v>
      </c>
      <c r="Q800" t="s">
        <v>189</v>
      </c>
      <c r="R800" t="s">
        <v>199</v>
      </c>
      <c r="S800" t="s">
        <v>413</v>
      </c>
      <c r="U800" s="8" t="s">
        <v>32</v>
      </c>
      <c r="V800" t="s">
        <v>472</v>
      </c>
    </row>
    <row r="801" spans="1:22" x14ac:dyDescent="0.25">
      <c r="A801" s="9">
        <v>0.45150077662360805</v>
      </c>
      <c r="B801" s="9">
        <v>0.54643545859982079</v>
      </c>
      <c r="C801" s="14">
        <f t="shared" si="206"/>
        <v>2.2148356144105734</v>
      </c>
      <c r="D801" s="15">
        <f t="shared" si="207"/>
        <v>1.8300422936724992</v>
      </c>
      <c r="E801" s="45">
        <v>4.7838490234803466E-2</v>
      </c>
      <c r="F801" s="7">
        <f t="shared" si="203"/>
        <v>1.0478384902348035</v>
      </c>
      <c r="G801" s="7">
        <f t="shared" si="204"/>
        <v>2.1137185120144468</v>
      </c>
      <c r="H801" s="7">
        <f t="shared" si="205"/>
        <v>1.7464927187990742</v>
      </c>
      <c r="I801">
        <v>1.86</v>
      </c>
      <c r="J801">
        <v>1.96</v>
      </c>
      <c r="K801" s="7">
        <f t="shared" ref="K801:K864" si="208">(I801*F801)</f>
        <v>1.9489795918367345</v>
      </c>
      <c r="L801" s="7">
        <f t="shared" ref="L801:L864" si="209">(J801*F801)</f>
        <v>2.0537634408602146</v>
      </c>
      <c r="M801" s="16">
        <f t="shared" ref="M801:M864" si="210">(1/K801)</f>
        <v>0.51308900523560219</v>
      </c>
      <c r="N801" s="16">
        <f t="shared" ref="N801:N864" si="211">(1/L801)</f>
        <v>0.48691099476439803</v>
      </c>
      <c r="O801" s="13">
        <f t="shared" ref="O801:O864" si="212">(I801/G801)</f>
        <v>0.87996579933784835</v>
      </c>
      <c r="P801" s="13">
        <f t="shared" ref="P801:P864" si="213">(J801/H801)</f>
        <v>1.1222491676619974</v>
      </c>
      <c r="Q801" t="s">
        <v>196</v>
      </c>
      <c r="R801" t="s">
        <v>186</v>
      </c>
      <c r="S801" t="s">
        <v>413</v>
      </c>
      <c r="U801" s="8" t="s">
        <v>32</v>
      </c>
      <c r="V801" t="s">
        <v>472</v>
      </c>
    </row>
    <row r="802" spans="1:22" x14ac:dyDescent="0.25">
      <c r="A802" s="9">
        <v>0.55868588024143218</v>
      </c>
      <c r="B802" s="9">
        <v>0.42256466288002648</v>
      </c>
      <c r="C802" s="14">
        <f t="shared" si="206"/>
        <v>1.78991457519538</v>
      </c>
      <c r="D802" s="15">
        <f t="shared" si="207"/>
        <v>2.3665017164104833</v>
      </c>
      <c r="E802" s="45">
        <v>5.2085041263595144E-2</v>
      </c>
      <c r="F802" s="7">
        <f t="shared" si="203"/>
        <v>1.0520850412635951</v>
      </c>
      <c r="G802" s="7">
        <f t="shared" si="204"/>
        <v>1.7013021809012918</v>
      </c>
      <c r="H802" s="7">
        <f t="shared" si="205"/>
        <v>2.2493445145539019</v>
      </c>
      <c r="I802">
        <v>1.71</v>
      </c>
      <c r="J802">
        <v>2.14</v>
      </c>
      <c r="K802" s="7">
        <f t="shared" si="208"/>
        <v>1.7990654205607477</v>
      </c>
      <c r="L802" s="7">
        <f t="shared" si="209"/>
        <v>2.2514619883040936</v>
      </c>
      <c r="M802" s="16">
        <f t="shared" si="210"/>
        <v>0.55584415584415581</v>
      </c>
      <c r="N802" s="16">
        <f t="shared" si="211"/>
        <v>0.44415584415584414</v>
      </c>
      <c r="O802" s="13">
        <f t="shared" si="212"/>
        <v>1.0051124480979037</v>
      </c>
      <c r="P802" s="13">
        <f t="shared" si="213"/>
        <v>0.95138827607491361</v>
      </c>
      <c r="Q802" t="s">
        <v>190</v>
      </c>
      <c r="R802" t="s">
        <v>194</v>
      </c>
      <c r="S802" t="s">
        <v>413</v>
      </c>
      <c r="U802" s="8" t="s">
        <v>427</v>
      </c>
      <c r="V802" t="s">
        <v>472</v>
      </c>
    </row>
    <row r="803" spans="1:22" x14ac:dyDescent="0.25">
      <c r="A803" s="9">
        <v>0.40819757518518968</v>
      </c>
      <c r="B803" s="9">
        <v>0.59138840913984037</v>
      </c>
      <c r="C803" s="14">
        <f t="shared" si="206"/>
        <v>2.4497940722610205</v>
      </c>
      <c r="D803" s="15">
        <f t="shared" si="207"/>
        <v>1.6909360828604587</v>
      </c>
      <c r="E803" s="45">
        <v>5.1273605621431795E-2</v>
      </c>
      <c r="F803" s="7">
        <f t="shared" si="203"/>
        <v>1.0512736056214318</v>
      </c>
      <c r="G803" s="7">
        <f t="shared" si="204"/>
        <v>2.3303106433580547</v>
      </c>
      <c r="H803" s="7">
        <f t="shared" si="205"/>
        <v>1.6084643177747318</v>
      </c>
      <c r="I803">
        <v>2.0699999999999998</v>
      </c>
      <c r="J803">
        <v>1.76</v>
      </c>
      <c r="K803" s="7">
        <f t="shared" si="208"/>
        <v>2.1761363636363638</v>
      </c>
      <c r="L803" s="7">
        <f t="shared" si="209"/>
        <v>1.85024154589372</v>
      </c>
      <c r="M803" s="16">
        <f t="shared" si="210"/>
        <v>0.45953002610966054</v>
      </c>
      <c r="N803" s="16">
        <f t="shared" si="211"/>
        <v>0.54046997389033935</v>
      </c>
      <c r="O803" s="13">
        <f t="shared" si="212"/>
        <v>0.88829358690867988</v>
      </c>
      <c r="P803" s="13">
        <f t="shared" si="213"/>
        <v>1.094211404350526</v>
      </c>
      <c r="Q803" t="s">
        <v>195</v>
      </c>
      <c r="R803" t="s">
        <v>193</v>
      </c>
      <c r="S803" t="s">
        <v>413</v>
      </c>
      <c r="U803" s="8" t="s">
        <v>421</v>
      </c>
      <c r="V803" t="s">
        <v>472</v>
      </c>
    </row>
    <row r="804" spans="1:22" x14ac:dyDescent="0.25">
      <c r="A804" s="9">
        <v>0.33214985912824257</v>
      </c>
      <c r="B804" s="9">
        <v>0.66741188344198976</v>
      </c>
      <c r="C804" s="14">
        <f t="shared" si="206"/>
        <v>3.0106892190910171</v>
      </c>
      <c r="D804" s="15">
        <f t="shared" si="207"/>
        <v>1.4983251344623656</v>
      </c>
      <c r="E804" s="45">
        <v>4.8154753738510081E-2</v>
      </c>
      <c r="F804" s="7">
        <f t="shared" si="203"/>
        <v>1.0481547537385101</v>
      </c>
      <c r="G804" s="7">
        <f t="shared" si="204"/>
        <v>2.8723709054914166</v>
      </c>
      <c r="H804" s="7">
        <f t="shared" si="205"/>
        <v>1.4294884692534271</v>
      </c>
      <c r="I804">
        <v>1.85</v>
      </c>
      <c r="J804">
        <v>1.97</v>
      </c>
      <c r="K804" s="7">
        <f t="shared" si="208"/>
        <v>1.9390862944162437</v>
      </c>
      <c r="L804" s="7">
        <f t="shared" si="209"/>
        <v>2.0648648648648646</v>
      </c>
      <c r="M804" s="16">
        <f t="shared" si="210"/>
        <v>0.51570680628272247</v>
      </c>
      <c r="N804" s="16">
        <f t="shared" si="211"/>
        <v>0.48429319371727753</v>
      </c>
      <c r="O804" s="13">
        <f t="shared" si="212"/>
        <v>0.64406723952786127</v>
      </c>
      <c r="P804" s="13">
        <f t="shared" si="213"/>
        <v>1.3781153485126492</v>
      </c>
      <c r="Q804" t="s">
        <v>182</v>
      </c>
      <c r="R804" t="s">
        <v>187</v>
      </c>
      <c r="S804" t="s">
        <v>413</v>
      </c>
      <c r="U804" s="8" t="s">
        <v>421</v>
      </c>
      <c r="V804" t="s">
        <v>472</v>
      </c>
    </row>
    <row r="805" spans="1:22" x14ac:dyDescent="0.25">
      <c r="A805" s="9">
        <v>0.48516622422344485</v>
      </c>
      <c r="B805" s="9">
        <v>0.51358181860989682</v>
      </c>
      <c r="C805" s="14">
        <f t="shared" si="206"/>
        <v>2.0611492516829588</v>
      </c>
      <c r="D805" s="15">
        <f t="shared" si="207"/>
        <v>1.9471094259268815</v>
      </c>
      <c r="E805" s="45">
        <v>2.8434691851436877E-2</v>
      </c>
      <c r="F805" s="7">
        <f t="shared" si="203"/>
        <v>1.0284346918514369</v>
      </c>
      <c r="G805" s="7">
        <f t="shared" si="204"/>
        <v>2.0041615359866753</v>
      </c>
      <c r="H805" s="7">
        <f t="shared" si="205"/>
        <v>1.8932747420466756</v>
      </c>
      <c r="I805">
        <v>2.41</v>
      </c>
      <c r="J805">
        <v>1.63</v>
      </c>
      <c r="K805" s="7">
        <f t="shared" si="208"/>
        <v>2.4785276073619631</v>
      </c>
      <c r="L805" s="7">
        <f t="shared" si="209"/>
        <v>1.6763485477178419</v>
      </c>
      <c r="M805" s="16">
        <f t="shared" si="210"/>
        <v>0.40346534653465349</v>
      </c>
      <c r="N805" s="16">
        <f t="shared" si="211"/>
        <v>0.59653465346534673</v>
      </c>
      <c r="O805" s="13">
        <f t="shared" si="212"/>
        <v>1.2024978808973725</v>
      </c>
      <c r="P805" s="13">
        <f t="shared" si="213"/>
        <v>0.86094213576098877</v>
      </c>
      <c r="Q805" t="s">
        <v>327</v>
      </c>
      <c r="R805" t="s">
        <v>335</v>
      </c>
      <c r="S805" t="s">
        <v>409</v>
      </c>
      <c r="U805" s="8" t="s">
        <v>29</v>
      </c>
      <c r="V805" t="s">
        <v>472</v>
      </c>
    </row>
    <row r="806" spans="1:22" x14ac:dyDescent="0.25">
      <c r="A806" s="9">
        <v>0.33730776684642627</v>
      </c>
      <c r="B806" s="9">
        <v>0.66221701721902249</v>
      </c>
      <c r="C806" s="14">
        <f t="shared" si="206"/>
        <v>2.9646515683562442</v>
      </c>
      <c r="D806" s="15">
        <f t="shared" si="207"/>
        <v>1.5100789831700425</v>
      </c>
      <c r="E806" s="45">
        <v>3.002070393374745E-2</v>
      </c>
      <c r="F806" s="7">
        <f t="shared" si="203"/>
        <v>1.0300207039337475</v>
      </c>
      <c r="G806" s="7">
        <f t="shared" si="204"/>
        <v>2.8782446382232481</v>
      </c>
      <c r="H806" s="7">
        <f t="shared" si="205"/>
        <v>1.4660666308967447</v>
      </c>
      <c r="I806">
        <v>2.2999999999999998</v>
      </c>
      <c r="J806">
        <v>1.68</v>
      </c>
      <c r="K806" s="7">
        <f t="shared" si="208"/>
        <v>2.3690476190476191</v>
      </c>
      <c r="L806" s="7">
        <f t="shared" si="209"/>
        <v>1.7304347826086957</v>
      </c>
      <c r="M806" s="16">
        <f t="shared" si="210"/>
        <v>0.42211055276381909</v>
      </c>
      <c r="N806" s="16">
        <f t="shared" si="211"/>
        <v>0.57788944723618085</v>
      </c>
      <c r="O806" s="13">
        <f t="shared" si="212"/>
        <v>0.79909816193379557</v>
      </c>
      <c r="P806" s="13">
        <f t="shared" si="213"/>
        <v>1.145923360231178</v>
      </c>
      <c r="Q806" t="s">
        <v>338</v>
      </c>
      <c r="R806" t="s">
        <v>205</v>
      </c>
      <c r="S806" t="s">
        <v>409</v>
      </c>
      <c r="U806" s="8" t="s">
        <v>421</v>
      </c>
      <c r="V806" t="s">
        <v>472</v>
      </c>
    </row>
    <row r="807" spans="1:22" x14ac:dyDescent="0.25">
      <c r="A807" s="9">
        <v>0.20521028986369996</v>
      </c>
      <c r="B807" s="9">
        <v>0.79475395733503562</v>
      </c>
      <c r="C807" s="14">
        <f t="shared" si="206"/>
        <v>4.873049985281912</v>
      </c>
      <c r="D807" s="15">
        <f t="shared" si="207"/>
        <v>1.258251048353624</v>
      </c>
      <c r="E807" s="45">
        <v>3.9529106814990778E-2</v>
      </c>
      <c r="F807" s="7">
        <f t="shared" si="203"/>
        <v>1.0395291068149908</v>
      </c>
      <c r="G807" s="7">
        <f t="shared" si="204"/>
        <v>4.6877475131143092</v>
      </c>
      <c r="H807" s="7">
        <f t="shared" si="205"/>
        <v>1.2104048266707745</v>
      </c>
      <c r="I807">
        <v>1.88</v>
      </c>
      <c r="J807">
        <v>1.97</v>
      </c>
      <c r="K807" s="7">
        <f t="shared" si="208"/>
        <v>1.9543147208121825</v>
      </c>
      <c r="L807" s="7">
        <f t="shared" si="209"/>
        <v>2.0478723404255317</v>
      </c>
      <c r="M807" s="16">
        <f t="shared" si="210"/>
        <v>0.51168831168831175</v>
      </c>
      <c r="N807" s="16">
        <f t="shared" si="211"/>
        <v>0.48831168831168836</v>
      </c>
      <c r="O807" s="13">
        <f t="shared" si="212"/>
        <v>0.40104549034276382</v>
      </c>
      <c r="P807" s="13">
        <f t="shared" si="213"/>
        <v>1.6275546466701527</v>
      </c>
      <c r="Q807" t="s">
        <v>223</v>
      </c>
      <c r="R807" t="s">
        <v>209</v>
      </c>
      <c r="S807" t="s">
        <v>11</v>
      </c>
      <c r="U807" s="8" t="s">
        <v>421</v>
      </c>
      <c r="V807" t="s">
        <v>472</v>
      </c>
    </row>
    <row r="808" spans="1:22" x14ac:dyDescent="0.25">
      <c r="A808" s="9">
        <v>0.12094219690114716</v>
      </c>
      <c r="B808" s="9">
        <v>0.87905099724018532</v>
      </c>
      <c r="C808" s="14">
        <f t="shared" si="206"/>
        <v>8.268412726265888</v>
      </c>
      <c r="D808" s="15">
        <f t="shared" si="207"/>
        <v>1.1375904277903544</v>
      </c>
      <c r="E808" s="45">
        <v>4.3510917967702012E-2</v>
      </c>
      <c r="F808" s="7">
        <f t="shared" si="203"/>
        <v>1.043510917967702</v>
      </c>
      <c r="G808" s="7">
        <f t="shared" si="204"/>
        <v>7.9236475478082209</v>
      </c>
      <c r="H808" s="7">
        <f t="shared" si="205"/>
        <v>1.0901567086675792</v>
      </c>
      <c r="I808">
        <v>2.1800000000000002</v>
      </c>
      <c r="J808">
        <v>1.71</v>
      </c>
      <c r="K808" s="7">
        <f t="shared" si="208"/>
        <v>2.2748538011695905</v>
      </c>
      <c r="L808" s="7">
        <f t="shared" si="209"/>
        <v>1.7844036697247705</v>
      </c>
      <c r="M808" s="16">
        <f t="shared" si="210"/>
        <v>0.43958868894601544</v>
      </c>
      <c r="N808" s="16">
        <f t="shared" si="211"/>
        <v>0.56041131105398467</v>
      </c>
      <c r="O808" s="13">
        <f t="shared" si="212"/>
        <v>0.27512581634237571</v>
      </c>
      <c r="P808" s="13">
        <f t="shared" si="213"/>
        <v>1.5685818253506059</v>
      </c>
      <c r="Q808" t="s">
        <v>211</v>
      </c>
      <c r="R808" t="s">
        <v>208</v>
      </c>
      <c r="S808" t="s">
        <v>11</v>
      </c>
      <c r="U808" s="8" t="s">
        <v>421</v>
      </c>
      <c r="V808" t="s">
        <v>472</v>
      </c>
    </row>
    <row r="809" spans="1:22" x14ac:dyDescent="0.25">
      <c r="A809" s="9">
        <v>2.9285603900931972E-2</v>
      </c>
      <c r="B809" s="9">
        <v>0.97071424253473471</v>
      </c>
      <c r="C809" s="14">
        <f t="shared" si="206"/>
        <v>34.146470169535291</v>
      </c>
      <c r="D809" s="15">
        <f t="shared" si="207"/>
        <v>1.030169287914015</v>
      </c>
      <c r="E809" s="45">
        <v>4.9355912577797145E-2</v>
      </c>
      <c r="F809" s="7">
        <f t="shared" si="203"/>
        <v>1.0493559125777971</v>
      </c>
      <c r="G809" s="7">
        <f t="shared" si="204"/>
        <v>32.540408607078525</v>
      </c>
      <c r="H809" s="7">
        <f t="shared" si="205"/>
        <v>0.98171580830316263</v>
      </c>
      <c r="I809">
        <v>2.94</v>
      </c>
      <c r="J809">
        <v>1.41</v>
      </c>
      <c r="K809" s="7">
        <f t="shared" si="208"/>
        <v>3.0851063829787235</v>
      </c>
      <c r="L809" s="7">
        <f t="shared" si="209"/>
        <v>1.4795918367346939</v>
      </c>
      <c r="M809" s="16">
        <f t="shared" si="210"/>
        <v>0.32413793103448274</v>
      </c>
      <c r="N809" s="16">
        <f t="shared" si="211"/>
        <v>0.67586206896551726</v>
      </c>
      <c r="O809" s="13">
        <f t="shared" si="212"/>
        <v>9.0349203524151836E-2</v>
      </c>
      <c r="P809" s="13">
        <f t="shared" si="213"/>
        <v>1.4362608690564951</v>
      </c>
      <c r="Q809" t="s">
        <v>213</v>
      </c>
      <c r="R809" t="s">
        <v>222</v>
      </c>
      <c r="S809" t="s">
        <v>11</v>
      </c>
      <c r="U809" s="8" t="s">
        <v>422</v>
      </c>
      <c r="V809" t="s">
        <v>472</v>
      </c>
    </row>
    <row r="810" spans="1:22" x14ac:dyDescent="0.25">
      <c r="A810" s="9">
        <v>0.51766232906956533</v>
      </c>
      <c r="B810" s="9">
        <v>0.48104091500142537</v>
      </c>
      <c r="C810" s="14">
        <f t="shared" si="206"/>
        <v>1.9317611961399193</v>
      </c>
      <c r="D810" s="15">
        <f t="shared" si="207"/>
        <v>2.0788252491932768</v>
      </c>
      <c r="E810" s="45">
        <v>3.9058924870117639E-2</v>
      </c>
      <c r="F810" s="7">
        <f t="shared" si="203"/>
        <v>1.0390589248701176</v>
      </c>
      <c r="G810" s="7">
        <f t="shared" si="204"/>
        <v>1.8591449915907217</v>
      </c>
      <c r="H810" s="7">
        <f t="shared" si="205"/>
        <v>2.0006808078311149</v>
      </c>
      <c r="I810">
        <v>1.83</v>
      </c>
      <c r="J810">
        <v>2.0299999999999998</v>
      </c>
      <c r="K810" s="7">
        <f t="shared" si="208"/>
        <v>1.9014778325123154</v>
      </c>
      <c r="L810" s="7">
        <f t="shared" si="209"/>
        <v>2.1092896174863385</v>
      </c>
      <c r="M810" s="16">
        <f t="shared" si="210"/>
        <v>0.52590673575129532</v>
      </c>
      <c r="N810" s="16">
        <f t="shared" si="211"/>
        <v>0.47409326424870474</v>
      </c>
      <c r="O810" s="13">
        <f t="shared" si="212"/>
        <v>0.98432344345247402</v>
      </c>
      <c r="P810" s="13">
        <f t="shared" si="213"/>
        <v>1.0146546075986349</v>
      </c>
      <c r="Q810" t="s">
        <v>214</v>
      </c>
      <c r="R810" t="s">
        <v>210</v>
      </c>
      <c r="S810" t="s">
        <v>11</v>
      </c>
      <c r="U810" s="8" t="s">
        <v>29</v>
      </c>
      <c r="V810" t="s">
        <v>472</v>
      </c>
    </row>
    <row r="811" spans="1:22" x14ac:dyDescent="0.25">
      <c r="A811" s="9">
        <v>0.10843268549573619</v>
      </c>
      <c r="B811" s="9">
        <v>0.89153985210030273</v>
      </c>
      <c r="C811" s="14">
        <f t="shared" si="206"/>
        <v>9.2223114776523936</v>
      </c>
      <c r="D811" s="15">
        <f t="shared" si="207"/>
        <v>1.1216548510357505</v>
      </c>
      <c r="E811" s="45">
        <v>4.2699829607588891E-2</v>
      </c>
      <c r="F811" s="7">
        <f t="shared" si="203"/>
        <v>1.0426998296075889</v>
      </c>
      <c r="G811" s="7">
        <f t="shared" si="204"/>
        <v>8.8446465759212138</v>
      </c>
      <c r="H811" s="7">
        <f t="shared" si="205"/>
        <v>1.0757217170140669</v>
      </c>
      <c r="I811">
        <v>2.57</v>
      </c>
      <c r="J811">
        <v>1.53</v>
      </c>
      <c r="K811" s="7">
        <f t="shared" si="208"/>
        <v>2.6797385620915031</v>
      </c>
      <c r="L811" s="7">
        <f t="shared" si="209"/>
        <v>1.595330739299611</v>
      </c>
      <c r="M811" s="16">
        <f t="shared" si="210"/>
        <v>0.37317073170731713</v>
      </c>
      <c r="N811" s="16">
        <f t="shared" si="211"/>
        <v>0.62682926829268293</v>
      </c>
      <c r="O811" s="13">
        <f t="shared" si="212"/>
        <v>0.29057124871406426</v>
      </c>
      <c r="P811" s="13">
        <f t="shared" si="213"/>
        <v>1.4223009313662416</v>
      </c>
      <c r="Q811" t="s">
        <v>220</v>
      </c>
      <c r="R811" t="s">
        <v>224</v>
      </c>
      <c r="S811" t="s">
        <v>11</v>
      </c>
      <c r="U811" s="8" t="s">
        <v>424</v>
      </c>
      <c r="V811" t="s">
        <v>472</v>
      </c>
    </row>
    <row r="812" spans="1:22" x14ac:dyDescent="0.25">
      <c r="A812" s="9">
        <v>0.36629341681192651</v>
      </c>
      <c r="B812" s="9">
        <v>0.63333984232090179</v>
      </c>
      <c r="C812" s="14">
        <f t="shared" si="206"/>
        <v>2.7300517948250498</v>
      </c>
      <c r="D812" s="15">
        <f t="shared" si="207"/>
        <v>1.5789311411949956</v>
      </c>
      <c r="E812" s="45">
        <v>4.2938272915450382E-2</v>
      </c>
      <c r="F812" s="7">
        <f t="shared" si="203"/>
        <v>1.0429382729154504</v>
      </c>
      <c r="G812" s="7">
        <f t="shared" si="204"/>
        <v>2.6176542425597336</v>
      </c>
      <c r="H812" s="7">
        <f t="shared" si="205"/>
        <v>1.5139257827610642</v>
      </c>
      <c r="I812">
        <v>2.27</v>
      </c>
      <c r="J812">
        <v>1.66</v>
      </c>
      <c r="K812" s="7">
        <f t="shared" si="208"/>
        <v>2.3674698795180724</v>
      </c>
      <c r="L812" s="7">
        <f t="shared" si="209"/>
        <v>1.7312775330396475</v>
      </c>
      <c r="M812" s="16">
        <f t="shared" si="210"/>
        <v>0.42239185750636132</v>
      </c>
      <c r="N812" s="16">
        <f t="shared" si="211"/>
        <v>0.57760814249363868</v>
      </c>
      <c r="O812" s="13">
        <f t="shared" si="212"/>
        <v>0.86718863136799462</v>
      </c>
      <c r="P812" s="13">
        <f t="shared" si="213"/>
        <v>1.0964870397890503</v>
      </c>
      <c r="Q812" t="s">
        <v>217</v>
      </c>
      <c r="R812" t="s">
        <v>212</v>
      </c>
      <c r="S812" t="s">
        <v>11</v>
      </c>
      <c r="U812" s="8" t="s">
        <v>421</v>
      </c>
      <c r="V812" t="s">
        <v>472</v>
      </c>
    </row>
    <row r="813" spans="1:22" x14ac:dyDescent="0.25">
      <c r="A813" s="9">
        <v>0.27177682352028582</v>
      </c>
      <c r="B813" s="9">
        <v>0.72762954986098016</v>
      </c>
      <c r="C813" s="14">
        <f t="shared" si="206"/>
        <v>3.6794896159545356</v>
      </c>
      <c r="D813" s="15">
        <f t="shared" si="207"/>
        <v>1.3743257131201703</v>
      </c>
      <c r="E813" s="45">
        <v>4.2938272915450382E-2</v>
      </c>
      <c r="F813" s="7">
        <f t="shared" si="203"/>
        <v>1.0429382729154504</v>
      </c>
      <c r="G813" s="7">
        <f t="shared" si="204"/>
        <v>3.5280032495775777</v>
      </c>
      <c r="H813" s="7">
        <f t="shared" si="205"/>
        <v>1.3177440590787342</v>
      </c>
      <c r="I813">
        <v>2.27</v>
      </c>
      <c r="J813">
        <v>1.66</v>
      </c>
      <c r="K813" s="7">
        <f t="shared" si="208"/>
        <v>2.3674698795180724</v>
      </c>
      <c r="L813" s="7">
        <f t="shared" si="209"/>
        <v>1.7312775330396475</v>
      </c>
      <c r="M813" s="16">
        <f t="shared" si="210"/>
        <v>0.42239185750636132</v>
      </c>
      <c r="N813" s="16">
        <f t="shared" si="211"/>
        <v>0.57760814249363868</v>
      </c>
      <c r="O813" s="13">
        <f t="shared" si="212"/>
        <v>0.6434234436353754</v>
      </c>
      <c r="P813" s="13">
        <f t="shared" si="213"/>
        <v>1.259728692050067</v>
      </c>
      <c r="Q813" t="s">
        <v>219</v>
      </c>
      <c r="R813" t="s">
        <v>216</v>
      </c>
      <c r="S813" t="s">
        <v>11</v>
      </c>
      <c r="U813" s="8" t="s">
        <v>424</v>
      </c>
      <c r="V813" t="s">
        <v>472</v>
      </c>
    </row>
    <row r="814" spans="1:22" x14ac:dyDescent="0.25">
      <c r="A814" s="9">
        <v>0.45154564440846051</v>
      </c>
      <c r="B814" s="9">
        <v>0.54531806286253115</v>
      </c>
      <c r="C814" s="14">
        <f t="shared" si="206"/>
        <v>2.2146155375056988</v>
      </c>
      <c r="D814" s="15">
        <f t="shared" si="207"/>
        <v>1.833792181301886</v>
      </c>
      <c r="E814" s="45">
        <v>4.2566983578219642E-2</v>
      </c>
      <c r="F814" s="7">
        <f t="shared" si="203"/>
        <v>1.0425669835782196</v>
      </c>
      <c r="G814" s="7">
        <f t="shared" si="204"/>
        <v>2.1241949653008025</v>
      </c>
      <c r="H814" s="7">
        <f t="shared" si="205"/>
        <v>1.7589202518269695</v>
      </c>
      <c r="I814">
        <v>2.08</v>
      </c>
      <c r="J814">
        <v>1.78</v>
      </c>
      <c r="K814" s="7">
        <f t="shared" si="208"/>
        <v>2.1685393258426968</v>
      </c>
      <c r="L814" s="7">
        <f t="shared" si="209"/>
        <v>1.8557692307692311</v>
      </c>
      <c r="M814" s="16">
        <f t="shared" si="210"/>
        <v>0.46113989637305697</v>
      </c>
      <c r="N814" s="16">
        <f t="shared" si="211"/>
        <v>0.53886010362694292</v>
      </c>
      <c r="O814" s="13">
        <f t="shared" si="212"/>
        <v>0.97919448731272929</v>
      </c>
      <c r="P814" s="13">
        <f t="shared" si="213"/>
        <v>1.0119844820429664</v>
      </c>
      <c r="Q814" t="s">
        <v>218</v>
      </c>
      <c r="R814" t="s">
        <v>8</v>
      </c>
      <c r="S814" t="s">
        <v>11</v>
      </c>
      <c r="U814" s="8" t="s">
        <v>32</v>
      </c>
      <c r="V814" t="s">
        <v>472</v>
      </c>
    </row>
    <row r="815" spans="1:22" x14ac:dyDescent="0.25">
      <c r="A815" s="9">
        <v>0.39939338955185177</v>
      </c>
      <c r="B815" s="9">
        <v>0.59993272395396591</v>
      </c>
      <c r="C815" s="14">
        <f t="shared" si="206"/>
        <v>2.5037970736623163</v>
      </c>
      <c r="D815" s="15">
        <f t="shared" si="207"/>
        <v>1.6668535655286776</v>
      </c>
      <c r="E815" s="45">
        <v>3.8647342995169254E-2</v>
      </c>
      <c r="F815" s="7">
        <f t="shared" si="203"/>
        <v>1.0386473429951693</v>
      </c>
      <c r="G815" s="7">
        <f t="shared" si="204"/>
        <v>2.4106325313865087</v>
      </c>
      <c r="H815" s="7">
        <f t="shared" si="205"/>
        <v>1.6048311072764474</v>
      </c>
      <c r="I815">
        <v>2.0699999999999998</v>
      </c>
      <c r="J815">
        <v>1.8</v>
      </c>
      <c r="K815" s="7">
        <f t="shared" si="208"/>
        <v>2.1500000000000004</v>
      </c>
      <c r="L815" s="7">
        <f t="shared" si="209"/>
        <v>1.8695652173913047</v>
      </c>
      <c r="M815" s="16">
        <f t="shared" si="210"/>
        <v>0.46511627906976738</v>
      </c>
      <c r="N815" s="16">
        <f t="shared" si="211"/>
        <v>0.53488372093023251</v>
      </c>
      <c r="O815" s="13">
        <f t="shared" si="212"/>
        <v>0.85869578753648146</v>
      </c>
      <c r="P815" s="13">
        <f t="shared" si="213"/>
        <v>1.1216133534791539</v>
      </c>
      <c r="Q815" t="s">
        <v>221</v>
      </c>
      <c r="R815" t="s">
        <v>207</v>
      </c>
      <c r="S815" t="s">
        <v>11</v>
      </c>
      <c r="U815" s="8" t="s">
        <v>421</v>
      </c>
      <c r="V815" t="s">
        <v>472</v>
      </c>
    </row>
    <row r="816" spans="1:22" x14ac:dyDescent="0.25">
      <c r="A816" s="9">
        <v>0.51701112704066976</v>
      </c>
      <c r="B816" s="9">
        <v>0.47754590051321161</v>
      </c>
      <c r="C816" s="14">
        <f t="shared" si="206"/>
        <v>1.9341943484348583</v>
      </c>
      <c r="D816" s="15">
        <f t="shared" si="207"/>
        <v>2.0940395445240227</v>
      </c>
      <c r="E816" s="45">
        <v>5.5352717000239693E-2</v>
      </c>
      <c r="F816" s="7">
        <f t="shared" si="203"/>
        <v>1.0553527170002397</v>
      </c>
      <c r="G816" s="7">
        <f t="shared" si="204"/>
        <v>1.8327468317252829</v>
      </c>
      <c r="H816" s="7">
        <f t="shared" si="205"/>
        <v>1.9842082280094675</v>
      </c>
      <c r="I816">
        <v>2.39</v>
      </c>
      <c r="J816">
        <v>1.57</v>
      </c>
      <c r="K816" s="7">
        <f t="shared" si="208"/>
        <v>2.5222929936305731</v>
      </c>
      <c r="L816" s="7">
        <f t="shared" si="209"/>
        <v>1.6569037656903765</v>
      </c>
      <c r="M816" s="16">
        <f t="shared" si="210"/>
        <v>0.39646464646464646</v>
      </c>
      <c r="N816" s="16">
        <f t="shared" si="211"/>
        <v>0.60353535353535359</v>
      </c>
      <c r="O816" s="13">
        <f t="shared" si="212"/>
        <v>1.3040535433637275</v>
      </c>
      <c r="P816" s="13">
        <f t="shared" si="213"/>
        <v>0.79124760085034229</v>
      </c>
      <c r="Q816" t="s">
        <v>343</v>
      </c>
      <c r="R816" t="s">
        <v>225</v>
      </c>
      <c r="S816" t="s">
        <v>414</v>
      </c>
      <c r="U816" s="8" t="s">
        <v>32</v>
      </c>
      <c r="V816" t="s">
        <v>472</v>
      </c>
    </row>
    <row r="817" spans="1:22" x14ac:dyDescent="0.25">
      <c r="A817" s="9">
        <v>0.44180245624551046</v>
      </c>
      <c r="B817" s="9">
        <v>0.55738052201667687</v>
      </c>
      <c r="C817" s="14">
        <f t="shared" si="206"/>
        <v>2.2634550484352629</v>
      </c>
      <c r="D817" s="15">
        <f t="shared" si="207"/>
        <v>1.7941064685609518</v>
      </c>
      <c r="E817" s="45">
        <v>5.2776629461209978E-2</v>
      </c>
      <c r="F817" s="7">
        <f t="shared" si="203"/>
        <v>1.05277662946121</v>
      </c>
      <c r="G817" s="7">
        <f t="shared" si="204"/>
        <v>2.1499860322637043</v>
      </c>
      <c r="H817" s="7">
        <f t="shared" si="205"/>
        <v>1.7041663144433019</v>
      </c>
      <c r="I817">
        <v>1.77</v>
      </c>
      <c r="J817">
        <v>2.0499999999999998</v>
      </c>
      <c r="K817" s="7">
        <f t="shared" si="208"/>
        <v>1.8634146341463418</v>
      </c>
      <c r="L817" s="7">
        <f t="shared" si="209"/>
        <v>2.1581920903954801</v>
      </c>
      <c r="M817" s="16">
        <f t="shared" si="210"/>
        <v>0.53664921465968574</v>
      </c>
      <c r="N817" s="16">
        <f t="shared" si="211"/>
        <v>0.46335078534031415</v>
      </c>
      <c r="O817" s="13">
        <f t="shared" si="212"/>
        <v>0.82326116236968305</v>
      </c>
      <c r="P817" s="13">
        <f t="shared" si="213"/>
        <v>1.2029342339568958</v>
      </c>
      <c r="Q817" t="s">
        <v>341</v>
      </c>
      <c r="R817" t="s">
        <v>227</v>
      </c>
      <c r="S817" t="s">
        <v>414</v>
      </c>
      <c r="U817" s="8" t="s">
        <v>421</v>
      </c>
      <c r="V817" t="s">
        <v>472</v>
      </c>
    </row>
    <row r="818" spans="1:22" x14ac:dyDescent="0.25">
      <c r="A818" s="9">
        <v>0.44007711499211943</v>
      </c>
      <c r="B818" s="9">
        <v>0.55915727484556754</v>
      </c>
      <c r="C818" s="14">
        <f t="shared" si="206"/>
        <v>2.2723290212850702</v>
      </c>
      <c r="D818" s="15">
        <f t="shared" si="207"/>
        <v>1.7884055971125259</v>
      </c>
      <c r="E818" s="45">
        <v>2.9760065904644417E-2</v>
      </c>
      <c r="F818" s="7">
        <f t="shared" si="203"/>
        <v>1.0297600659046444</v>
      </c>
      <c r="G818" s="7">
        <f t="shared" si="204"/>
        <v>2.2066587125699311</v>
      </c>
      <c r="H818" s="7">
        <f t="shared" si="205"/>
        <v>1.7367206753559736</v>
      </c>
      <c r="I818">
        <v>1.66</v>
      </c>
      <c r="J818">
        <v>2.34</v>
      </c>
      <c r="K818" s="7">
        <f t="shared" si="208"/>
        <v>1.7094017094017095</v>
      </c>
      <c r="L818" s="7">
        <f t="shared" si="209"/>
        <v>2.4096385542168677</v>
      </c>
      <c r="M818" s="16">
        <f t="shared" si="210"/>
        <v>0.58499999999999996</v>
      </c>
      <c r="N818" s="16">
        <f t="shared" si="211"/>
        <v>0.41499999999999998</v>
      </c>
      <c r="O818" s="13">
        <f t="shared" si="212"/>
        <v>0.7522685726361017</v>
      </c>
      <c r="P818" s="13">
        <f t="shared" si="213"/>
        <v>1.3473669273387172</v>
      </c>
      <c r="Q818" t="s">
        <v>351</v>
      </c>
      <c r="R818" t="s">
        <v>233</v>
      </c>
      <c r="S818" t="s">
        <v>410</v>
      </c>
      <c r="U818" s="8" t="s">
        <v>421</v>
      </c>
      <c r="V818" t="s">
        <v>472</v>
      </c>
    </row>
    <row r="819" spans="1:22" x14ac:dyDescent="0.25">
      <c r="A819" s="9">
        <v>0.33854073711267973</v>
      </c>
      <c r="B819" s="9">
        <v>0.66125342303145074</v>
      </c>
      <c r="C819" s="14">
        <f t="shared" si="206"/>
        <v>2.9538542644194705</v>
      </c>
      <c r="D819" s="15">
        <f t="shared" si="207"/>
        <v>1.5122795061167309</v>
      </c>
      <c r="E819" s="45">
        <v>3.0713170223841679E-2</v>
      </c>
      <c r="F819" s="7">
        <f t="shared" si="203"/>
        <v>1.0307131702238417</v>
      </c>
      <c r="G819" s="7">
        <f t="shared" si="204"/>
        <v>2.8658353747221228</v>
      </c>
      <c r="H819" s="7">
        <f t="shared" si="205"/>
        <v>1.4672166319445659</v>
      </c>
      <c r="I819">
        <v>2.2599999999999998</v>
      </c>
      <c r="J819">
        <v>1.7</v>
      </c>
      <c r="K819" s="7">
        <f t="shared" si="208"/>
        <v>2.3294117647058821</v>
      </c>
      <c r="L819" s="7">
        <f t="shared" si="209"/>
        <v>1.7522123893805308</v>
      </c>
      <c r="M819" s="16">
        <f t="shared" si="210"/>
        <v>0.42929292929292934</v>
      </c>
      <c r="N819" s="16">
        <f t="shared" si="211"/>
        <v>0.57070707070707072</v>
      </c>
      <c r="O819" s="13">
        <f t="shared" si="212"/>
        <v>0.78860077586247745</v>
      </c>
      <c r="P819" s="13">
        <f t="shared" si="213"/>
        <v>1.1586564403559931</v>
      </c>
      <c r="Q819" t="s">
        <v>355</v>
      </c>
      <c r="R819" t="s">
        <v>359</v>
      </c>
      <c r="S819" t="s">
        <v>410</v>
      </c>
      <c r="U819" s="8" t="s">
        <v>421</v>
      </c>
      <c r="V819" t="s">
        <v>472</v>
      </c>
    </row>
    <row r="820" spans="1:22" x14ac:dyDescent="0.25">
      <c r="A820" s="9">
        <v>0.34668529168637924</v>
      </c>
      <c r="B820" s="9">
        <v>0.65291425925657842</v>
      </c>
      <c r="C820" s="14">
        <f t="shared" si="206"/>
        <v>2.8844604140421009</v>
      </c>
      <c r="D820" s="15">
        <f t="shared" si="207"/>
        <v>1.5315946708509942</v>
      </c>
      <c r="E820" s="45">
        <v>2.9789419619928204E-2</v>
      </c>
      <c r="F820" s="7">
        <f t="shared" si="203"/>
        <v>1.0297894196199282</v>
      </c>
      <c r="G820" s="7">
        <f t="shared" si="204"/>
        <v>2.8010196639102092</v>
      </c>
      <c r="H820" s="7">
        <f t="shared" si="205"/>
        <v>1.487289189100691</v>
      </c>
      <c r="I820">
        <v>1.65</v>
      </c>
      <c r="J820">
        <v>2.36</v>
      </c>
      <c r="K820" s="7">
        <f t="shared" si="208"/>
        <v>1.6991525423728815</v>
      </c>
      <c r="L820" s="7">
        <f t="shared" si="209"/>
        <v>2.4303030303030306</v>
      </c>
      <c r="M820" s="16">
        <f t="shared" si="210"/>
        <v>0.58852867830423938</v>
      </c>
      <c r="N820" s="16">
        <f t="shared" si="211"/>
        <v>0.41147132169576056</v>
      </c>
      <c r="O820" s="13">
        <f t="shared" si="212"/>
        <v>0.58907119477219527</v>
      </c>
      <c r="P820" s="13">
        <f t="shared" si="213"/>
        <v>1.586779502799321</v>
      </c>
      <c r="Q820" t="s">
        <v>353</v>
      </c>
      <c r="R820" t="s">
        <v>231</v>
      </c>
      <c r="S820" t="s">
        <v>410</v>
      </c>
      <c r="U820" s="8" t="s">
        <v>421</v>
      </c>
      <c r="V820" t="s">
        <v>472</v>
      </c>
    </row>
    <row r="821" spans="1:22" x14ac:dyDescent="0.25">
      <c r="A821" s="9">
        <v>0.29413007232791327</v>
      </c>
      <c r="B821" s="9">
        <v>0.70566541230469626</v>
      </c>
      <c r="C821" s="14">
        <f t="shared" si="206"/>
        <v>3.3998563699571052</v>
      </c>
      <c r="D821" s="15">
        <f t="shared" si="207"/>
        <v>1.4171021883218138</v>
      </c>
      <c r="E821" s="45">
        <v>3.5940803382663811E-2</v>
      </c>
      <c r="F821" s="7">
        <f t="shared" si="203"/>
        <v>1.0359408033826638</v>
      </c>
      <c r="G821" s="7">
        <f t="shared" si="204"/>
        <v>3.2819021693667567</v>
      </c>
      <c r="H821" s="7">
        <f t="shared" si="205"/>
        <v>1.3679374185228939</v>
      </c>
      <c r="I821">
        <v>2.2000000000000002</v>
      </c>
      <c r="J821">
        <v>1.72</v>
      </c>
      <c r="K821" s="7">
        <f t="shared" si="208"/>
        <v>2.2790697674418605</v>
      </c>
      <c r="L821" s="7">
        <f t="shared" si="209"/>
        <v>1.7818181818181817</v>
      </c>
      <c r="M821" s="16">
        <f t="shared" si="210"/>
        <v>0.43877551020408162</v>
      </c>
      <c r="N821" s="16">
        <f t="shared" si="211"/>
        <v>0.56122448979591844</v>
      </c>
      <c r="O821" s="13">
        <f t="shared" si="212"/>
        <v>0.67034295553803491</v>
      </c>
      <c r="P821" s="13">
        <f t="shared" si="213"/>
        <v>1.2573674619247313</v>
      </c>
      <c r="Q821" t="s">
        <v>237</v>
      </c>
      <c r="R821" t="s">
        <v>40</v>
      </c>
      <c r="S821" t="s">
        <v>403</v>
      </c>
      <c r="U821" s="8" t="s">
        <v>421</v>
      </c>
      <c r="V821" t="s">
        <v>472</v>
      </c>
    </row>
    <row r="822" spans="1:22" x14ac:dyDescent="0.25">
      <c r="A822" s="9">
        <v>0.54119489374362861</v>
      </c>
      <c r="B822" s="9">
        <v>0.4570395174971279</v>
      </c>
      <c r="C822" s="14">
        <f t="shared" si="206"/>
        <v>1.8477631839477657</v>
      </c>
      <c r="D822" s="15">
        <f t="shared" si="207"/>
        <v>2.1879946081605168</v>
      </c>
      <c r="E822" s="45">
        <v>5.6171655688040278E-2</v>
      </c>
      <c r="F822" s="7">
        <f t="shared" si="203"/>
        <v>1.0561716556880403</v>
      </c>
      <c r="G822" s="7">
        <f t="shared" si="204"/>
        <v>1.749491357769912</v>
      </c>
      <c r="H822" s="7">
        <f t="shared" si="205"/>
        <v>2.0716278422896641</v>
      </c>
      <c r="I822">
        <v>2.0099999999999998</v>
      </c>
      <c r="J822">
        <v>1.79</v>
      </c>
      <c r="K822" s="7">
        <f t="shared" si="208"/>
        <v>2.1229050279329607</v>
      </c>
      <c r="L822" s="7">
        <f t="shared" si="209"/>
        <v>1.8905472636815921</v>
      </c>
      <c r="M822" s="16">
        <f t="shared" si="210"/>
        <v>0.47105263157894744</v>
      </c>
      <c r="N822" s="16">
        <f t="shared" si="211"/>
        <v>0.52894736842105261</v>
      </c>
      <c r="O822" s="13">
        <f t="shared" si="212"/>
        <v>1.1489053610199937</v>
      </c>
      <c r="P822" s="13">
        <f t="shared" si="213"/>
        <v>0.86405480919855027</v>
      </c>
      <c r="Q822" t="s">
        <v>238</v>
      </c>
      <c r="R822" t="s">
        <v>365</v>
      </c>
      <c r="S822" t="s">
        <v>403</v>
      </c>
      <c r="U822" s="8" t="s">
        <v>32</v>
      </c>
      <c r="V822" t="s">
        <v>472</v>
      </c>
    </row>
    <row r="823" spans="1:22" x14ac:dyDescent="0.25">
      <c r="A823" s="9">
        <v>0.55028653297782593</v>
      </c>
      <c r="B823" s="9">
        <v>0.43046367291525561</v>
      </c>
      <c r="C823" s="14">
        <f t="shared" si="206"/>
        <v>1.8172350949397038</v>
      </c>
      <c r="D823" s="15">
        <f t="shared" si="207"/>
        <v>2.3230764009135507</v>
      </c>
      <c r="E823" s="45">
        <v>2.861071447458885E-2</v>
      </c>
      <c r="F823" s="7">
        <f t="shared" si="203"/>
        <v>1.0286107144745888</v>
      </c>
      <c r="G823" s="7">
        <f t="shared" si="204"/>
        <v>1.7666888642783989</v>
      </c>
      <c r="H823" s="7">
        <f t="shared" si="205"/>
        <v>2.2584602398392972</v>
      </c>
      <c r="I823">
        <v>1.98</v>
      </c>
      <c r="J823">
        <v>1.91</v>
      </c>
      <c r="K823" s="7">
        <f t="shared" si="208"/>
        <v>2.0366492146596857</v>
      </c>
      <c r="L823" s="7">
        <f t="shared" si="209"/>
        <v>1.9646464646464645</v>
      </c>
      <c r="M823" s="16">
        <f t="shared" si="210"/>
        <v>0.49100257069408743</v>
      </c>
      <c r="N823" s="16">
        <f t="shared" si="211"/>
        <v>0.50899742930591263</v>
      </c>
      <c r="O823" s="13">
        <f t="shared" si="212"/>
        <v>1.1207406352270906</v>
      </c>
      <c r="P823" s="13">
        <f t="shared" si="213"/>
        <v>0.84570893315168905</v>
      </c>
      <c r="Q823" t="s">
        <v>364</v>
      </c>
      <c r="R823" t="s">
        <v>246</v>
      </c>
      <c r="S823" t="s">
        <v>403</v>
      </c>
      <c r="U823" s="8" t="s">
        <v>427</v>
      </c>
      <c r="V823" t="s">
        <v>472</v>
      </c>
    </row>
    <row r="824" spans="1:22" x14ac:dyDescent="0.25">
      <c r="A824" s="9">
        <v>0.34381910763487539</v>
      </c>
      <c r="B824" s="9">
        <v>0.65472612897895655</v>
      </c>
      <c r="C824" s="14">
        <f t="shared" si="206"/>
        <v>2.9085061818669113</v>
      </c>
      <c r="D824" s="15">
        <f t="shared" si="207"/>
        <v>1.5273561810638243</v>
      </c>
      <c r="E824" s="45">
        <v>3.5542136765718491E-2</v>
      </c>
      <c r="F824" s="7">
        <f t="shared" si="203"/>
        <v>1.0355421367657185</v>
      </c>
      <c r="G824" s="7">
        <f t="shared" si="204"/>
        <v>2.8086797037066713</v>
      </c>
      <c r="H824" s="7">
        <f t="shared" si="205"/>
        <v>1.4749338794017361</v>
      </c>
      <c r="I824">
        <v>2.17</v>
      </c>
      <c r="J824">
        <v>1.74</v>
      </c>
      <c r="K824" s="7">
        <f t="shared" si="208"/>
        <v>2.2471264367816088</v>
      </c>
      <c r="L824" s="7">
        <f t="shared" si="209"/>
        <v>1.8018433179723501</v>
      </c>
      <c r="M824" s="16">
        <f t="shared" si="210"/>
        <v>0.44501278772378522</v>
      </c>
      <c r="N824" s="16">
        <f t="shared" si="211"/>
        <v>0.55498721227621484</v>
      </c>
      <c r="O824" s="13">
        <f t="shared" si="212"/>
        <v>0.77260500623699002</v>
      </c>
      <c r="P824" s="13">
        <f t="shared" si="213"/>
        <v>1.179713900602636</v>
      </c>
      <c r="Q824" t="s">
        <v>73</v>
      </c>
      <c r="R824" t="s">
        <v>243</v>
      </c>
      <c r="S824" t="s">
        <v>403</v>
      </c>
      <c r="U824" s="8" t="s">
        <v>423</v>
      </c>
      <c r="V824" t="s">
        <v>472</v>
      </c>
    </row>
    <row r="825" spans="1:22" x14ac:dyDescent="0.25">
      <c r="A825" s="9">
        <v>0.25499363393937657</v>
      </c>
      <c r="B825" s="9">
        <v>0.74493153937033829</v>
      </c>
      <c r="C825" s="14">
        <f t="shared" si="206"/>
        <v>3.9216665316348442</v>
      </c>
      <c r="D825" s="15">
        <f t="shared" si="207"/>
        <v>1.3424052374601581</v>
      </c>
      <c r="E825" s="45">
        <v>3.3428240008436028E-2</v>
      </c>
      <c r="F825" s="7">
        <f t="shared" si="203"/>
        <v>1.033428240008436</v>
      </c>
      <c r="G825" s="7">
        <f t="shared" si="204"/>
        <v>3.7948126244380851</v>
      </c>
      <c r="H825" s="7">
        <f t="shared" si="205"/>
        <v>1.2989825374321102</v>
      </c>
      <c r="I825">
        <v>2.1800000000000002</v>
      </c>
      <c r="J825">
        <v>1.74</v>
      </c>
      <c r="K825" s="7">
        <f t="shared" si="208"/>
        <v>2.2528735632183907</v>
      </c>
      <c r="L825" s="7">
        <f t="shared" si="209"/>
        <v>1.7981651376146788</v>
      </c>
      <c r="M825" s="16">
        <f t="shared" si="210"/>
        <v>0.44387755102040816</v>
      </c>
      <c r="N825" s="16">
        <f t="shared" si="211"/>
        <v>0.55612244897959184</v>
      </c>
      <c r="O825" s="13">
        <f t="shared" si="212"/>
        <v>0.57446841669100923</v>
      </c>
      <c r="P825" s="13">
        <f t="shared" si="213"/>
        <v>1.3395099240053787</v>
      </c>
      <c r="Q825" t="s">
        <v>72</v>
      </c>
      <c r="R825" t="s">
        <v>362</v>
      </c>
      <c r="S825" t="s">
        <v>403</v>
      </c>
      <c r="U825" s="8" t="s">
        <v>421</v>
      </c>
      <c r="V825" t="s">
        <v>472</v>
      </c>
    </row>
    <row r="826" spans="1:22" x14ac:dyDescent="0.25">
      <c r="A826" s="9">
        <v>0.29527822882375893</v>
      </c>
      <c r="B826" s="9">
        <v>0.70450156697601263</v>
      </c>
      <c r="C826" s="14">
        <f t="shared" si="206"/>
        <v>3.3866364072403878</v>
      </c>
      <c r="D826" s="15">
        <f t="shared" si="207"/>
        <v>1.4194432587174766</v>
      </c>
      <c r="E826" s="45">
        <v>3.3884036620014824E-2</v>
      </c>
      <c r="F826" s="7">
        <f t="shared" si="203"/>
        <v>1.0338840366200148</v>
      </c>
      <c r="G826" s="7">
        <f t="shared" si="204"/>
        <v>3.2756443539954607</v>
      </c>
      <c r="H826" s="7">
        <f t="shared" si="205"/>
        <v>1.372923082706583</v>
      </c>
      <c r="I826">
        <v>2.21</v>
      </c>
      <c r="J826">
        <v>1.72</v>
      </c>
      <c r="K826" s="7">
        <f t="shared" si="208"/>
        <v>2.2848837209302326</v>
      </c>
      <c r="L826" s="7">
        <f t="shared" si="209"/>
        <v>1.7782805429864255</v>
      </c>
      <c r="M826" s="16">
        <f t="shared" si="210"/>
        <v>0.43765903307888038</v>
      </c>
      <c r="N826" s="16">
        <f t="shared" si="211"/>
        <v>0.56234096692111957</v>
      </c>
      <c r="O826" s="13">
        <f t="shared" si="212"/>
        <v>0.67467641818451896</v>
      </c>
      <c r="P826" s="13">
        <f t="shared" si="213"/>
        <v>1.2528014290568914</v>
      </c>
      <c r="Q826" t="s">
        <v>360</v>
      </c>
      <c r="R826" t="s">
        <v>363</v>
      </c>
      <c r="S826" t="s">
        <v>403</v>
      </c>
      <c r="U826" s="8" t="s">
        <v>421</v>
      </c>
      <c r="V826" t="s">
        <v>472</v>
      </c>
    </row>
    <row r="827" spans="1:22" x14ac:dyDescent="0.25">
      <c r="A827" s="9">
        <v>0.38983591454706901</v>
      </c>
      <c r="B827" s="9">
        <v>0.60963124773878086</v>
      </c>
      <c r="C827" s="14">
        <f t="shared" si="206"/>
        <v>2.5651818180011721</v>
      </c>
      <c r="D827" s="15">
        <f t="shared" si="207"/>
        <v>1.6403358648513489</v>
      </c>
      <c r="E827" s="45">
        <v>2.9427331427966497E-2</v>
      </c>
      <c r="F827" s="7">
        <f t="shared" si="203"/>
        <v>1.0294273314279665</v>
      </c>
      <c r="G827" s="7">
        <f t="shared" si="204"/>
        <v>2.491853227214095</v>
      </c>
      <c r="H827" s="7">
        <f t="shared" si="205"/>
        <v>1.5934450298458296</v>
      </c>
      <c r="I827">
        <v>1.88</v>
      </c>
      <c r="J827">
        <v>2.0099999999999998</v>
      </c>
      <c r="K827" s="7">
        <f t="shared" si="208"/>
        <v>1.9353233830845769</v>
      </c>
      <c r="L827" s="7">
        <f t="shared" si="209"/>
        <v>2.0691489361702122</v>
      </c>
      <c r="M827" s="16">
        <f t="shared" si="210"/>
        <v>0.5167095115681235</v>
      </c>
      <c r="N827" s="16">
        <f t="shared" si="211"/>
        <v>0.48329048843187672</v>
      </c>
      <c r="O827" s="13">
        <f t="shared" si="212"/>
        <v>0.75445856098910358</v>
      </c>
      <c r="P827" s="13">
        <f t="shared" si="213"/>
        <v>1.2614178477148177</v>
      </c>
      <c r="Q827" t="s">
        <v>245</v>
      </c>
      <c r="R827" t="s">
        <v>239</v>
      </c>
      <c r="S827" t="s">
        <v>403</v>
      </c>
      <c r="U827" s="8" t="s">
        <v>421</v>
      </c>
      <c r="V827" t="s">
        <v>472</v>
      </c>
    </row>
    <row r="828" spans="1:22" x14ac:dyDescent="0.25">
      <c r="A828" s="9">
        <v>0.72464460149856558</v>
      </c>
      <c r="B828" s="9">
        <v>0.26247745079673684</v>
      </c>
      <c r="C828" s="14">
        <f t="shared" si="206"/>
        <v>1.3799868210319917</v>
      </c>
      <c r="D828" s="15">
        <f t="shared" si="207"/>
        <v>3.8098510823103138</v>
      </c>
      <c r="E828" s="45">
        <v>2.9427331427966497E-2</v>
      </c>
      <c r="F828" s="7">
        <f t="shared" si="203"/>
        <v>1.0294273314279665</v>
      </c>
      <c r="G828" s="7">
        <f t="shared" si="204"/>
        <v>1.340538354579869</v>
      </c>
      <c r="H828" s="7">
        <f t="shared" si="205"/>
        <v>3.7009422287491556</v>
      </c>
      <c r="I828">
        <v>1.88</v>
      </c>
      <c r="J828">
        <v>2.0099999999999998</v>
      </c>
      <c r="K828" s="7">
        <f t="shared" si="208"/>
        <v>1.9353233830845769</v>
      </c>
      <c r="L828" s="7">
        <f t="shared" si="209"/>
        <v>2.0691489361702122</v>
      </c>
      <c r="M828" s="16">
        <f t="shared" si="210"/>
        <v>0.5167095115681235</v>
      </c>
      <c r="N828" s="16">
        <f t="shared" si="211"/>
        <v>0.48329048843187672</v>
      </c>
      <c r="O828" s="13">
        <f t="shared" si="212"/>
        <v>1.402421641706179</v>
      </c>
      <c r="P828" s="13">
        <f t="shared" si="213"/>
        <v>0.54310493808473725</v>
      </c>
      <c r="Q828" t="s">
        <v>371</v>
      </c>
      <c r="R828" t="s">
        <v>250</v>
      </c>
      <c r="S828" t="s">
        <v>415</v>
      </c>
      <c r="U828" s="8" t="s">
        <v>29</v>
      </c>
      <c r="V828" t="s">
        <v>472</v>
      </c>
    </row>
    <row r="829" spans="1:22" x14ac:dyDescent="0.25">
      <c r="A829" s="9">
        <v>0.7797303202653465</v>
      </c>
      <c r="B829" s="9">
        <v>7.2875774274212435E-2</v>
      </c>
      <c r="C829" s="14">
        <f t="shared" si="206"/>
        <v>1.2824946959349925</v>
      </c>
      <c r="D829" s="15">
        <f t="shared" si="207"/>
        <v>13.721981137891753</v>
      </c>
      <c r="E829" s="45">
        <v>3.8087056128293106E-2</v>
      </c>
      <c r="F829" s="7">
        <f t="shared" si="203"/>
        <v>1.0380870561282931</v>
      </c>
      <c r="G829" s="7">
        <f t="shared" si="204"/>
        <v>1.2354404077806882</v>
      </c>
      <c r="H829" s="7">
        <f t="shared" si="205"/>
        <v>13.218526381660141</v>
      </c>
      <c r="I829">
        <v>1.44</v>
      </c>
      <c r="J829">
        <v>2.91</v>
      </c>
      <c r="K829" s="7">
        <f t="shared" si="208"/>
        <v>1.4948453608247421</v>
      </c>
      <c r="L829" s="7">
        <f t="shared" si="209"/>
        <v>3.020833333333333</v>
      </c>
      <c r="M829" s="16">
        <f t="shared" si="210"/>
        <v>0.66896551724137943</v>
      </c>
      <c r="N829" s="16">
        <f t="shared" si="211"/>
        <v>0.33103448275862074</v>
      </c>
      <c r="O829" s="13">
        <f t="shared" si="212"/>
        <v>1.1655762519430437</v>
      </c>
      <c r="P829" s="13">
        <f t="shared" si="213"/>
        <v>0.22014556812001668</v>
      </c>
      <c r="Q829" t="s">
        <v>252</v>
      </c>
      <c r="R829" t="s">
        <v>372</v>
      </c>
      <c r="S829" t="s">
        <v>415</v>
      </c>
      <c r="U829" s="8" t="s">
        <v>441</v>
      </c>
      <c r="V829" t="s">
        <v>472</v>
      </c>
    </row>
    <row r="830" spans="1:22" x14ac:dyDescent="0.25">
      <c r="A830" s="9">
        <v>0.64544000641231014</v>
      </c>
      <c r="B830" s="9">
        <v>0.34439400842602275</v>
      </c>
      <c r="C830" s="14">
        <f t="shared" si="206"/>
        <v>1.5493306737500174</v>
      </c>
      <c r="D830" s="15">
        <f t="shared" si="207"/>
        <v>2.9036509797899233</v>
      </c>
      <c r="E830" s="45">
        <v>3.6160420775805502E-2</v>
      </c>
      <c r="F830" s="7">
        <f t="shared" si="203"/>
        <v>1.0361604207758055</v>
      </c>
      <c r="G830" s="7">
        <f t="shared" si="204"/>
        <v>1.4952613926229545</v>
      </c>
      <c r="H830" s="7">
        <f t="shared" si="205"/>
        <v>2.8023179823987769</v>
      </c>
      <c r="I830">
        <v>1.69</v>
      </c>
      <c r="J830">
        <v>2.25</v>
      </c>
      <c r="K830" s="7">
        <f t="shared" si="208"/>
        <v>1.7511111111111113</v>
      </c>
      <c r="L830" s="7">
        <f t="shared" si="209"/>
        <v>2.3313609467455625</v>
      </c>
      <c r="M830" s="16">
        <f t="shared" si="210"/>
        <v>0.57106598984771573</v>
      </c>
      <c r="N830" s="16">
        <f t="shared" si="211"/>
        <v>0.42893401015228422</v>
      </c>
      <c r="O830" s="13">
        <f t="shared" si="212"/>
        <v>1.130237166784223</v>
      </c>
      <c r="P830" s="13">
        <f t="shared" si="213"/>
        <v>0.80290674153759156</v>
      </c>
      <c r="Q830" t="s">
        <v>251</v>
      </c>
      <c r="R830" t="s">
        <v>374</v>
      </c>
      <c r="S830" t="s">
        <v>415</v>
      </c>
      <c r="U830" s="8" t="s">
        <v>32</v>
      </c>
      <c r="V830" t="s">
        <v>472</v>
      </c>
    </row>
    <row r="831" spans="1:22" x14ac:dyDescent="0.25">
      <c r="A831" s="9">
        <v>9.0488906369076999E-2</v>
      </c>
      <c r="B831" s="9">
        <v>0.90950542681972124</v>
      </c>
      <c r="C831" s="14">
        <f t="shared" si="206"/>
        <v>11.051078415306526</v>
      </c>
      <c r="D831" s="15">
        <f t="shared" si="207"/>
        <v>1.0994986621429101</v>
      </c>
      <c r="E831" s="45">
        <v>3.2426572048097846E-2</v>
      </c>
      <c r="F831" s="7">
        <f t="shared" si="203"/>
        <v>1.0324265720480978</v>
      </c>
      <c r="G831" s="7">
        <f t="shared" si="204"/>
        <v>10.703984878443913</v>
      </c>
      <c r="H831" s="7">
        <f t="shared" si="205"/>
        <v>1.0649654822054382</v>
      </c>
      <c r="I831">
        <v>2.67</v>
      </c>
      <c r="J831">
        <v>1.52</v>
      </c>
      <c r="K831" s="7">
        <f t="shared" si="208"/>
        <v>2.7565789473684212</v>
      </c>
      <c r="L831" s="7">
        <f t="shared" si="209"/>
        <v>1.5692883895131087</v>
      </c>
      <c r="M831" s="16">
        <f t="shared" si="210"/>
        <v>0.36276849642004771</v>
      </c>
      <c r="N831" s="16">
        <f t="shared" si="211"/>
        <v>0.63723150357995229</v>
      </c>
      <c r="O831" s="13">
        <f t="shared" si="212"/>
        <v>0.24943981426738993</v>
      </c>
      <c r="P831" s="13">
        <f t="shared" si="213"/>
        <v>1.427276306507353</v>
      </c>
      <c r="Q831" t="s">
        <v>42</v>
      </c>
      <c r="R831" t="s">
        <v>255</v>
      </c>
      <c r="S831" t="s">
        <v>404</v>
      </c>
      <c r="U831" s="8" t="s">
        <v>424</v>
      </c>
      <c r="V831" t="s">
        <v>472</v>
      </c>
    </row>
    <row r="832" spans="1:22" x14ac:dyDescent="0.25">
      <c r="A832" s="9">
        <v>0.28642561958805896</v>
      </c>
      <c r="B832" s="9">
        <v>0.71334574785873439</v>
      </c>
      <c r="C832" s="14">
        <f t="shared" si="206"/>
        <v>3.4913078007414735</v>
      </c>
      <c r="D832" s="15">
        <f t="shared" si="207"/>
        <v>1.4018447618167236</v>
      </c>
      <c r="E832" s="45">
        <v>3.275818954738674E-2</v>
      </c>
      <c r="F832" s="7">
        <f t="shared" si="203"/>
        <v>1.0327581895473867</v>
      </c>
      <c r="G832" s="7">
        <f t="shared" si="204"/>
        <v>3.3805665605726767</v>
      </c>
      <c r="H832" s="7">
        <f t="shared" si="205"/>
        <v>1.3573794679189051</v>
      </c>
      <c r="I832">
        <v>2.58</v>
      </c>
      <c r="J832">
        <v>1.55</v>
      </c>
      <c r="K832" s="7">
        <f t="shared" si="208"/>
        <v>2.6645161290322577</v>
      </c>
      <c r="L832" s="7">
        <f t="shared" si="209"/>
        <v>1.6007751937984496</v>
      </c>
      <c r="M832" s="16">
        <f t="shared" si="210"/>
        <v>0.37530266343825669</v>
      </c>
      <c r="N832" s="16">
        <f t="shared" si="211"/>
        <v>0.62469733656174331</v>
      </c>
      <c r="O832" s="13">
        <f t="shared" si="212"/>
        <v>0.76318568316044089</v>
      </c>
      <c r="P832" s="13">
        <f t="shared" si="213"/>
        <v>1.1419061777738655</v>
      </c>
      <c r="Q832" t="s">
        <v>55</v>
      </c>
      <c r="R832" t="s">
        <v>41</v>
      </c>
      <c r="S832" t="s">
        <v>404</v>
      </c>
      <c r="U832" s="8" t="s">
        <v>421</v>
      </c>
      <c r="V832" t="s">
        <v>472</v>
      </c>
    </row>
    <row r="833" spans="1:22" x14ac:dyDescent="0.25">
      <c r="A833" s="9">
        <v>0.5396526854837731</v>
      </c>
      <c r="B833" s="9">
        <v>0.44343077373338019</v>
      </c>
      <c r="C833" s="14">
        <f t="shared" si="206"/>
        <v>1.8530436832785282</v>
      </c>
      <c r="D833" s="15">
        <f t="shared" si="207"/>
        <v>2.2551434389198839</v>
      </c>
      <c r="E833" s="45">
        <v>2.861071447458885E-2</v>
      </c>
      <c r="F833" s="7">
        <f t="shared" si="203"/>
        <v>1.0286107144745888</v>
      </c>
      <c r="G833" s="7">
        <f t="shared" si="204"/>
        <v>1.8015014399544313</v>
      </c>
      <c r="H833" s="7">
        <f t="shared" si="205"/>
        <v>2.1924168270712641</v>
      </c>
      <c r="I833">
        <v>1.98</v>
      </c>
      <c r="J833">
        <v>1.91</v>
      </c>
      <c r="K833" s="7">
        <f t="shared" si="208"/>
        <v>2.0366492146596857</v>
      </c>
      <c r="L833" s="7">
        <f t="shared" si="209"/>
        <v>1.9646464646464645</v>
      </c>
      <c r="M833" s="16">
        <f t="shared" si="210"/>
        <v>0.49100257069408743</v>
      </c>
      <c r="N833" s="16">
        <f t="shared" si="211"/>
        <v>0.50899742930591263</v>
      </c>
      <c r="O833" s="13">
        <f t="shared" si="212"/>
        <v>1.0990832180795169</v>
      </c>
      <c r="P833" s="13">
        <f t="shared" si="213"/>
        <v>0.87118470193073183</v>
      </c>
      <c r="Q833" t="s">
        <v>47</v>
      </c>
      <c r="R833" t="s">
        <v>259</v>
      </c>
      <c r="S833" t="s">
        <v>404</v>
      </c>
      <c r="U833" s="8" t="s">
        <v>427</v>
      </c>
      <c r="V833" t="s">
        <v>472</v>
      </c>
    </row>
    <row r="834" spans="1:22" x14ac:dyDescent="0.25">
      <c r="A834" s="9">
        <v>0.35015338757874326</v>
      </c>
      <c r="B834" s="9">
        <v>0.64860490418631578</v>
      </c>
      <c r="C834" s="14">
        <f t="shared" si="206"/>
        <v>2.8558912621546972</v>
      </c>
      <c r="D834" s="15">
        <f t="shared" si="207"/>
        <v>1.541770642722035</v>
      </c>
      <c r="E834" s="45">
        <v>3.383458646616555E-2</v>
      </c>
      <c r="F834" s="7">
        <f t="shared" ref="F834:F897" si="214">(E834/100%) + 1</f>
        <v>1.0338345864661656</v>
      </c>
      <c r="G834" s="7">
        <f t="shared" si="204"/>
        <v>2.7624257299387249</v>
      </c>
      <c r="H834" s="7">
        <f t="shared" si="205"/>
        <v>1.4913126944147681</v>
      </c>
      <c r="I834">
        <v>2.2799999999999998</v>
      </c>
      <c r="J834">
        <v>1.68</v>
      </c>
      <c r="K834" s="7">
        <f t="shared" si="208"/>
        <v>2.3571428571428572</v>
      </c>
      <c r="L834" s="7">
        <f t="shared" si="209"/>
        <v>1.736842105263158</v>
      </c>
      <c r="M834" s="16">
        <f t="shared" si="210"/>
        <v>0.42424242424242425</v>
      </c>
      <c r="N834" s="16">
        <f t="shared" si="211"/>
        <v>0.57575757575757569</v>
      </c>
      <c r="O834" s="13">
        <f t="shared" si="212"/>
        <v>0.82536155643560916</v>
      </c>
      <c r="P834" s="13">
        <f t="shared" si="213"/>
        <v>1.1265243072709696</v>
      </c>
      <c r="Q834" t="s">
        <v>268</v>
      </c>
      <c r="R834" t="s">
        <v>265</v>
      </c>
      <c r="S834" t="s">
        <v>416</v>
      </c>
      <c r="U834" s="8" t="s">
        <v>32</v>
      </c>
      <c r="V834" t="s">
        <v>472</v>
      </c>
    </row>
    <row r="835" spans="1:22" x14ac:dyDescent="0.25">
      <c r="A835" s="9">
        <v>0.66737514442409906</v>
      </c>
      <c r="B835" s="9">
        <v>0.32366531099653145</v>
      </c>
      <c r="C835" s="14">
        <f t="shared" si="206"/>
        <v>1.4984076172973664</v>
      </c>
      <c r="D835" s="15">
        <f t="shared" si="207"/>
        <v>3.0896112929776294</v>
      </c>
      <c r="E835" s="45">
        <v>3.5577975284917462E-2</v>
      </c>
      <c r="F835" s="7">
        <f t="shared" si="214"/>
        <v>1.0355779752849175</v>
      </c>
      <c r="G835" s="7">
        <f t="shared" si="204"/>
        <v>1.4469288195175367</v>
      </c>
      <c r="H835" s="7">
        <f t="shared" si="205"/>
        <v>2.9834656266492998</v>
      </c>
      <c r="I835">
        <v>1.81</v>
      </c>
      <c r="J835">
        <v>2.0699999999999998</v>
      </c>
      <c r="K835" s="7">
        <f t="shared" si="208"/>
        <v>1.8743961352657006</v>
      </c>
      <c r="L835" s="7">
        <f t="shared" si="209"/>
        <v>2.1436464088397789</v>
      </c>
      <c r="M835" s="16">
        <f t="shared" si="210"/>
        <v>0.53350515463917525</v>
      </c>
      <c r="N835" s="16">
        <f t="shared" si="211"/>
        <v>0.46649484536082475</v>
      </c>
      <c r="O835" s="13">
        <f t="shared" si="212"/>
        <v>1.25092539148092</v>
      </c>
      <c r="P835" s="13">
        <f t="shared" si="213"/>
        <v>0.69382398158372482</v>
      </c>
      <c r="Q835" t="s">
        <v>264</v>
      </c>
      <c r="R835" t="s">
        <v>452</v>
      </c>
      <c r="S835" t="s">
        <v>416</v>
      </c>
      <c r="U835" s="8" t="s">
        <v>32</v>
      </c>
      <c r="V835" t="s">
        <v>472</v>
      </c>
    </row>
    <row r="836" spans="1:22" x14ac:dyDescent="0.25">
      <c r="A836" s="9">
        <v>0.65791157217558915</v>
      </c>
      <c r="B836" s="9">
        <v>0.33547464904051627</v>
      </c>
      <c r="C836" s="14">
        <f t="shared" si="206"/>
        <v>1.5199611046408397</v>
      </c>
      <c r="D836" s="15">
        <f t="shared" si="207"/>
        <v>2.9808511697085853</v>
      </c>
      <c r="E836" s="45">
        <v>3.4193852437555794E-2</v>
      </c>
      <c r="F836" s="7">
        <f t="shared" si="214"/>
        <v>1.0341938524375558</v>
      </c>
      <c r="G836" s="7">
        <f t="shared" si="204"/>
        <v>1.4697061881177778</v>
      </c>
      <c r="H836" s="7">
        <f t="shared" si="205"/>
        <v>2.8822944196417644</v>
      </c>
      <c r="I836">
        <v>2.2599999999999998</v>
      </c>
      <c r="J836">
        <v>1.69</v>
      </c>
      <c r="K836" s="7">
        <f t="shared" si="208"/>
        <v>2.3372781065088759</v>
      </c>
      <c r="L836" s="7">
        <f t="shared" si="209"/>
        <v>1.7477876106194692</v>
      </c>
      <c r="M836" s="16">
        <f t="shared" si="210"/>
        <v>0.42784810126582273</v>
      </c>
      <c r="N836" s="16">
        <f t="shared" si="211"/>
        <v>0.57215189873417716</v>
      </c>
      <c r="O836" s="13">
        <f t="shared" si="212"/>
        <v>1.5377223136648386</v>
      </c>
      <c r="P836" s="13">
        <f t="shared" si="213"/>
        <v>0.5863384352699289</v>
      </c>
      <c r="Q836" t="s">
        <v>454</v>
      </c>
      <c r="R836" t="s">
        <v>266</v>
      </c>
      <c r="S836" t="s">
        <v>416</v>
      </c>
      <c r="U836" s="8" t="s">
        <v>29</v>
      </c>
      <c r="V836" t="s">
        <v>472</v>
      </c>
    </row>
    <row r="837" spans="1:22" x14ac:dyDescent="0.25">
      <c r="A837" s="9">
        <v>0.43804787610283596</v>
      </c>
      <c r="B837" s="9">
        <v>0.56053846996007173</v>
      </c>
      <c r="C837" s="14">
        <f t="shared" si="206"/>
        <v>2.2828554926385269</v>
      </c>
      <c r="D837" s="15">
        <f t="shared" si="207"/>
        <v>1.7839988753514668</v>
      </c>
      <c r="E837" s="45">
        <v>3.37891172052045E-2</v>
      </c>
      <c r="F837" s="7">
        <f t="shared" si="214"/>
        <v>1.0337891172052045</v>
      </c>
      <c r="G837" s="7">
        <f t="shared" si="204"/>
        <v>2.2082409793692825</v>
      </c>
      <c r="H837" s="7">
        <f t="shared" si="205"/>
        <v>1.7256893554600532</v>
      </c>
      <c r="I837">
        <v>2.4700000000000002</v>
      </c>
      <c r="J837">
        <v>1.59</v>
      </c>
      <c r="K837" s="7">
        <f t="shared" si="208"/>
        <v>2.5534591194968552</v>
      </c>
      <c r="L837" s="7">
        <f t="shared" si="209"/>
        <v>1.6437246963562753</v>
      </c>
      <c r="M837" s="16">
        <f t="shared" si="210"/>
        <v>0.39162561576354682</v>
      </c>
      <c r="N837" s="16">
        <f t="shared" si="211"/>
        <v>0.60837438423645318</v>
      </c>
      <c r="O837" s="13">
        <f t="shared" si="212"/>
        <v>1.1185373440110151</v>
      </c>
      <c r="P837" s="13">
        <f t="shared" si="213"/>
        <v>0.92137092633113016</v>
      </c>
      <c r="Q837" t="s">
        <v>262</v>
      </c>
      <c r="R837" t="s">
        <v>267</v>
      </c>
      <c r="S837" t="s">
        <v>416</v>
      </c>
      <c r="U837" s="8" t="s">
        <v>29</v>
      </c>
      <c r="V837" t="s">
        <v>472</v>
      </c>
    </row>
    <row r="838" spans="1:22" x14ac:dyDescent="0.25">
      <c r="A838" s="9">
        <v>0.23275398473921796</v>
      </c>
      <c r="B838" s="9">
        <v>0.76719291149392577</v>
      </c>
      <c r="C838" s="14">
        <f t="shared" si="206"/>
        <v>4.2963818691242563</v>
      </c>
      <c r="D838" s="15">
        <f t="shared" si="207"/>
        <v>1.3034531276530408</v>
      </c>
      <c r="E838" s="45">
        <v>3.9304610733182255E-2</v>
      </c>
      <c r="F838" s="7">
        <f t="shared" si="214"/>
        <v>1.0393046107331823</v>
      </c>
      <c r="G838" s="7">
        <f t="shared" si="204"/>
        <v>4.1339005184373754</v>
      </c>
      <c r="H838" s="7">
        <f t="shared" si="205"/>
        <v>1.2541589002799802</v>
      </c>
      <c r="I838">
        <v>1.96</v>
      </c>
      <c r="J838">
        <v>1.89</v>
      </c>
      <c r="K838" s="7">
        <f t="shared" si="208"/>
        <v>2.0370370370370372</v>
      </c>
      <c r="L838" s="7">
        <f t="shared" si="209"/>
        <v>1.9642857142857144</v>
      </c>
      <c r="M838" s="16">
        <f t="shared" si="210"/>
        <v>0.49090909090909085</v>
      </c>
      <c r="N838" s="16">
        <f t="shared" si="211"/>
        <v>0.50909090909090904</v>
      </c>
      <c r="O838" s="13">
        <f t="shared" si="212"/>
        <v>0.47412848743174035</v>
      </c>
      <c r="P838" s="13">
        <f t="shared" si="213"/>
        <v>1.5069860761487828</v>
      </c>
      <c r="Q838" t="s">
        <v>276</v>
      </c>
      <c r="R838" t="s">
        <v>277</v>
      </c>
      <c r="S838" t="s">
        <v>417</v>
      </c>
      <c r="U838" s="8" t="s">
        <v>421</v>
      </c>
      <c r="V838" t="s">
        <v>472</v>
      </c>
    </row>
    <row r="839" spans="1:22" x14ac:dyDescent="0.25">
      <c r="A839" s="9">
        <v>0.24452731036145486</v>
      </c>
      <c r="B839" s="9">
        <v>0.75520316198561521</v>
      </c>
      <c r="C839" s="14">
        <f t="shared" si="206"/>
        <v>4.0895227552367137</v>
      </c>
      <c r="D839" s="15">
        <f t="shared" si="207"/>
        <v>1.3241469982338971</v>
      </c>
      <c r="E839" s="45">
        <v>4.2566983578219642E-2</v>
      </c>
      <c r="F839" s="7">
        <f t="shared" si="214"/>
        <v>1.0425669835782196</v>
      </c>
      <c r="G839" s="7">
        <f t="shared" si="204"/>
        <v>3.9225515670954425</v>
      </c>
      <c r="H839" s="7">
        <f t="shared" si="205"/>
        <v>1.2700833798604094</v>
      </c>
      <c r="I839">
        <v>1.78</v>
      </c>
      <c r="J839">
        <v>2.08</v>
      </c>
      <c r="K839" s="7">
        <f t="shared" si="208"/>
        <v>1.8557692307692311</v>
      </c>
      <c r="L839" s="7">
        <f t="shared" si="209"/>
        <v>2.1685393258426968</v>
      </c>
      <c r="M839" s="16">
        <f t="shared" si="210"/>
        <v>0.53886010362694292</v>
      </c>
      <c r="N839" s="16">
        <f t="shared" si="211"/>
        <v>0.46113989637305697</v>
      </c>
      <c r="O839" s="13">
        <f t="shared" si="212"/>
        <v>0.45378625865154609</v>
      </c>
      <c r="P839" s="13">
        <f t="shared" si="213"/>
        <v>1.637687755766559</v>
      </c>
      <c r="Q839" t="s">
        <v>269</v>
      </c>
      <c r="R839" t="s">
        <v>273</v>
      </c>
      <c r="S839" t="s">
        <v>417</v>
      </c>
      <c r="U839" s="8" t="s">
        <v>424</v>
      </c>
      <c r="V839" t="s">
        <v>472</v>
      </c>
    </row>
    <row r="840" spans="1:22" x14ac:dyDescent="0.25">
      <c r="A840" s="9">
        <v>0.61627074092224843</v>
      </c>
      <c r="B840" s="9">
        <v>0.36612115901766457</v>
      </c>
      <c r="C840" s="14">
        <f t="shared" si="206"/>
        <v>1.6226634392921222</v>
      </c>
      <c r="D840" s="15">
        <f t="shared" si="207"/>
        <v>2.7313362677073578</v>
      </c>
      <c r="E840" s="45">
        <v>4.2656530461408604E-2</v>
      </c>
      <c r="F840" s="7">
        <f t="shared" si="214"/>
        <v>1.0426565304614086</v>
      </c>
      <c r="G840" s="7">
        <f t="shared" si="204"/>
        <v>1.5562780185858924</v>
      </c>
      <c r="H840" s="7">
        <f t="shared" si="205"/>
        <v>2.6195934978690008</v>
      </c>
      <c r="I840">
        <v>1.64</v>
      </c>
      <c r="J840">
        <v>2.31</v>
      </c>
      <c r="K840" s="7">
        <f t="shared" si="208"/>
        <v>1.7099567099567101</v>
      </c>
      <c r="L840" s="7">
        <f t="shared" si="209"/>
        <v>2.4085365853658538</v>
      </c>
      <c r="M840" s="16">
        <f t="shared" si="210"/>
        <v>0.58481012658227838</v>
      </c>
      <c r="N840" s="16">
        <f t="shared" si="211"/>
        <v>0.41518987341772151</v>
      </c>
      <c r="O840" s="13">
        <f t="shared" si="212"/>
        <v>1.0537962885899919</v>
      </c>
      <c r="P840" s="13">
        <f t="shared" si="213"/>
        <v>0.88181620617059464</v>
      </c>
      <c r="Q840" t="s">
        <v>278</v>
      </c>
      <c r="R840" t="s">
        <v>274</v>
      </c>
      <c r="S840" t="s">
        <v>417</v>
      </c>
      <c r="U840" s="8" t="s">
        <v>428</v>
      </c>
      <c r="V840" t="s">
        <v>472</v>
      </c>
    </row>
    <row r="841" spans="1:22" x14ac:dyDescent="0.25">
      <c r="A841" s="9">
        <v>0.5087699473108771</v>
      </c>
      <c r="B841" s="9">
        <v>0.47775866654854682</v>
      </c>
      <c r="C841" s="14">
        <f t="shared" si="206"/>
        <v>1.9655249003710578</v>
      </c>
      <c r="D841" s="15">
        <f t="shared" si="207"/>
        <v>2.0931069806106519</v>
      </c>
      <c r="E841" s="45">
        <v>4.4196211753278369E-2</v>
      </c>
      <c r="F841" s="7">
        <f t="shared" si="214"/>
        <v>1.0441962117532784</v>
      </c>
      <c r="G841" s="7">
        <f t="shared" si="204"/>
        <v>1.8823329162158176</v>
      </c>
      <c r="H841" s="7">
        <f t="shared" si="205"/>
        <v>2.0045150107336429</v>
      </c>
      <c r="I841">
        <v>1.74</v>
      </c>
      <c r="J841">
        <v>2.13</v>
      </c>
      <c r="K841" s="7">
        <f t="shared" si="208"/>
        <v>1.8169014084507042</v>
      </c>
      <c r="L841" s="7">
        <f t="shared" si="209"/>
        <v>2.2241379310344827</v>
      </c>
      <c r="M841" s="16">
        <f t="shared" si="210"/>
        <v>0.55038759689922478</v>
      </c>
      <c r="N841" s="16">
        <f t="shared" si="211"/>
        <v>0.44961240310077522</v>
      </c>
      <c r="O841" s="13">
        <f t="shared" si="212"/>
        <v>0.92438483384652326</v>
      </c>
      <c r="P841" s="13">
        <f t="shared" si="213"/>
        <v>1.0626011721510782</v>
      </c>
      <c r="Q841" t="s">
        <v>272</v>
      </c>
      <c r="R841" t="s">
        <v>270</v>
      </c>
      <c r="S841" t="s">
        <v>417</v>
      </c>
      <c r="U841" s="8" t="s">
        <v>423</v>
      </c>
      <c r="V841" t="s">
        <v>472</v>
      </c>
    </row>
    <row r="842" spans="1:22" x14ac:dyDescent="0.25">
      <c r="A842" s="9">
        <v>0.67495112718803696</v>
      </c>
      <c r="B842" s="9">
        <v>0.2834009053918225</v>
      </c>
      <c r="C842" s="14">
        <f t="shared" si="206"/>
        <v>1.4815887546794282</v>
      </c>
      <c r="D842" s="15">
        <f t="shared" si="207"/>
        <v>3.5285702373371981</v>
      </c>
      <c r="E842" s="45">
        <v>5.1974012993503349E-2</v>
      </c>
      <c r="F842" s="7">
        <f t="shared" si="214"/>
        <v>1.0519740129935033</v>
      </c>
      <c r="G842" s="7">
        <f t="shared" si="204"/>
        <v>1.4083891202439598</v>
      </c>
      <c r="H842" s="7">
        <f t="shared" si="205"/>
        <v>3.354237075967569</v>
      </c>
      <c r="I842">
        <v>1.45</v>
      </c>
      <c r="J842">
        <v>2.76</v>
      </c>
      <c r="K842" s="7">
        <f t="shared" si="208"/>
        <v>1.5253623188405798</v>
      </c>
      <c r="L842" s="7">
        <f t="shared" si="209"/>
        <v>2.9034482758620692</v>
      </c>
      <c r="M842" s="16">
        <f t="shared" si="210"/>
        <v>0.6555819477434679</v>
      </c>
      <c r="N842" s="16">
        <f t="shared" si="211"/>
        <v>0.34441805225653205</v>
      </c>
      <c r="O842" s="13">
        <f t="shared" si="212"/>
        <v>1.0295450164716071</v>
      </c>
      <c r="P842" s="13">
        <f t="shared" si="213"/>
        <v>0.82283987013763638</v>
      </c>
      <c r="Q842" t="s">
        <v>271</v>
      </c>
      <c r="R842" t="s">
        <v>275</v>
      </c>
      <c r="S842" t="s">
        <v>417</v>
      </c>
      <c r="U842" s="8" t="s">
        <v>428</v>
      </c>
      <c r="V842" t="s">
        <v>472</v>
      </c>
    </row>
    <row r="843" spans="1:22" x14ac:dyDescent="0.25">
      <c r="A843" s="9">
        <v>0.35175757334241697</v>
      </c>
      <c r="B843" s="9">
        <v>0.64776210176882265</v>
      </c>
      <c r="C843" s="14">
        <f t="shared" si="206"/>
        <v>2.8428670078029965</v>
      </c>
      <c r="D843" s="15">
        <f t="shared" si="207"/>
        <v>1.5437766384747316</v>
      </c>
      <c r="E843" s="45">
        <v>3.0130699391399673E-2</v>
      </c>
      <c r="F843" s="7">
        <f t="shared" si="214"/>
        <v>1.0301306993913997</v>
      </c>
      <c r="G843" s="7">
        <f t="shared" si="204"/>
        <v>2.7597148686885653</v>
      </c>
      <c r="H843" s="7">
        <f t="shared" si="205"/>
        <v>1.4986221062888365</v>
      </c>
      <c r="I843">
        <v>2.57</v>
      </c>
      <c r="J843">
        <v>1.56</v>
      </c>
      <c r="K843" s="7">
        <f t="shared" si="208"/>
        <v>2.6474358974358969</v>
      </c>
      <c r="L843" s="7">
        <f t="shared" si="209"/>
        <v>1.6070038910505835</v>
      </c>
      <c r="M843" s="16">
        <f t="shared" si="210"/>
        <v>0.37772397094430998</v>
      </c>
      <c r="N843" s="16">
        <f t="shared" si="211"/>
        <v>0.62227602905569013</v>
      </c>
      <c r="O843" s="13">
        <f t="shared" si="212"/>
        <v>0.93125562686165497</v>
      </c>
      <c r="P843" s="13">
        <f t="shared" si="213"/>
        <v>1.040956218017602</v>
      </c>
      <c r="Q843" t="s">
        <v>284</v>
      </c>
      <c r="R843" t="s">
        <v>279</v>
      </c>
      <c r="S843" t="s">
        <v>405</v>
      </c>
      <c r="U843" s="8" t="s">
        <v>421</v>
      </c>
      <c r="V843" t="s">
        <v>472</v>
      </c>
    </row>
    <row r="844" spans="1:22" x14ac:dyDescent="0.25">
      <c r="A844" s="9">
        <v>0.57055535687033332</v>
      </c>
      <c r="B844" s="9">
        <v>0.40984060296812158</v>
      </c>
      <c r="C844" s="14">
        <f t="shared" si="206"/>
        <v>1.7526783123819902</v>
      </c>
      <c r="D844" s="15">
        <f t="shared" si="207"/>
        <v>2.4399729864680646</v>
      </c>
      <c r="E844" s="45">
        <v>2.4955436720142554E-2</v>
      </c>
      <c r="F844" s="7">
        <f t="shared" si="214"/>
        <v>1.0249554367201426</v>
      </c>
      <c r="G844" s="7">
        <f t="shared" si="204"/>
        <v>1.7100044056457331</v>
      </c>
      <c r="H844" s="7">
        <f t="shared" si="205"/>
        <v>2.3805649485366684</v>
      </c>
      <c r="I844">
        <v>2.04</v>
      </c>
      <c r="J844">
        <v>1.87</v>
      </c>
      <c r="K844" s="7">
        <f t="shared" si="208"/>
        <v>2.0909090909090908</v>
      </c>
      <c r="L844" s="7">
        <f t="shared" si="209"/>
        <v>1.9166666666666667</v>
      </c>
      <c r="M844" s="16">
        <f t="shared" si="210"/>
        <v>0.47826086956521741</v>
      </c>
      <c r="N844" s="16">
        <f t="shared" si="211"/>
        <v>0.52173913043478259</v>
      </c>
      <c r="O844" s="13">
        <f t="shared" si="212"/>
        <v>1.1929793825470607</v>
      </c>
      <c r="P844" s="13">
        <f t="shared" si="213"/>
        <v>0.7855278223555664</v>
      </c>
      <c r="Q844" t="s">
        <v>381</v>
      </c>
      <c r="R844" t="s">
        <v>282</v>
      </c>
      <c r="S844" t="s">
        <v>405</v>
      </c>
      <c r="U844" s="8" t="s">
        <v>427</v>
      </c>
      <c r="V844" t="s">
        <v>472</v>
      </c>
    </row>
    <row r="845" spans="1:22" x14ac:dyDescent="0.25">
      <c r="A845" s="9">
        <v>0.39566760033038861</v>
      </c>
      <c r="B845" s="9">
        <v>0.60362533588162537</v>
      </c>
      <c r="C845" s="14">
        <f t="shared" si="206"/>
        <v>2.5273739855499526</v>
      </c>
      <c r="D845" s="15">
        <f t="shared" si="207"/>
        <v>1.656656771272613</v>
      </c>
      <c r="E845" s="45">
        <v>2.6272577996715896E-2</v>
      </c>
      <c r="F845" s="7">
        <f t="shared" si="214"/>
        <v>1.0262725779967159</v>
      </c>
      <c r="G845" s="7">
        <f t="shared" si="204"/>
        <v>2.4626732115198737</v>
      </c>
      <c r="H845" s="7">
        <f t="shared" si="205"/>
        <v>1.6142463579280342</v>
      </c>
      <c r="I845">
        <v>2.3199999999999998</v>
      </c>
      <c r="J845">
        <v>1.68</v>
      </c>
      <c r="K845" s="7">
        <f t="shared" si="208"/>
        <v>2.3809523809523809</v>
      </c>
      <c r="L845" s="7">
        <f t="shared" si="209"/>
        <v>1.7241379310344827</v>
      </c>
      <c r="M845" s="16">
        <f t="shared" si="210"/>
        <v>0.42</v>
      </c>
      <c r="N845" s="16">
        <f t="shared" si="211"/>
        <v>0.58000000000000007</v>
      </c>
      <c r="O845" s="13">
        <f t="shared" si="212"/>
        <v>0.94206571507235382</v>
      </c>
      <c r="P845" s="13">
        <f t="shared" si="213"/>
        <v>1.0407333377269401</v>
      </c>
      <c r="Q845" t="s">
        <v>283</v>
      </c>
      <c r="R845" t="s">
        <v>383</v>
      </c>
      <c r="S845" t="s">
        <v>405</v>
      </c>
      <c r="U845" s="8" t="s">
        <v>421</v>
      </c>
      <c r="V845" t="s">
        <v>472</v>
      </c>
    </row>
    <row r="846" spans="1:22" x14ac:dyDescent="0.25">
      <c r="A846" s="9">
        <v>0.5725566790902753</v>
      </c>
      <c r="B846" s="9">
        <v>0.41965443066539804</v>
      </c>
      <c r="C846" s="14">
        <f t="shared" si="206"/>
        <v>1.7465519773324127</v>
      </c>
      <c r="D846" s="15">
        <f t="shared" si="207"/>
        <v>2.3829130039552169</v>
      </c>
      <c r="E846" s="45">
        <v>2.5748928223876311E-2</v>
      </c>
      <c r="F846" s="7">
        <f t="shared" si="214"/>
        <v>1.0257489282238763</v>
      </c>
      <c r="G846" s="7">
        <f t="shared" si="204"/>
        <v>1.7027090443629658</v>
      </c>
      <c r="H846" s="7">
        <f t="shared" si="205"/>
        <v>2.3230957775225973</v>
      </c>
      <c r="I846">
        <v>1.93</v>
      </c>
      <c r="J846">
        <v>1.97</v>
      </c>
      <c r="K846" s="7">
        <f t="shared" si="208"/>
        <v>1.9796954314720812</v>
      </c>
      <c r="L846" s="7">
        <f t="shared" si="209"/>
        <v>2.0207253886010363</v>
      </c>
      <c r="M846" s="16">
        <f t="shared" si="210"/>
        <v>0.50512820512820511</v>
      </c>
      <c r="N846" s="16">
        <f t="shared" si="211"/>
        <v>0.49487179487179483</v>
      </c>
      <c r="O846" s="13">
        <f t="shared" si="212"/>
        <v>1.1334878418538445</v>
      </c>
      <c r="P846" s="13">
        <f t="shared" si="213"/>
        <v>0.84800636248448313</v>
      </c>
      <c r="Q846" t="s">
        <v>74</v>
      </c>
      <c r="R846" t="s">
        <v>281</v>
      </c>
      <c r="S846" t="s">
        <v>405</v>
      </c>
      <c r="U846" s="8" t="s">
        <v>29</v>
      </c>
      <c r="V846" t="s">
        <v>472</v>
      </c>
    </row>
    <row r="847" spans="1:22" x14ac:dyDescent="0.25">
      <c r="A847" s="9">
        <v>0.39951973070478419</v>
      </c>
      <c r="B847" s="9">
        <v>0.59799893597484566</v>
      </c>
      <c r="C847" s="14">
        <f t="shared" si="206"/>
        <v>2.5030052914681371</v>
      </c>
      <c r="D847" s="15">
        <f t="shared" si="207"/>
        <v>1.6722437781094384</v>
      </c>
      <c r="E847" s="45">
        <v>3.5731402098088338E-2</v>
      </c>
      <c r="F847" s="7">
        <f t="shared" si="214"/>
        <v>1.0357314020980883</v>
      </c>
      <c r="G847" s="7">
        <f t="shared" si="204"/>
        <v>2.4166548261429379</v>
      </c>
      <c r="H847" s="7">
        <f t="shared" si="205"/>
        <v>1.6145535171782592</v>
      </c>
      <c r="I847">
        <v>2.11</v>
      </c>
      <c r="J847">
        <v>1.78</v>
      </c>
      <c r="K847" s="7">
        <f t="shared" si="208"/>
        <v>2.1853932584269664</v>
      </c>
      <c r="L847" s="7">
        <f t="shared" si="209"/>
        <v>1.8436018957345972</v>
      </c>
      <c r="M847" s="16">
        <f t="shared" si="210"/>
        <v>0.45758354755784059</v>
      </c>
      <c r="N847" s="16">
        <f t="shared" si="211"/>
        <v>0.54241645244215941</v>
      </c>
      <c r="O847" s="13">
        <f t="shared" si="212"/>
        <v>0.87310772609079246</v>
      </c>
      <c r="P847" s="13">
        <f t="shared" si="213"/>
        <v>1.1024719720104974</v>
      </c>
      <c r="Q847" t="s">
        <v>388</v>
      </c>
      <c r="R847" t="s">
        <v>53</v>
      </c>
      <c r="S847" t="s">
        <v>406</v>
      </c>
      <c r="U847" s="8" t="s">
        <v>32</v>
      </c>
      <c r="V847" t="s">
        <v>472</v>
      </c>
    </row>
    <row r="848" spans="1:22" x14ac:dyDescent="0.25">
      <c r="A848" s="9">
        <v>0.18079303163889512</v>
      </c>
      <c r="B848" s="9">
        <v>0.81918125337727399</v>
      </c>
      <c r="C848" s="14">
        <f t="shared" si="206"/>
        <v>5.5311866333285371</v>
      </c>
      <c r="D848" s="15">
        <f t="shared" si="207"/>
        <v>1.2207310602839807</v>
      </c>
      <c r="E848" s="45">
        <v>4.3668018691145338E-2</v>
      </c>
      <c r="F848" s="7">
        <f t="shared" si="214"/>
        <v>1.0436680186911453</v>
      </c>
      <c r="G848" s="7">
        <f t="shared" si="204"/>
        <v>5.2997567562385868</v>
      </c>
      <c r="H848" s="7">
        <f t="shared" si="205"/>
        <v>1.1696545629661896</v>
      </c>
      <c r="I848">
        <v>2.99</v>
      </c>
      <c r="J848">
        <v>1.41</v>
      </c>
      <c r="K848" s="7">
        <f t="shared" si="208"/>
        <v>3.1205673758865249</v>
      </c>
      <c r="L848" s="7">
        <f t="shared" si="209"/>
        <v>1.4715719063545147</v>
      </c>
      <c r="M848" s="16">
        <f t="shared" si="210"/>
        <v>0.32045454545454544</v>
      </c>
      <c r="N848" s="16">
        <f t="shared" si="211"/>
        <v>0.67954545454545467</v>
      </c>
      <c r="O848" s="13">
        <f t="shared" si="212"/>
        <v>0.56417683631995641</v>
      </c>
      <c r="P848" s="13">
        <f t="shared" si="213"/>
        <v>1.205484118682276</v>
      </c>
      <c r="Q848" t="s">
        <v>288</v>
      </c>
      <c r="R848" t="s">
        <v>386</v>
      </c>
      <c r="S848" t="s">
        <v>406</v>
      </c>
      <c r="U848" s="8" t="s">
        <v>421</v>
      </c>
      <c r="V848" t="s">
        <v>472</v>
      </c>
    </row>
    <row r="849" spans="1:22" x14ac:dyDescent="0.25">
      <c r="A849" s="9">
        <v>0.49114730426031233</v>
      </c>
      <c r="B849" s="9">
        <v>0.50574812426719218</v>
      </c>
      <c r="C849" s="14">
        <f t="shared" si="206"/>
        <v>2.0360490454203761</v>
      </c>
      <c r="D849" s="15">
        <f t="shared" si="207"/>
        <v>1.9772688261552291</v>
      </c>
      <c r="E849" s="45">
        <v>3.6736533693937368E-2</v>
      </c>
      <c r="F849" s="7">
        <f t="shared" si="214"/>
        <v>1.0367365336939374</v>
      </c>
      <c r="G849" s="7">
        <f t="shared" si="204"/>
        <v>1.9639020901152628</v>
      </c>
      <c r="H849" s="7">
        <f t="shared" si="205"/>
        <v>1.9072047351414678</v>
      </c>
      <c r="I849">
        <v>2.61</v>
      </c>
      <c r="J849">
        <v>1.53</v>
      </c>
      <c r="K849" s="7">
        <f t="shared" si="208"/>
        <v>2.7058823529411762</v>
      </c>
      <c r="L849" s="7">
        <f t="shared" si="209"/>
        <v>1.5862068965517242</v>
      </c>
      <c r="M849" s="16">
        <f t="shared" si="210"/>
        <v>0.36956521739130438</v>
      </c>
      <c r="N849" s="16">
        <f t="shared" si="211"/>
        <v>0.63043478260869568</v>
      </c>
      <c r="O849" s="13">
        <f t="shared" si="212"/>
        <v>1.3289868232926099</v>
      </c>
      <c r="P849" s="13">
        <f t="shared" si="213"/>
        <v>0.80222116263071863</v>
      </c>
      <c r="Q849" t="s">
        <v>391</v>
      </c>
      <c r="R849" t="s">
        <v>387</v>
      </c>
      <c r="S849" t="s">
        <v>406</v>
      </c>
      <c r="U849" s="8" t="s">
        <v>32</v>
      </c>
      <c r="V849" t="s">
        <v>472</v>
      </c>
    </row>
    <row r="850" spans="1:22" x14ac:dyDescent="0.25">
      <c r="A850" s="9">
        <v>0.39602843338893323</v>
      </c>
      <c r="B850" s="9">
        <v>0.60360600482780702</v>
      </c>
      <c r="C850" s="14">
        <f t="shared" si="206"/>
        <v>2.5250712213835311</v>
      </c>
      <c r="D850" s="15">
        <f t="shared" si="207"/>
        <v>1.6567098272742893</v>
      </c>
      <c r="E850" s="45">
        <v>4.200236330432916E-2</v>
      </c>
      <c r="F850" s="7">
        <f t="shared" si="214"/>
        <v>1.0420023633043292</v>
      </c>
      <c r="G850" s="7">
        <f t="shared" si="204"/>
        <v>2.4232874226659065</v>
      </c>
      <c r="H850" s="7">
        <f t="shared" si="205"/>
        <v>1.5899290497006555</v>
      </c>
      <c r="I850">
        <v>1.74</v>
      </c>
      <c r="J850">
        <v>2.14</v>
      </c>
      <c r="K850" s="7">
        <f t="shared" si="208"/>
        <v>1.8130841121495327</v>
      </c>
      <c r="L850" s="7">
        <f t="shared" si="209"/>
        <v>2.2298850574712645</v>
      </c>
      <c r="M850" s="16">
        <f t="shared" si="210"/>
        <v>0.55154639175257736</v>
      </c>
      <c r="N850" s="16">
        <f t="shared" si="211"/>
        <v>0.44845360824742264</v>
      </c>
      <c r="O850" s="13">
        <f t="shared" si="212"/>
        <v>0.71803286053694426</v>
      </c>
      <c r="P850" s="13">
        <f t="shared" si="213"/>
        <v>1.3459720107654549</v>
      </c>
      <c r="Q850" t="s">
        <v>295</v>
      </c>
      <c r="R850" t="s">
        <v>79</v>
      </c>
      <c r="S850" t="s">
        <v>411</v>
      </c>
      <c r="U850" s="8" t="s">
        <v>421</v>
      </c>
      <c r="V850" t="s">
        <v>472</v>
      </c>
    </row>
    <row r="851" spans="1:22" x14ac:dyDescent="0.25">
      <c r="A851" s="9">
        <v>0.15689173306346377</v>
      </c>
      <c r="B851" s="9">
        <v>0.8430650783427982</v>
      </c>
      <c r="C851" s="14">
        <f t="shared" si="206"/>
        <v>6.3738221286362693</v>
      </c>
      <c r="D851" s="15">
        <f t="shared" si="207"/>
        <v>1.1861480515426954</v>
      </c>
      <c r="E851" s="45">
        <v>3.7271921102840277E-2</v>
      </c>
      <c r="F851" s="7">
        <f t="shared" si="214"/>
        <v>1.0372719211028403</v>
      </c>
      <c r="G851" s="7">
        <f t="shared" si="204"/>
        <v>6.1447938568119564</v>
      </c>
      <c r="H851" s="7">
        <f t="shared" si="205"/>
        <v>1.1435266176699048</v>
      </c>
      <c r="I851">
        <v>1.99</v>
      </c>
      <c r="J851">
        <v>1.87</v>
      </c>
      <c r="K851" s="7">
        <f t="shared" si="208"/>
        <v>2.0641711229946522</v>
      </c>
      <c r="L851" s="7">
        <f t="shared" si="209"/>
        <v>1.9396984924623115</v>
      </c>
      <c r="M851" s="16">
        <f t="shared" si="210"/>
        <v>0.48445595854922285</v>
      </c>
      <c r="N851" s="16">
        <f t="shared" si="211"/>
        <v>0.51554404145077726</v>
      </c>
      <c r="O851" s="13">
        <f t="shared" si="212"/>
        <v>0.32385138482618719</v>
      </c>
      <c r="P851" s="13">
        <f t="shared" si="213"/>
        <v>1.6352920615091464</v>
      </c>
      <c r="Q851" t="s">
        <v>396</v>
      </c>
      <c r="R851" t="s">
        <v>398</v>
      </c>
      <c r="S851" t="s">
        <v>411</v>
      </c>
      <c r="U851" s="8" t="s">
        <v>424</v>
      </c>
      <c r="V851" t="s">
        <v>472</v>
      </c>
    </row>
    <row r="852" spans="1:22" x14ac:dyDescent="0.25">
      <c r="A852" s="9">
        <v>0.28086188297562886</v>
      </c>
      <c r="B852" s="9">
        <v>0.71884056649167039</v>
      </c>
      <c r="C852" s="14">
        <f t="shared" si="206"/>
        <v>3.5604689016728295</v>
      </c>
      <c r="D852" s="15">
        <f t="shared" si="207"/>
        <v>1.3911290578389854</v>
      </c>
      <c r="E852" s="45">
        <v>4.2815865510900997E-2</v>
      </c>
      <c r="F852" s="7">
        <f t="shared" si="214"/>
        <v>1.042815865510901</v>
      </c>
      <c r="G852" s="7">
        <f t="shared" si="204"/>
        <v>3.4142834026872699</v>
      </c>
      <c r="H852" s="7">
        <f t="shared" si="205"/>
        <v>1.3340121720889213</v>
      </c>
      <c r="I852">
        <v>2.35</v>
      </c>
      <c r="J852">
        <v>1.62</v>
      </c>
      <c r="K852" s="7">
        <f t="shared" si="208"/>
        <v>2.4506172839506175</v>
      </c>
      <c r="L852" s="7">
        <f t="shared" si="209"/>
        <v>1.6893617021276597</v>
      </c>
      <c r="M852" s="16">
        <f t="shared" si="210"/>
        <v>0.40806045340050373</v>
      </c>
      <c r="N852" s="16">
        <f t="shared" si="211"/>
        <v>0.59193954659949621</v>
      </c>
      <c r="O852" s="13">
        <f t="shared" si="212"/>
        <v>0.68828498482299172</v>
      </c>
      <c r="P852" s="13">
        <f t="shared" si="213"/>
        <v>1.2143817229667795</v>
      </c>
      <c r="Q852" t="s">
        <v>78</v>
      </c>
      <c r="R852" t="s">
        <v>456</v>
      </c>
      <c r="S852" t="s">
        <v>411</v>
      </c>
      <c r="U852" s="8" t="s">
        <v>421</v>
      </c>
      <c r="V852" t="s">
        <v>472</v>
      </c>
    </row>
    <row r="853" spans="1:22" x14ac:dyDescent="0.25">
      <c r="A853" s="9">
        <v>0.45586459187861283</v>
      </c>
      <c r="B853" s="9">
        <v>0.54289942564679294</v>
      </c>
      <c r="C853" s="14">
        <f t="shared" si="206"/>
        <v>2.1936338505234882</v>
      </c>
      <c r="D853" s="15">
        <f t="shared" si="207"/>
        <v>1.8419617939522261</v>
      </c>
      <c r="E853" s="45">
        <v>4.4889540248602255E-2</v>
      </c>
      <c r="F853" s="7">
        <f t="shared" si="214"/>
        <v>1.0448895402486023</v>
      </c>
      <c r="G853" s="7">
        <f t="shared" si="204"/>
        <v>2.099393061204895</v>
      </c>
      <c r="H853" s="7">
        <f t="shared" si="205"/>
        <v>1.7628292015574993</v>
      </c>
      <c r="I853">
        <v>1.78</v>
      </c>
      <c r="J853">
        <v>2.0699999999999998</v>
      </c>
      <c r="K853" s="7">
        <f t="shared" si="208"/>
        <v>1.8599033816425121</v>
      </c>
      <c r="L853" s="7">
        <f t="shared" si="209"/>
        <v>2.1629213483146064</v>
      </c>
      <c r="M853" s="16">
        <f t="shared" si="210"/>
        <v>0.53766233766233762</v>
      </c>
      <c r="N853" s="16">
        <f t="shared" si="211"/>
        <v>0.46233766233766244</v>
      </c>
      <c r="O853" s="13">
        <f t="shared" si="212"/>
        <v>0.84786409600611556</v>
      </c>
      <c r="P853" s="13">
        <f t="shared" si="213"/>
        <v>1.1742487577191869</v>
      </c>
      <c r="Q853" t="s">
        <v>297</v>
      </c>
      <c r="R853" t="s">
        <v>81</v>
      </c>
      <c r="S853" t="s">
        <v>411</v>
      </c>
      <c r="U853" s="8" t="s">
        <v>32</v>
      </c>
      <c r="V853" t="s">
        <v>472</v>
      </c>
    </row>
    <row r="854" spans="1:22" x14ac:dyDescent="0.25">
      <c r="A854" s="9">
        <v>0.11995962040224731</v>
      </c>
      <c r="B854" s="9">
        <v>0.87999280128306634</v>
      </c>
      <c r="C854" s="14">
        <f t="shared" si="206"/>
        <v>8.3361384159670635</v>
      </c>
      <c r="D854" s="15">
        <f t="shared" si="207"/>
        <v>1.1363729323034895</v>
      </c>
      <c r="E854" s="45">
        <v>4.5362220717670931E-2</v>
      </c>
      <c r="F854" s="7">
        <f t="shared" si="214"/>
        <v>1.0453622207176709</v>
      </c>
      <c r="G854" s="7">
        <f t="shared" si="204"/>
        <v>7.9744018396265242</v>
      </c>
      <c r="H854" s="7">
        <f t="shared" si="205"/>
        <v>1.0870614125727034</v>
      </c>
      <c r="I854">
        <v>1.75</v>
      </c>
      <c r="J854">
        <v>2.11</v>
      </c>
      <c r="K854" s="7">
        <f t="shared" si="208"/>
        <v>1.8293838862559242</v>
      </c>
      <c r="L854" s="7">
        <f t="shared" si="209"/>
        <v>2.2057142857142855</v>
      </c>
      <c r="M854" s="16">
        <f t="shared" si="210"/>
        <v>0.54663212435233155</v>
      </c>
      <c r="N854" s="16">
        <f t="shared" si="211"/>
        <v>0.45336787564766845</v>
      </c>
      <c r="O854" s="13">
        <f t="shared" si="212"/>
        <v>0.21945219656524859</v>
      </c>
      <c r="P854" s="13">
        <f t="shared" si="213"/>
        <v>1.9410126931157918</v>
      </c>
      <c r="Q854" t="s">
        <v>307</v>
      </c>
      <c r="R854" t="s">
        <v>88</v>
      </c>
      <c r="S854" t="s">
        <v>407</v>
      </c>
      <c r="U854" s="8" t="s">
        <v>424</v>
      </c>
      <c r="V854" t="s">
        <v>473</v>
      </c>
    </row>
    <row r="855" spans="1:22" x14ac:dyDescent="0.25">
      <c r="A855" s="9">
        <v>0.50962829518505615</v>
      </c>
      <c r="B855" s="9">
        <v>0.48739179933956028</v>
      </c>
      <c r="C855" s="14">
        <f t="shared" si="206"/>
        <v>1.9622144403047326</v>
      </c>
      <c r="D855" s="15">
        <f t="shared" si="207"/>
        <v>2.0517374345548056</v>
      </c>
      <c r="E855" s="45">
        <v>4.2681481871560623E-2</v>
      </c>
      <c r="F855" s="7">
        <f t="shared" si="214"/>
        <v>1.0426814818715606</v>
      </c>
      <c r="G855" s="7">
        <f t="shared" si="204"/>
        <v>1.8818924805134707</v>
      </c>
      <c r="H855" s="7">
        <f t="shared" si="205"/>
        <v>1.9677509097716404</v>
      </c>
      <c r="I855">
        <v>1.63</v>
      </c>
      <c r="J855">
        <v>2.33</v>
      </c>
      <c r="K855" s="7">
        <f t="shared" si="208"/>
        <v>1.6995708154506437</v>
      </c>
      <c r="L855" s="7">
        <f t="shared" si="209"/>
        <v>2.4294478527607364</v>
      </c>
      <c r="M855" s="16">
        <f t="shared" si="210"/>
        <v>0.58838383838383845</v>
      </c>
      <c r="N855" s="16">
        <f t="shared" si="211"/>
        <v>0.4116161616161616</v>
      </c>
      <c r="O855" s="13">
        <f t="shared" si="212"/>
        <v>0.86614937722438723</v>
      </c>
      <c r="P855" s="13">
        <f t="shared" si="213"/>
        <v>1.1840929603586865</v>
      </c>
      <c r="Q855" t="s">
        <v>305</v>
      </c>
      <c r="R855" t="s">
        <v>304</v>
      </c>
      <c r="S855" t="s">
        <v>407</v>
      </c>
      <c r="U855" s="8" t="s">
        <v>29</v>
      </c>
      <c r="V855" t="s">
        <v>473</v>
      </c>
    </row>
    <row r="856" spans="1:22" x14ac:dyDescent="0.25">
      <c r="A856" s="9">
        <v>0.78220113112017975</v>
      </c>
      <c r="B856" s="9">
        <v>0.17376773297178788</v>
      </c>
      <c r="C856" s="14">
        <f t="shared" si="206"/>
        <v>1.2784435616551888</v>
      </c>
      <c r="D856" s="15">
        <f t="shared" si="207"/>
        <v>5.7548083461637569</v>
      </c>
      <c r="E856" s="45">
        <v>4.2741828768029677E-2</v>
      </c>
      <c r="F856" s="7">
        <f t="shared" si="214"/>
        <v>1.0427418287680297</v>
      </c>
      <c r="G856" s="7">
        <f t="shared" si="204"/>
        <v>1.2260403547497793</v>
      </c>
      <c r="H856" s="7">
        <f t="shared" si="205"/>
        <v>5.5189196284212576</v>
      </c>
      <c r="I856">
        <v>1.65</v>
      </c>
      <c r="J856">
        <v>2.29</v>
      </c>
      <c r="K856" s="7">
        <f t="shared" si="208"/>
        <v>1.7205240174672489</v>
      </c>
      <c r="L856" s="7">
        <f t="shared" si="209"/>
        <v>2.3878787878787882</v>
      </c>
      <c r="M856" s="16">
        <f t="shared" si="210"/>
        <v>0.58121827411167515</v>
      </c>
      <c r="N856" s="16">
        <f t="shared" si="211"/>
        <v>0.41878172588832485</v>
      </c>
      <c r="O856" s="13">
        <f t="shared" si="212"/>
        <v>1.3457958325823181</v>
      </c>
      <c r="P856" s="13">
        <f t="shared" si="213"/>
        <v>0.41493628358111778</v>
      </c>
      <c r="Q856" t="s">
        <v>83</v>
      </c>
      <c r="R856" t="s">
        <v>87</v>
      </c>
      <c r="S856" t="s">
        <v>407</v>
      </c>
      <c r="U856" s="8" t="s">
        <v>428</v>
      </c>
      <c r="V856" t="s">
        <v>473</v>
      </c>
    </row>
    <row r="857" spans="1:22" x14ac:dyDescent="0.25">
      <c r="A857" s="9">
        <v>0.65216693372298218</v>
      </c>
      <c r="B857" s="9">
        <v>0.33907181466065672</v>
      </c>
      <c r="C857" s="14">
        <f t="shared" si="206"/>
        <v>1.5333497426669063</v>
      </c>
      <c r="D857" s="15">
        <f t="shared" si="207"/>
        <v>2.9492277351356986</v>
      </c>
      <c r="E857" s="45">
        <v>4.2566983578219642E-2</v>
      </c>
      <c r="F857" s="7">
        <f t="shared" si="214"/>
        <v>1.0425669835782196</v>
      </c>
      <c r="G857" s="7">
        <f t="shared" si="204"/>
        <v>1.470744582189107</v>
      </c>
      <c r="H857" s="7">
        <f t="shared" si="205"/>
        <v>2.8288136700949247</v>
      </c>
      <c r="I857">
        <v>1.78</v>
      </c>
      <c r="J857">
        <v>2.08</v>
      </c>
      <c r="K857" s="7">
        <f t="shared" si="208"/>
        <v>1.8557692307692311</v>
      </c>
      <c r="L857" s="7">
        <f t="shared" si="209"/>
        <v>2.1685393258426968</v>
      </c>
      <c r="M857" s="16">
        <f t="shared" si="210"/>
        <v>0.53886010362694292</v>
      </c>
      <c r="N857" s="16">
        <f t="shared" si="211"/>
        <v>0.46113989637305697</v>
      </c>
      <c r="O857" s="13">
        <f t="shared" si="212"/>
        <v>1.2102713289282268</v>
      </c>
      <c r="P857" s="13">
        <f t="shared" si="213"/>
        <v>0.73529056437648044</v>
      </c>
      <c r="Q857" t="s">
        <v>57</v>
      </c>
      <c r="R857" t="s">
        <v>309</v>
      </c>
      <c r="S857" t="s">
        <v>407</v>
      </c>
      <c r="U857" s="8" t="s">
        <v>32</v>
      </c>
      <c r="V857" t="s">
        <v>473</v>
      </c>
    </row>
    <row r="858" spans="1:22" x14ac:dyDescent="0.25">
      <c r="A858" s="9">
        <v>0.37857975186106868</v>
      </c>
      <c r="B858" s="9">
        <v>0.61946646936566352</v>
      </c>
      <c r="C858" s="14">
        <f t="shared" si="206"/>
        <v>2.6414513588856181</v>
      </c>
      <c r="D858" s="15">
        <f t="shared" si="207"/>
        <v>1.6142923781233947</v>
      </c>
      <c r="E858" s="45">
        <v>3.0144167758846541E-2</v>
      </c>
      <c r="F858" s="7">
        <f t="shared" si="214"/>
        <v>1.0301441677588465</v>
      </c>
      <c r="G858" s="7">
        <f t="shared" si="204"/>
        <v>2.5641569806993982</v>
      </c>
      <c r="H858" s="7">
        <f t="shared" si="205"/>
        <v>1.5670548148958654</v>
      </c>
      <c r="I858">
        <v>1.75</v>
      </c>
      <c r="J858">
        <v>2.1800000000000002</v>
      </c>
      <c r="K858" s="7">
        <f t="shared" si="208"/>
        <v>1.8027522935779814</v>
      </c>
      <c r="L858" s="7">
        <f t="shared" si="209"/>
        <v>2.2457142857142856</v>
      </c>
      <c r="M858" s="16">
        <f t="shared" si="210"/>
        <v>0.55470737913486012</v>
      </c>
      <c r="N858" s="16">
        <f t="shared" si="211"/>
        <v>0.44529262086513999</v>
      </c>
      <c r="O858" s="13">
        <f t="shared" si="212"/>
        <v>0.68248551596972462</v>
      </c>
      <c r="P858" s="13">
        <f t="shared" si="213"/>
        <v>1.3911446997754615</v>
      </c>
      <c r="Q858" t="s">
        <v>92</v>
      </c>
      <c r="R858" t="s">
        <v>100</v>
      </c>
      <c r="S858" t="s">
        <v>27</v>
      </c>
      <c r="U858" s="8" t="s">
        <v>437</v>
      </c>
      <c r="V858" t="s">
        <v>473</v>
      </c>
    </row>
    <row r="859" spans="1:22" x14ac:dyDescent="0.25">
      <c r="A859" s="9">
        <v>0.50907119165605119</v>
      </c>
      <c r="B859" s="9">
        <v>0.48657550189314858</v>
      </c>
      <c r="C859" s="14">
        <f t="shared" si="206"/>
        <v>1.9643617953451977</v>
      </c>
      <c r="D859" s="15">
        <f t="shared" si="207"/>
        <v>2.055179506796458</v>
      </c>
      <c r="E859" s="45">
        <v>3.0357331084642114E-2</v>
      </c>
      <c r="F859" s="7">
        <f t="shared" si="214"/>
        <v>1.0303573310846421</v>
      </c>
      <c r="G859" s="7">
        <f t="shared" si="204"/>
        <v>1.9064859695590681</v>
      </c>
      <c r="H859" s="7">
        <f t="shared" si="205"/>
        <v>1.994627926442762</v>
      </c>
      <c r="I859">
        <v>1.79</v>
      </c>
      <c r="J859">
        <v>2.12</v>
      </c>
      <c r="K859" s="7">
        <f t="shared" si="208"/>
        <v>1.8443396226415094</v>
      </c>
      <c r="L859" s="7">
        <f t="shared" si="209"/>
        <v>2.1843575418994412</v>
      </c>
      <c r="M859" s="16">
        <f t="shared" si="210"/>
        <v>0.5421994884910486</v>
      </c>
      <c r="N859" s="16">
        <f t="shared" si="211"/>
        <v>0.45780051150895146</v>
      </c>
      <c r="O859" s="13">
        <f t="shared" si="212"/>
        <v>0.93890016951658506</v>
      </c>
      <c r="P859" s="13">
        <f t="shared" si="213"/>
        <v>1.062854867263805</v>
      </c>
      <c r="Q859" t="s">
        <v>94</v>
      </c>
      <c r="R859" t="s">
        <v>99</v>
      </c>
      <c r="S859" t="s">
        <v>27</v>
      </c>
      <c r="U859" s="8" t="s">
        <v>29</v>
      </c>
      <c r="V859" t="s">
        <v>473</v>
      </c>
    </row>
    <row r="860" spans="1:22" x14ac:dyDescent="0.25">
      <c r="A860" s="9">
        <v>0.54703545407913134</v>
      </c>
      <c r="B860" s="9">
        <v>0.45148814583994701</v>
      </c>
      <c r="C860" s="14">
        <f t="shared" si="206"/>
        <v>1.828035079889621</v>
      </c>
      <c r="D860" s="15">
        <f t="shared" si="207"/>
        <v>2.2148975764127834</v>
      </c>
      <c r="E860" s="45">
        <v>2.6914031878756184E-2</v>
      </c>
      <c r="F860" s="7">
        <f t="shared" si="214"/>
        <v>1.0269140318787562</v>
      </c>
      <c r="G860" s="7">
        <f t="shared" si="204"/>
        <v>1.7801247457347531</v>
      </c>
      <c r="H860" s="7">
        <f t="shared" si="205"/>
        <v>2.1568480979470031</v>
      </c>
      <c r="I860">
        <v>1.78</v>
      </c>
      <c r="J860">
        <v>2.15</v>
      </c>
      <c r="K860" s="7">
        <f t="shared" si="208"/>
        <v>1.827906976744186</v>
      </c>
      <c r="L860" s="7">
        <f t="shared" si="209"/>
        <v>2.2078651685393256</v>
      </c>
      <c r="M860" s="16">
        <f t="shared" si="210"/>
        <v>0.54707379134860057</v>
      </c>
      <c r="N860" s="16">
        <f t="shared" si="211"/>
        <v>0.45292620865139954</v>
      </c>
      <c r="O860" s="13">
        <f t="shared" si="212"/>
        <v>0.99992992303766803</v>
      </c>
      <c r="P860" s="13">
        <f t="shared" si="213"/>
        <v>0.99682495120842241</v>
      </c>
      <c r="Q860" t="s">
        <v>90</v>
      </c>
      <c r="R860" t="s">
        <v>97</v>
      </c>
      <c r="S860" t="s">
        <v>27</v>
      </c>
      <c r="U860" s="8" t="s">
        <v>421</v>
      </c>
      <c r="V860" t="s">
        <v>473</v>
      </c>
    </row>
    <row r="861" spans="1:22" x14ac:dyDescent="0.25">
      <c r="A861" s="9">
        <v>0.35543972187433398</v>
      </c>
      <c r="B861" s="9">
        <v>0.64397177640067271</v>
      </c>
      <c r="C861" s="14">
        <f t="shared" si="206"/>
        <v>2.8134165611167985</v>
      </c>
      <c r="D861" s="15">
        <f t="shared" si="207"/>
        <v>1.552863086002406</v>
      </c>
      <c r="E861" s="45">
        <v>2.844754653130277E-2</v>
      </c>
      <c r="F861" s="7">
        <f t="shared" si="214"/>
        <v>1.0284475465313028</v>
      </c>
      <c r="G861" s="7">
        <f t="shared" si="204"/>
        <v>2.735595578603645</v>
      </c>
      <c r="H861" s="7">
        <f t="shared" si="205"/>
        <v>1.5099098551402317</v>
      </c>
      <c r="I861">
        <v>1.97</v>
      </c>
      <c r="J861">
        <v>1.92</v>
      </c>
      <c r="K861" s="7">
        <f t="shared" si="208"/>
        <v>2.0260416666666665</v>
      </c>
      <c r="L861" s="7">
        <f t="shared" si="209"/>
        <v>1.9746192893401013</v>
      </c>
      <c r="M861" s="16">
        <f t="shared" si="210"/>
        <v>0.49357326478149105</v>
      </c>
      <c r="N861" s="16">
        <f t="shared" si="211"/>
        <v>0.50642673521850901</v>
      </c>
      <c r="O861" s="13">
        <f t="shared" si="212"/>
        <v>0.72013568650581206</v>
      </c>
      <c r="P861" s="13">
        <f t="shared" si="213"/>
        <v>1.2715990914713788</v>
      </c>
      <c r="Q861" t="s">
        <v>63</v>
      </c>
      <c r="R861" t="s">
        <v>35</v>
      </c>
      <c r="S861" t="s">
        <v>28</v>
      </c>
      <c r="U861" s="8" t="s">
        <v>421</v>
      </c>
      <c r="V861" t="s">
        <v>473</v>
      </c>
    </row>
    <row r="862" spans="1:22" x14ac:dyDescent="0.25">
      <c r="A862" s="9">
        <v>0.44623357151215309</v>
      </c>
      <c r="B862" s="9">
        <v>0.55299571940491399</v>
      </c>
      <c r="C862" s="14">
        <f t="shared" si="206"/>
        <v>2.2409788591461126</v>
      </c>
      <c r="D862" s="15">
        <f t="shared" si="207"/>
        <v>1.8083322617327187</v>
      </c>
      <c r="E862" s="45">
        <v>3.1884980635577431E-2</v>
      </c>
      <c r="F862" s="7">
        <f t="shared" si="214"/>
        <v>1.0318849806355774</v>
      </c>
      <c r="G862" s="7">
        <f t="shared" si="204"/>
        <v>2.1717331884856081</v>
      </c>
      <c r="H862" s="7">
        <f t="shared" si="205"/>
        <v>1.752455259712083</v>
      </c>
      <c r="I862">
        <v>1.83</v>
      </c>
      <c r="J862">
        <v>2.06</v>
      </c>
      <c r="K862" s="7">
        <f t="shared" si="208"/>
        <v>1.8883495145631068</v>
      </c>
      <c r="L862" s="7">
        <f t="shared" si="209"/>
        <v>2.1256830601092895</v>
      </c>
      <c r="M862" s="16">
        <f t="shared" si="210"/>
        <v>0.5295629820051414</v>
      </c>
      <c r="N862" s="16">
        <f t="shared" si="211"/>
        <v>0.47043701799485865</v>
      </c>
      <c r="O862" s="13">
        <f t="shared" si="212"/>
        <v>0.84264494814673563</v>
      </c>
      <c r="P862" s="13">
        <f t="shared" si="213"/>
        <v>1.1754936330519756</v>
      </c>
      <c r="Q862" t="s">
        <v>23</v>
      </c>
      <c r="R862" t="s">
        <v>317</v>
      </c>
      <c r="S862" t="s">
        <v>28</v>
      </c>
      <c r="U862" s="8" t="s">
        <v>421</v>
      </c>
      <c r="V862" t="s">
        <v>473</v>
      </c>
    </row>
    <row r="863" spans="1:22" x14ac:dyDescent="0.25">
      <c r="A863" s="9">
        <v>0.70699951997171395</v>
      </c>
      <c r="B863" s="9">
        <v>0.27801365555621493</v>
      </c>
      <c r="C863" s="14">
        <f t="shared" si="206"/>
        <v>1.4144281173486632</v>
      </c>
      <c r="D863" s="15">
        <f t="shared" si="207"/>
        <v>3.5969456176507775</v>
      </c>
      <c r="E863" s="45">
        <v>3.3884036620014824E-2</v>
      </c>
      <c r="F863" s="7">
        <f t="shared" si="214"/>
        <v>1.0338840366200148</v>
      </c>
      <c r="G863" s="7">
        <f t="shared" ref="G863:G920" si="215">C863/F863</f>
        <v>1.3680723052584576</v>
      </c>
      <c r="H863" s="7">
        <f t="shared" ref="H863:H920" si="216">D863/F863</f>
        <v>3.4790609877389653</v>
      </c>
      <c r="I863">
        <v>1.72</v>
      </c>
      <c r="J863">
        <v>2.21</v>
      </c>
      <c r="K863" s="7">
        <f t="shared" si="208"/>
        <v>1.7782805429864255</v>
      </c>
      <c r="L863" s="7">
        <f t="shared" si="209"/>
        <v>2.2848837209302326</v>
      </c>
      <c r="M863" s="16">
        <f t="shared" si="210"/>
        <v>0.56234096692111957</v>
      </c>
      <c r="N863" s="16">
        <f t="shared" si="211"/>
        <v>0.43765903307888038</v>
      </c>
      <c r="O863" s="13">
        <f t="shared" si="212"/>
        <v>1.2572434902664416</v>
      </c>
      <c r="P863" s="13">
        <f t="shared" si="213"/>
        <v>0.6352288757767004</v>
      </c>
      <c r="Q863" t="s">
        <v>62</v>
      </c>
      <c r="R863" t="s">
        <v>101</v>
      </c>
      <c r="S863" t="s">
        <v>28</v>
      </c>
      <c r="U863" s="8" t="s">
        <v>429</v>
      </c>
      <c r="V863" t="s">
        <v>473</v>
      </c>
    </row>
    <row r="864" spans="1:22" x14ac:dyDescent="0.25">
      <c r="A864" s="9">
        <v>0.51643221814016038</v>
      </c>
      <c r="B864" s="9">
        <v>0.48236050443261286</v>
      </c>
      <c r="C864" s="14">
        <f t="shared" ref="C864:C920" si="217">(100%/A864)</f>
        <v>1.9363625367939354</v>
      </c>
      <c r="D864" s="15">
        <f t="shared" ref="D864:D920" si="218">(100%/B864)</f>
        <v>2.0731382250631651</v>
      </c>
      <c r="E864" s="45">
        <v>2.4150034051024338E-2</v>
      </c>
      <c r="F864" s="7">
        <f t="shared" si="214"/>
        <v>1.0241500340510243</v>
      </c>
      <c r="G864" s="7">
        <f t="shared" si="215"/>
        <v>1.8907020186628862</v>
      </c>
      <c r="H864" s="7">
        <f t="shared" si="216"/>
        <v>2.0242524592445399</v>
      </c>
      <c r="I864">
        <v>2.02</v>
      </c>
      <c r="J864">
        <v>1.89</v>
      </c>
      <c r="K864" s="7">
        <f t="shared" si="208"/>
        <v>2.0687830687830693</v>
      </c>
      <c r="L864" s="7">
        <f t="shared" si="209"/>
        <v>1.9356435643564358</v>
      </c>
      <c r="M864" s="16">
        <f t="shared" si="210"/>
        <v>0.48337595907928377</v>
      </c>
      <c r="N864" s="16">
        <f t="shared" si="211"/>
        <v>0.51662404092071612</v>
      </c>
      <c r="O864" s="13">
        <f t="shared" si="212"/>
        <v>1.0683862290624484</v>
      </c>
      <c r="P864" s="13">
        <f t="shared" si="213"/>
        <v>0.93367800610471108</v>
      </c>
      <c r="Q864" t="s">
        <v>322</v>
      </c>
      <c r="R864" t="s">
        <v>325</v>
      </c>
      <c r="S864" t="s">
        <v>412</v>
      </c>
      <c r="U864" s="8" t="s">
        <v>421</v>
      </c>
      <c r="V864" t="s">
        <v>473</v>
      </c>
    </row>
    <row r="865" spans="1:22" x14ac:dyDescent="0.25">
      <c r="A865" s="9">
        <v>0.60181218501067313</v>
      </c>
      <c r="B865" s="9">
        <v>0.39378090742091798</v>
      </c>
      <c r="C865" s="14">
        <f t="shared" si="217"/>
        <v>1.6616479774038888</v>
      </c>
      <c r="D865" s="15">
        <f t="shared" si="218"/>
        <v>2.5394832028539307</v>
      </c>
      <c r="E865" s="45">
        <v>2.7919448972080652E-2</v>
      </c>
      <c r="F865" s="7">
        <f t="shared" si="214"/>
        <v>1.0279194489720807</v>
      </c>
      <c r="G865" s="7">
        <f t="shared" si="215"/>
        <v>1.6165157484524071</v>
      </c>
      <c r="H865" s="7">
        <f t="shared" si="216"/>
        <v>2.4705079813339594</v>
      </c>
      <c r="I865">
        <v>1.82</v>
      </c>
      <c r="J865">
        <v>2.09</v>
      </c>
      <c r="K865" s="7">
        <f t="shared" ref="K865:K920" si="219">(I865*F865)</f>
        <v>1.8708133971291869</v>
      </c>
      <c r="L865" s="7">
        <f t="shared" ref="L865:L920" si="220">(J865*F865)</f>
        <v>2.1483516483516483</v>
      </c>
      <c r="M865" s="16">
        <f t="shared" ref="M865:M920" si="221">(1/K865)</f>
        <v>0.53452685421994872</v>
      </c>
      <c r="N865" s="16">
        <f t="shared" ref="N865:N920" si="222">(1/L865)</f>
        <v>0.46547314578005117</v>
      </c>
      <c r="O865" s="13">
        <f t="shared" ref="O865:O920" si="223">(I865/G865)</f>
        <v>1.1258782982735562</v>
      </c>
      <c r="P865" s="13">
        <f t="shared" ref="P865:P920" si="224">(J865/H865)</f>
        <v>0.845979861547137</v>
      </c>
      <c r="Q865" t="s">
        <v>118</v>
      </c>
      <c r="R865" t="s">
        <v>320</v>
      </c>
      <c r="S865" t="s">
        <v>412</v>
      </c>
      <c r="U865" s="8" t="s">
        <v>29</v>
      </c>
      <c r="V865" t="s">
        <v>473</v>
      </c>
    </row>
    <row r="866" spans="1:22" x14ac:dyDescent="0.25">
      <c r="A866" s="9">
        <v>0.36218426235225648</v>
      </c>
      <c r="B866" s="9">
        <v>0.63681133966918679</v>
      </c>
      <c r="C866" s="14">
        <f t="shared" si="217"/>
        <v>2.7610255440293283</v>
      </c>
      <c r="D866" s="15">
        <f t="shared" si="218"/>
        <v>1.5703237956150151</v>
      </c>
      <c r="E866" s="45">
        <v>2.908747243515708E-2</v>
      </c>
      <c r="F866" s="7">
        <f t="shared" si="214"/>
        <v>1.0290874724351571</v>
      </c>
      <c r="G866" s="7">
        <f t="shared" si="215"/>
        <v>2.6829843118154377</v>
      </c>
      <c r="H866" s="7">
        <f t="shared" si="216"/>
        <v>1.5259381128205907</v>
      </c>
      <c r="I866">
        <v>1.78</v>
      </c>
      <c r="J866">
        <v>2.14</v>
      </c>
      <c r="K866" s="7">
        <f t="shared" si="219"/>
        <v>1.8317757009345796</v>
      </c>
      <c r="L866" s="7">
        <f t="shared" si="220"/>
        <v>2.2022471910112364</v>
      </c>
      <c r="M866" s="16">
        <f t="shared" si="221"/>
        <v>0.54591836734693866</v>
      </c>
      <c r="N866" s="16">
        <f t="shared" si="222"/>
        <v>0.45408163265306112</v>
      </c>
      <c r="O866" s="13">
        <f t="shared" si="223"/>
        <v>0.66344033103777833</v>
      </c>
      <c r="P866" s="13">
        <f t="shared" si="224"/>
        <v>1.4024159839905688</v>
      </c>
      <c r="Q866" t="s">
        <v>115</v>
      </c>
      <c r="R866" t="s">
        <v>111</v>
      </c>
      <c r="S866" t="s">
        <v>412</v>
      </c>
      <c r="U866" s="8" t="s">
        <v>29</v>
      </c>
      <c r="V866" t="s">
        <v>473</v>
      </c>
    </row>
    <row r="867" spans="1:22" x14ac:dyDescent="0.25">
      <c r="A867" s="9">
        <v>0.63567622614310393</v>
      </c>
      <c r="B867" s="9">
        <v>0.35227245082152836</v>
      </c>
      <c r="C867" s="14">
        <f t="shared" si="217"/>
        <v>1.5731278894404952</v>
      </c>
      <c r="D867" s="15">
        <f t="shared" si="218"/>
        <v>2.8387119051402334</v>
      </c>
      <c r="E867" s="45">
        <v>3.1317766907055233E-2</v>
      </c>
      <c r="F867" s="7">
        <f t="shared" si="214"/>
        <v>1.0313177669070552</v>
      </c>
      <c r="G867" s="7">
        <f t="shared" si="215"/>
        <v>1.5253571109885371</v>
      </c>
      <c r="H867" s="7">
        <f t="shared" si="216"/>
        <v>2.7525094556002783</v>
      </c>
      <c r="I867">
        <v>1.58</v>
      </c>
      <c r="J867">
        <v>2.5099999999999998</v>
      </c>
      <c r="K867" s="7">
        <f t="shared" si="219"/>
        <v>1.6294820717131473</v>
      </c>
      <c r="L867" s="7">
        <f t="shared" si="220"/>
        <v>2.5886075949367084</v>
      </c>
      <c r="M867" s="16">
        <f t="shared" si="221"/>
        <v>0.61369193154034229</v>
      </c>
      <c r="N867" s="16">
        <f t="shared" si="222"/>
        <v>0.38630806845965776</v>
      </c>
      <c r="O867" s="13">
        <f t="shared" si="223"/>
        <v>1.03582301391446</v>
      </c>
      <c r="P867" s="13">
        <f t="shared" si="224"/>
        <v>0.91189514168357655</v>
      </c>
      <c r="Q867" t="s">
        <v>116</v>
      </c>
      <c r="R867" t="s">
        <v>108</v>
      </c>
      <c r="S867" t="s">
        <v>412</v>
      </c>
      <c r="U867" s="8" t="s">
        <v>32</v>
      </c>
      <c r="V867" t="s">
        <v>473</v>
      </c>
    </row>
    <row r="868" spans="1:22" x14ac:dyDescent="0.25">
      <c r="A868" s="9">
        <v>0.28163627759957222</v>
      </c>
      <c r="B868" s="9">
        <v>0.71826217278198912</v>
      </c>
      <c r="C868" s="14">
        <f t="shared" si="217"/>
        <v>3.5506789413748412</v>
      </c>
      <c r="D868" s="15">
        <f t="shared" si="218"/>
        <v>1.3922492898752801</v>
      </c>
      <c r="E868" s="45">
        <v>4.4358311800172245E-2</v>
      </c>
      <c r="F868" s="7">
        <f t="shared" si="214"/>
        <v>1.0443583118001722</v>
      </c>
      <c r="G868" s="7">
        <f t="shared" si="215"/>
        <v>3.3998665987102603</v>
      </c>
      <c r="H868" s="7">
        <f t="shared" si="216"/>
        <v>1.3331145777692373</v>
      </c>
      <c r="I868">
        <v>2.16</v>
      </c>
      <c r="J868">
        <v>1.72</v>
      </c>
      <c r="K868" s="7">
        <f t="shared" si="219"/>
        <v>2.2558139534883721</v>
      </c>
      <c r="L868" s="7">
        <f t="shared" si="220"/>
        <v>1.7962962962962963</v>
      </c>
      <c r="M868" s="16">
        <f t="shared" si="221"/>
        <v>0.44329896907216493</v>
      </c>
      <c r="N868" s="16">
        <f t="shared" si="222"/>
        <v>0.55670103092783507</v>
      </c>
      <c r="O868" s="13">
        <f t="shared" si="223"/>
        <v>0.63531904481763968</v>
      </c>
      <c r="P868" s="13">
        <f t="shared" si="224"/>
        <v>1.2902116807380173</v>
      </c>
      <c r="Q868" t="s">
        <v>172</v>
      </c>
      <c r="R868" t="s">
        <v>167</v>
      </c>
      <c r="S868" t="s">
        <v>408</v>
      </c>
      <c r="U868" s="8" t="s">
        <v>421</v>
      </c>
      <c r="V868" t="s">
        <v>473</v>
      </c>
    </row>
    <row r="869" spans="1:22" x14ac:dyDescent="0.25">
      <c r="A869" s="9">
        <v>0.62427989903935255</v>
      </c>
      <c r="B869" s="9">
        <v>0.36877435185747975</v>
      </c>
      <c r="C869" s="14">
        <f t="shared" si="217"/>
        <v>1.6018455848711595</v>
      </c>
      <c r="D869" s="15">
        <f t="shared" si="218"/>
        <v>2.7116853299669552</v>
      </c>
      <c r="E869" s="45">
        <v>2.4247491638795804E-2</v>
      </c>
      <c r="F869" s="7">
        <f t="shared" si="214"/>
        <v>1.0242474916387958</v>
      </c>
      <c r="G869" s="7">
        <f t="shared" si="215"/>
        <v>1.5639243424538016</v>
      </c>
      <c r="H869" s="7">
        <f t="shared" si="216"/>
        <v>2.6474903303187585</v>
      </c>
      <c r="I869">
        <v>2.08</v>
      </c>
      <c r="J869">
        <v>1.84</v>
      </c>
      <c r="K869" s="7">
        <f t="shared" si="219"/>
        <v>2.1304347826086953</v>
      </c>
      <c r="L869" s="7">
        <f t="shared" si="220"/>
        <v>1.8846153846153844</v>
      </c>
      <c r="M869" s="16">
        <f t="shared" si="221"/>
        <v>0.46938775510204089</v>
      </c>
      <c r="N869" s="16">
        <f t="shared" si="222"/>
        <v>0.53061224489795922</v>
      </c>
      <c r="O869" s="13">
        <f t="shared" si="223"/>
        <v>1.3299876109968813</v>
      </c>
      <c r="P869" s="13">
        <f t="shared" si="224"/>
        <v>0.69499781696217322</v>
      </c>
      <c r="Q869" t="s">
        <v>203</v>
      </c>
      <c r="R869" t="s">
        <v>206</v>
      </c>
      <c r="S869" t="s">
        <v>409</v>
      </c>
      <c r="U869" s="8" t="s">
        <v>29</v>
      </c>
      <c r="V869" t="s">
        <v>473</v>
      </c>
    </row>
    <row r="870" spans="1:22" x14ac:dyDescent="0.25">
      <c r="A870" s="9">
        <v>0.60364702598843367</v>
      </c>
      <c r="B870" s="9">
        <v>0.39109578797386857</v>
      </c>
      <c r="C870" s="14">
        <f t="shared" si="217"/>
        <v>1.6565972446605921</v>
      </c>
      <c r="D870" s="15">
        <f t="shared" si="218"/>
        <v>2.5569183579824593</v>
      </c>
      <c r="E870" s="45">
        <v>2.3345896147403788E-2</v>
      </c>
      <c r="F870" s="7">
        <f t="shared" si="214"/>
        <v>1.0233458961474038</v>
      </c>
      <c r="G870" s="7">
        <f t="shared" si="215"/>
        <v>1.6188047960100229</v>
      </c>
      <c r="H870" s="7">
        <f t="shared" si="216"/>
        <v>2.4985866143681279</v>
      </c>
      <c r="I870">
        <v>1.92</v>
      </c>
      <c r="J870">
        <v>1.99</v>
      </c>
      <c r="K870" s="7">
        <f t="shared" si="219"/>
        <v>1.9648241206030153</v>
      </c>
      <c r="L870" s="7">
        <f t="shared" si="220"/>
        <v>2.0364583333333335</v>
      </c>
      <c r="M870" s="16">
        <f t="shared" si="221"/>
        <v>0.50895140664961636</v>
      </c>
      <c r="N870" s="16">
        <f t="shared" si="222"/>
        <v>0.49104859335038359</v>
      </c>
      <c r="O870" s="13">
        <f t="shared" si="223"/>
        <v>1.1860602369923496</v>
      </c>
      <c r="P870" s="13">
        <f t="shared" si="224"/>
        <v>0.79645027655095102</v>
      </c>
      <c r="Q870" t="s">
        <v>204</v>
      </c>
      <c r="R870" t="s">
        <v>337</v>
      </c>
      <c r="S870" t="s">
        <v>409</v>
      </c>
      <c r="U870" s="8" t="s">
        <v>32</v>
      </c>
      <c r="V870" t="s">
        <v>473</v>
      </c>
    </row>
    <row r="871" spans="1:22" x14ac:dyDescent="0.25">
      <c r="A871" s="9">
        <v>0.36331895375123602</v>
      </c>
      <c r="B871" s="9">
        <v>0.63595640374716966</v>
      </c>
      <c r="C871" s="14">
        <f t="shared" si="217"/>
        <v>2.7524025093518754</v>
      </c>
      <c r="D871" s="15">
        <f t="shared" si="218"/>
        <v>1.5724348306076013</v>
      </c>
      <c r="E871" s="45">
        <v>2.7986944565804084E-2</v>
      </c>
      <c r="F871" s="7">
        <f t="shared" si="214"/>
        <v>1.0279869445658041</v>
      </c>
      <c r="G871" s="7">
        <f t="shared" si="215"/>
        <v>2.6774683510347703</v>
      </c>
      <c r="H871" s="7">
        <f t="shared" si="216"/>
        <v>1.5296252923443092</v>
      </c>
      <c r="I871">
        <v>2.33</v>
      </c>
      <c r="J871">
        <v>1.67</v>
      </c>
      <c r="K871" s="7">
        <f t="shared" si="219"/>
        <v>2.3952095808383236</v>
      </c>
      <c r="L871" s="7">
        <f t="shared" si="220"/>
        <v>1.7167381974248928</v>
      </c>
      <c r="M871" s="16">
        <f t="shared" si="221"/>
        <v>0.41749999999999998</v>
      </c>
      <c r="N871" s="16">
        <f t="shared" si="222"/>
        <v>0.58250000000000002</v>
      </c>
      <c r="O871" s="13">
        <f t="shared" si="223"/>
        <v>0.87022503892511638</v>
      </c>
      <c r="P871" s="13">
        <f t="shared" si="224"/>
        <v>1.0917706502097333</v>
      </c>
      <c r="Q871" t="s">
        <v>326</v>
      </c>
      <c r="R871" t="s">
        <v>331</v>
      </c>
      <c r="S871" t="s">
        <v>409</v>
      </c>
      <c r="U871" s="8" t="s">
        <v>421</v>
      </c>
      <c r="V871" t="s">
        <v>473</v>
      </c>
    </row>
    <row r="872" spans="1:22" x14ac:dyDescent="0.25">
      <c r="A872" s="9">
        <v>0.63562209289798011</v>
      </c>
      <c r="B872" s="9">
        <v>0.35666110837135578</v>
      </c>
      <c r="C872" s="14">
        <f t="shared" si="217"/>
        <v>1.5732618660888869</v>
      </c>
      <c r="D872" s="15">
        <f t="shared" si="218"/>
        <v>2.8037820119114287</v>
      </c>
      <c r="E872" s="45">
        <v>2.3828227284629522E-2</v>
      </c>
      <c r="F872" s="7">
        <f t="shared" si="214"/>
        <v>1.0238282272846295</v>
      </c>
      <c r="G872" s="7">
        <f t="shared" si="215"/>
        <v>1.5366463085916775</v>
      </c>
      <c r="H872" s="7">
        <f t="shared" si="216"/>
        <v>2.738527750253132</v>
      </c>
      <c r="I872">
        <v>2.0099999999999998</v>
      </c>
      <c r="J872">
        <v>1.9</v>
      </c>
      <c r="K872" s="7">
        <f t="shared" si="219"/>
        <v>2.0578947368421052</v>
      </c>
      <c r="L872" s="7">
        <f t="shared" si="220"/>
        <v>1.9452736318407959</v>
      </c>
      <c r="M872" s="16">
        <f t="shared" si="221"/>
        <v>0.48593350383631717</v>
      </c>
      <c r="N872" s="16">
        <f t="shared" si="222"/>
        <v>0.51406649616368294</v>
      </c>
      <c r="O872" s="13">
        <f t="shared" si="223"/>
        <v>1.3080433595953169</v>
      </c>
      <c r="P872" s="13">
        <f t="shared" si="224"/>
        <v>0.69380344961791096</v>
      </c>
      <c r="Q872" t="s">
        <v>329</v>
      </c>
      <c r="R872" t="s">
        <v>69</v>
      </c>
      <c r="S872" t="s">
        <v>409</v>
      </c>
      <c r="U872" s="8" t="s">
        <v>29</v>
      </c>
      <c r="V872" t="s">
        <v>473</v>
      </c>
    </row>
    <row r="873" spans="1:22" x14ac:dyDescent="0.25">
      <c r="A873" s="9">
        <v>0.53229175766095749</v>
      </c>
      <c r="B873" s="9">
        <v>0.46637614896522539</v>
      </c>
      <c r="C873" s="14">
        <f t="shared" si="217"/>
        <v>1.8786689547745141</v>
      </c>
      <c r="D873" s="15">
        <f t="shared" si="218"/>
        <v>2.1441919836997569</v>
      </c>
      <c r="E873" s="45">
        <v>3.1919317945518833E-2</v>
      </c>
      <c r="F873" s="7">
        <f t="shared" si="214"/>
        <v>1.0319193179455188</v>
      </c>
      <c r="G873" s="7">
        <f t="shared" si="215"/>
        <v>1.8205579855940832</v>
      </c>
      <c r="H873" s="7">
        <f t="shared" si="216"/>
        <v>2.0778678588639057</v>
      </c>
      <c r="I873">
        <v>2.29</v>
      </c>
      <c r="J873">
        <v>1.68</v>
      </c>
      <c r="K873" s="7">
        <f t="shared" si="219"/>
        <v>2.3630952380952381</v>
      </c>
      <c r="L873" s="7">
        <f t="shared" si="220"/>
        <v>1.7336244541484715</v>
      </c>
      <c r="M873" s="16">
        <f t="shared" si="221"/>
        <v>0.42317380352644834</v>
      </c>
      <c r="N873" s="16">
        <f t="shared" si="222"/>
        <v>0.57682619647355171</v>
      </c>
      <c r="O873" s="13">
        <f t="shared" si="223"/>
        <v>1.2578561178059533</v>
      </c>
      <c r="P873" s="13">
        <f t="shared" si="224"/>
        <v>0.80852109667770511</v>
      </c>
      <c r="Q873" t="s">
        <v>334</v>
      </c>
      <c r="R873" t="s">
        <v>328</v>
      </c>
      <c r="S873" t="s">
        <v>409</v>
      </c>
      <c r="U873" s="8" t="s">
        <v>421</v>
      </c>
      <c r="V873" t="s">
        <v>473</v>
      </c>
    </row>
    <row r="874" spans="1:22" x14ac:dyDescent="0.25">
      <c r="A874" s="9">
        <v>0.55133016104983834</v>
      </c>
      <c r="B874" s="9">
        <v>0.44122262898319248</v>
      </c>
      <c r="C874" s="14">
        <f t="shared" si="217"/>
        <v>1.8137952004943976</v>
      </c>
      <c r="D874" s="15">
        <f t="shared" si="218"/>
        <v>2.2664295399003507</v>
      </c>
      <c r="E874" s="45">
        <v>3.0312467559431067E-2</v>
      </c>
      <c r="F874" s="7">
        <f t="shared" si="214"/>
        <v>1.0303124675594311</v>
      </c>
      <c r="G874" s="7">
        <f t="shared" si="215"/>
        <v>1.7604321578199025</v>
      </c>
      <c r="H874" s="7">
        <f t="shared" si="216"/>
        <v>2.1997496985249452</v>
      </c>
      <c r="I874">
        <v>2.2799999999999998</v>
      </c>
      <c r="J874">
        <v>1.69</v>
      </c>
      <c r="K874" s="7">
        <f t="shared" si="219"/>
        <v>2.3491124260355027</v>
      </c>
      <c r="L874" s="7">
        <f t="shared" si="220"/>
        <v>1.7412280701754383</v>
      </c>
      <c r="M874" s="16">
        <f t="shared" si="221"/>
        <v>0.42569269521410585</v>
      </c>
      <c r="N874" s="16">
        <f t="shared" si="222"/>
        <v>0.57430730478589431</v>
      </c>
      <c r="O874" s="13">
        <f t="shared" si="223"/>
        <v>1.2951365321703301</v>
      </c>
      <c r="P874" s="13">
        <f t="shared" si="224"/>
        <v>0.7682692267821376</v>
      </c>
      <c r="Q874" t="s">
        <v>332</v>
      </c>
      <c r="R874" t="s">
        <v>336</v>
      </c>
      <c r="S874" t="s">
        <v>409</v>
      </c>
      <c r="U874" s="8" t="s">
        <v>29</v>
      </c>
      <c r="V874" t="s">
        <v>473</v>
      </c>
    </row>
    <row r="875" spans="1:22" x14ac:dyDescent="0.25">
      <c r="A875" s="9">
        <v>0.68295874320296523</v>
      </c>
      <c r="B875" s="9">
        <v>0.27585743893513737</v>
      </c>
      <c r="C875" s="14">
        <f t="shared" si="217"/>
        <v>1.4642172897738492</v>
      </c>
      <c r="D875" s="15">
        <f t="shared" si="218"/>
        <v>3.6250608425141326</v>
      </c>
      <c r="E875" s="45">
        <v>3.4871169099357058E-2</v>
      </c>
      <c r="F875" s="7">
        <f t="shared" si="214"/>
        <v>1.0348711690993571</v>
      </c>
      <c r="G875" s="7">
        <f t="shared" si="215"/>
        <v>1.4148788114835105</v>
      </c>
      <c r="H875" s="7">
        <f t="shared" si="216"/>
        <v>3.5029102662788492</v>
      </c>
      <c r="I875">
        <v>1.43</v>
      </c>
      <c r="J875">
        <v>2.98</v>
      </c>
      <c r="K875" s="7">
        <f t="shared" si="219"/>
        <v>1.4798657718120805</v>
      </c>
      <c r="L875" s="7">
        <f t="shared" si="220"/>
        <v>3.0839160839160842</v>
      </c>
      <c r="M875" s="16">
        <f t="shared" si="221"/>
        <v>0.67573696145124718</v>
      </c>
      <c r="N875" s="16">
        <f t="shared" si="222"/>
        <v>0.32426303854875282</v>
      </c>
      <c r="O875" s="13">
        <f t="shared" si="223"/>
        <v>1.0106872676258645</v>
      </c>
      <c r="P875" s="13">
        <f t="shared" si="224"/>
        <v>0.85072119279996916</v>
      </c>
      <c r="Q875" t="s">
        <v>333</v>
      </c>
      <c r="R875" t="s">
        <v>339</v>
      </c>
      <c r="S875" t="s">
        <v>409</v>
      </c>
      <c r="U875" s="8" t="s">
        <v>428</v>
      </c>
      <c r="V875" t="s">
        <v>473</v>
      </c>
    </row>
    <row r="876" spans="1:22" x14ac:dyDescent="0.25">
      <c r="A876" s="9">
        <v>0.53654428396719611</v>
      </c>
      <c r="B876" s="9">
        <v>0.44353973582203288</v>
      </c>
      <c r="C876" s="14">
        <f t="shared" si="217"/>
        <v>1.8637790577247846</v>
      </c>
      <c r="D876" s="15">
        <f t="shared" si="218"/>
        <v>2.2545894296181905</v>
      </c>
      <c r="E876" s="45">
        <v>5.5481874447391721E-2</v>
      </c>
      <c r="F876" s="7">
        <f t="shared" si="214"/>
        <v>1.0554818744473917</v>
      </c>
      <c r="G876" s="7">
        <f t="shared" si="215"/>
        <v>1.7658086821250105</v>
      </c>
      <c r="H876" s="7">
        <f t="shared" si="216"/>
        <v>2.1360759328989936</v>
      </c>
      <c r="I876">
        <v>1.74</v>
      </c>
      <c r="J876">
        <v>2.08</v>
      </c>
      <c r="K876" s="7">
        <f t="shared" si="219"/>
        <v>1.8365384615384617</v>
      </c>
      <c r="L876" s="7">
        <f t="shared" si="220"/>
        <v>2.195402298850575</v>
      </c>
      <c r="M876" s="16">
        <f t="shared" si="221"/>
        <v>0.54450261780104703</v>
      </c>
      <c r="N876" s="16">
        <f t="shared" si="222"/>
        <v>0.4554973821989528</v>
      </c>
      <c r="O876" s="13">
        <f t="shared" si="223"/>
        <v>0.9853842138243698</v>
      </c>
      <c r="P876" s="13">
        <f t="shared" si="224"/>
        <v>0.97374815565526762</v>
      </c>
      <c r="Q876" t="s">
        <v>344</v>
      </c>
      <c r="R876" t="s">
        <v>230</v>
      </c>
      <c r="S876" t="s">
        <v>414</v>
      </c>
      <c r="U876" s="8" t="s">
        <v>427</v>
      </c>
      <c r="V876" t="s">
        <v>473</v>
      </c>
    </row>
    <row r="877" spans="1:22" x14ac:dyDescent="0.25">
      <c r="A877" s="9">
        <v>0.16610777693377554</v>
      </c>
      <c r="B877" s="9">
        <v>0.83383756703213874</v>
      </c>
      <c r="C877" s="14">
        <f t="shared" si="217"/>
        <v>6.020187726663055</v>
      </c>
      <c r="D877" s="15">
        <f t="shared" si="218"/>
        <v>1.1992743425548453</v>
      </c>
      <c r="E877" s="45">
        <v>5.3079459631953929E-2</v>
      </c>
      <c r="F877" s="7">
        <f t="shared" si="214"/>
        <v>1.0530794596319539</v>
      </c>
      <c r="G877" s="7">
        <f t="shared" si="215"/>
        <v>5.7167459412484227</v>
      </c>
      <c r="H877" s="7">
        <f t="shared" si="216"/>
        <v>1.138826070137182</v>
      </c>
      <c r="I877">
        <v>2.38</v>
      </c>
      <c r="J877">
        <v>1.58</v>
      </c>
      <c r="K877" s="7">
        <f t="shared" si="219"/>
        <v>2.5063291139240502</v>
      </c>
      <c r="L877" s="7">
        <f t="shared" si="220"/>
        <v>1.6638655462184873</v>
      </c>
      <c r="M877" s="16">
        <f t="shared" si="221"/>
        <v>0.39898989898989906</v>
      </c>
      <c r="N877" s="16">
        <f t="shared" si="222"/>
        <v>0.60101010101010111</v>
      </c>
      <c r="O877" s="13">
        <f t="shared" si="223"/>
        <v>0.41632075737832347</v>
      </c>
      <c r="P877" s="13">
        <f t="shared" si="224"/>
        <v>1.3873935989274242</v>
      </c>
      <c r="Q877" t="s">
        <v>226</v>
      </c>
      <c r="R877" t="s">
        <v>346</v>
      </c>
      <c r="S877" t="s">
        <v>414</v>
      </c>
      <c r="U877" s="8" t="s">
        <v>33</v>
      </c>
      <c r="V877" t="s">
        <v>473</v>
      </c>
    </row>
    <row r="878" spans="1:22" x14ac:dyDescent="0.25">
      <c r="A878" s="9">
        <v>0.24897831252675381</v>
      </c>
      <c r="B878" s="9">
        <v>0.75095160564049335</v>
      </c>
      <c r="C878" s="14">
        <f t="shared" si="217"/>
        <v>4.0164140798108496</v>
      </c>
      <c r="D878" s="15">
        <f t="shared" si="218"/>
        <v>1.3316437337491156</v>
      </c>
      <c r="E878" s="45">
        <v>5.2093423743407641E-2</v>
      </c>
      <c r="F878" s="7">
        <f t="shared" si="214"/>
        <v>1.0520934237434076</v>
      </c>
      <c r="G878" s="7">
        <f t="shared" si="215"/>
        <v>3.8175450859869668</v>
      </c>
      <c r="H878" s="7">
        <f t="shared" si="216"/>
        <v>1.2657086373670621</v>
      </c>
      <c r="I878">
        <v>2.2799999999999998</v>
      </c>
      <c r="J878">
        <v>1.63</v>
      </c>
      <c r="K878" s="7">
        <f t="shared" si="219"/>
        <v>2.3987730061349692</v>
      </c>
      <c r="L878" s="7">
        <f t="shared" si="220"/>
        <v>1.7149122807017543</v>
      </c>
      <c r="M878" s="16">
        <f t="shared" si="221"/>
        <v>0.41687979539641945</v>
      </c>
      <c r="N878" s="16">
        <f t="shared" si="222"/>
        <v>0.58312020460358061</v>
      </c>
      <c r="O878" s="13">
        <f t="shared" si="223"/>
        <v>0.59724245520221309</v>
      </c>
      <c r="P878" s="13">
        <f t="shared" si="224"/>
        <v>1.2878161307255829</v>
      </c>
      <c r="Q878" t="s">
        <v>342</v>
      </c>
      <c r="R878" t="s">
        <v>340</v>
      </c>
      <c r="S878" t="s">
        <v>414</v>
      </c>
      <c r="U878" s="8" t="s">
        <v>421</v>
      </c>
      <c r="V878" t="s">
        <v>473</v>
      </c>
    </row>
    <row r="879" spans="1:22" x14ac:dyDescent="0.25">
      <c r="A879" s="9">
        <v>0.19826198305364204</v>
      </c>
      <c r="B879" s="9">
        <v>0.80129216615140231</v>
      </c>
      <c r="C879" s="14">
        <f t="shared" si="217"/>
        <v>5.0438313215571871</v>
      </c>
      <c r="D879" s="15">
        <f t="shared" si="218"/>
        <v>1.2479842462493915</v>
      </c>
      <c r="E879" s="45">
        <v>4.7235244126436093E-2</v>
      </c>
      <c r="F879" s="7">
        <f t="shared" si="214"/>
        <v>1.0472352441264361</v>
      </c>
      <c r="G879" s="7">
        <f t="shared" si="215"/>
        <v>4.8163307622105096</v>
      </c>
      <c r="H879" s="7">
        <f t="shared" si="216"/>
        <v>1.1916942761895037</v>
      </c>
      <c r="I879">
        <v>1.89</v>
      </c>
      <c r="J879">
        <v>1.93</v>
      </c>
      <c r="K879" s="7">
        <f t="shared" si="219"/>
        <v>1.9792746113989641</v>
      </c>
      <c r="L879" s="7">
        <f t="shared" si="220"/>
        <v>2.0211640211640214</v>
      </c>
      <c r="M879" s="16">
        <f t="shared" si="221"/>
        <v>0.50523560209424079</v>
      </c>
      <c r="N879" s="16">
        <f t="shared" si="222"/>
        <v>0.4947643979057591</v>
      </c>
      <c r="O879" s="13">
        <f t="shared" si="223"/>
        <v>0.3924149094636854</v>
      </c>
      <c r="P879" s="13">
        <f t="shared" si="224"/>
        <v>1.6195428966657976</v>
      </c>
      <c r="Q879" t="s">
        <v>347</v>
      </c>
      <c r="R879" t="s">
        <v>228</v>
      </c>
      <c r="S879" t="s">
        <v>414</v>
      </c>
      <c r="U879" s="8" t="s">
        <v>424</v>
      </c>
      <c r="V879" t="s">
        <v>473</v>
      </c>
    </row>
    <row r="880" spans="1:22" x14ac:dyDescent="0.25">
      <c r="A880" s="9">
        <v>0.21646714320032839</v>
      </c>
      <c r="B880" s="9">
        <v>0.78311726266437764</v>
      </c>
      <c r="C880" s="14">
        <f t="shared" si="217"/>
        <v>4.6196387369262562</v>
      </c>
      <c r="D880" s="15">
        <f t="shared" si="218"/>
        <v>1.2769479714924536</v>
      </c>
      <c r="E880" s="45">
        <v>2.7823920265780622E-2</v>
      </c>
      <c r="F880" s="7">
        <f t="shared" si="214"/>
        <v>1.0278239202657806</v>
      </c>
      <c r="G880" s="7">
        <f t="shared" si="215"/>
        <v>4.4945818499064352</v>
      </c>
      <c r="H880" s="7">
        <f t="shared" si="216"/>
        <v>1.2423800870116479</v>
      </c>
      <c r="I880">
        <v>2.2400000000000002</v>
      </c>
      <c r="J880">
        <v>1.72</v>
      </c>
      <c r="K880" s="7">
        <f t="shared" si="219"/>
        <v>2.3023255813953489</v>
      </c>
      <c r="L880" s="7">
        <f t="shared" si="220"/>
        <v>1.7678571428571426</v>
      </c>
      <c r="M880" s="16">
        <f t="shared" si="221"/>
        <v>0.43434343434343431</v>
      </c>
      <c r="N880" s="16">
        <f t="shared" si="222"/>
        <v>0.56565656565656575</v>
      </c>
      <c r="O880" s="13">
        <f t="shared" si="223"/>
        <v>0.49837784132168622</v>
      </c>
      <c r="P880" s="13">
        <f t="shared" si="224"/>
        <v>1.3844394464959531</v>
      </c>
      <c r="Q880" t="s">
        <v>357</v>
      </c>
      <c r="R880" t="s">
        <v>349</v>
      </c>
      <c r="S880" t="s">
        <v>410</v>
      </c>
      <c r="U880" s="8" t="s">
        <v>33</v>
      </c>
      <c r="V880" t="s">
        <v>473</v>
      </c>
    </row>
    <row r="881" spans="1:22" x14ac:dyDescent="0.25">
      <c r="A881" s="9">
        <v>0.56518437367496877</v>
      </c>
      <c r="B881" s="9">
        <v>0.43252350814686152</v>
      </c>
      <c r="C881" s="14">
        <f t="shared" si="217"/>
        <v>1.7693341263095304</v>
      </c>
      <c r="D881" s="15">
        <f t="shared" si="218"/>
        <v>2.312013060942006</v>
      </c>
      <c r="E881" s="45">
        <v>2.720133146096626E-2</v>
      </c>
      <c r="F881" s="7">
        <f t="shared" si="214"/>
        <v>1.0272013314609663</v>
      </c>
      <c r="G881" s="7">
        <f t="shared" si="215"/>
        <v>1.7224803669140933</v>
      </c>
      <c r="H881" s="7">
        <f t="shared" si="216"/>
        <v>2.2507886138092128</v>
      </c>
      <c r="I881">
        <v>1.74</v>
      </c>
      <c r="J881">
        <v>2.21</v>
      </c>
      <c r="K881" s="7">
        <f t="shared" si="219"/>
        <v>1.7873303167420813</v>
      </c>
      <c r="L881" s="7">
        <f t="shared" si="220"/>
        <v>2.2701149425287355</v>
      </c>
      <c r="M881" s="16">
        <f t="shared" si="221"/>
        <v>0.55949367088607604</v>
      </c>
      <c r="N881" s="16">
        <f t="shared" si="222"/>
        <v>0.44050632911392407</v>
      </c>
      <c r="O881" s="13">
        <f t="shared" si="223"/>
        <v>1.0101711656181567</v>
      </c>
      <c r="P881" s="13">
        <f t="shared" si="224"/>
        <v>0.98187807883913958</v>
      </c>
      <c r="Q881" t="s">
        <v>232</v>
      </c>
      <c r="R881" t="s">
        <v>235</v>
      </c>
      <c r="S881" t="s">
        <v>410</v>
      </c>
      <c r="U881" s="8" t="s">
        <v>29</v>
      </c>
      <c r="V881" t="s">
        <v>473</v>
      </c>
    </row>
    <row r="882" spans="1:22" x14ac:dyDescent="0.25">
      <c r="A882" s="9">
        <v>0.61404315613880678</v>
      </c>
      <c r="B882" s="9">
        <v>0.38334100522806591</v>
      </c>
      <c r="C882" s="14">
        <f t="shared" si="217"/>
        <v>1.6285500294281372</v>
      </c>
      <c r="D882" s="15">
        <f t="shared" si="218"/>
        <v>2.6086434437272303</v>
      </c>
      <c r="E882" s="45">
        <v>3.1919317945518833E-2</v>
      </c>
      <c r="F882" s="7">
        <f t="shared" si="214"/>
        <v>1.0319193179455188</v>
      </c>
      <c r="G882" s="7">
        <f t="shared" si="215"/>
        <v>1.5781757363264306</v>
      </c>
      <c r="H882" s="7">
        <f t="shared" si="216"/>
        <v>2.5279529110094208</v>
      </c>
      <c r="I882">
        <v>1.68</v>
      </c>
      <c r="J882">
        <v>2.29</v>
      </c>
      <c r="K882" s="7">
        <f t="shared" si="219"/>
        <v>1.7336244541484715</v>
      </c>
      <c r="L882" s="7">
        <f t="shared" si="220"/>
        <v>2.3630952380952381</v>
      </c>
      <c r="M882" s="16">
        <f t="shared" si="221"/>
        <v>0.57682619647355171</v>
      </c>
      <c r="N882" s="16">
        <f t="shared" si="222"/>
        <v>0.42317380352644834</v>
      </c>
      <c r="O882" s="13">
        <f t="shared" si="223"/>
        <v>1.0645202313847435</v>
      </c>
      <c r="P882" s="13">
        <f t="shared" si="224"/>
        <v>0.90587130402108429</v>
      </c>
      <c r="Q882" t="s">
        <v>350</v>
      </c>
      <c r="R882" t="s">
        <v>356</v>
      </c>
      <c r="S882" t="s">
        <v>410</v>
      </c>
      <c r="U882" s="8" t="s">
        <v>425</v>
      </c>
      <c r="V882" t="s">
        <v>473</v>
      </c>
    </row>
    <row r="883" spans="1:22" x14ac:dyDescent="0.25">
      <c r="A883" s="9">
        <v>0.6238066679236276</v>
      </c>
      <c r="B883" s="9">
        <v>0.37209597525904103</v>
      </c>
      <c r="C883" s="14">
        <f t="shared" si="217"/>
        <v>1.6030607741474632</v>
      </c>
      <c r="D883" s="15">
        <f t="shared" si="218"/>
        <v>2.6874786788645935</v>
      </c>
      <c r="E883" s="45">
        <v>3.1630170316301776E-2</v>
      </c>
      <c r="F883" s="7">
        <f t="shared" si="214"/>
        <v>1.0316301703163018</v>
      </c>
      <c r="G883" s="7">
        <f t="shared" si="215"/>
        <v>1.5539103258835079</v>
      </c>
      <c r="H883" s="7">
        <f t="shared" si="216"/>
        <v>2.605079568427707</v>
      </c>
      <c r="I883">
        <v>1.5</v>
      </c>
      <c r="J883">
        <v>2.74</v>
      </c>
      <c r="K883" s="7">
        <f t="shared" si="219"/>
        <v>1.5474452554744527</v>
      </c>
      <c r="L883" s="7">
        <f t="shared" si="220"/>
        <v>2.8266666666666671</v>
      </c>
      <c r="M883" s="16">
        <f t="shared" si="221"/>
        <v>0.64622641509433953</v>
      </c>
      <c r="N883" s="16">
        <f t="shared" si="222"/>
        <v>0.3537735849056603</v>
      </c>
      <c r="O883" s="13">
        <f t="shared" si="223"/>
        <v>0.96530666861174497</v>
      </c>
      <c r="P883" s="13">
        <f t="shared" si="224"/>
        <v>1.0517912900655562</v>
      </c>
      <c r="Q883" t="s">
        <v>236</v>
      </c>
      <c r="R883" t="s">
        <v>358</v>
      </c>
      <c r="S883" t="s">
        <v>410</v>
      </c>
      <c r="U883" s="8" t="s">
        <v>29</v>
      </c>
      <c r="V883" t="s">
        <v>473</v>
      </c>
    </row>
    <row r="884" spans="1:22" x14ac:dyDescent="0.25">
      <c r="A884" s="9">
        <v>0.10940972149293644</v>
      </c>
      <c r="B884" s="9">
        <v>0.89057437695526187</v>
      </c>
      <c r="C884" s="14">
        <f t="shared" si="217"/>
        <v>9.1399556305840761</v>
      </c>
      <c r="D884" s="15">
        <f t="shared" si="218"/>
        <v>1.1228708414212945</v>
      </c>
      <c r="E884" s="45">
        <v>3.4341152918228035E-2</v>
      </c>
      <c r="F884" s="7">
        <f t="shared" si="214"/>
        <v>1.034341152918228</v>
      </c>
      <c r="G884" s="7">
        <f t="shared" si="215"/>
        <v>8.8365000317324256</v>
      </c>
      <c r="H884" s="7">
        <f t="shared" si="216"/>
        <v>1.085590414974106</v>
      </c>
      <c r="I884">
        <v>2.42</v>
      </c>
      <c r="J884">
        <v>1.61</v>
      </c>
      <c r="K884" s="7">
        <f t="shared" si="219"/>
        <v>2.5031055900621118</v>
      </c>
      <c r="L884" s="7">
        <f t="shared" si="220"/>
        <v>1.6652892561983472</v>
      </c>
      <c r="M884" s="16">
        <f t="shared" si="221"/>
        <v>0.39950372208436724</v>
      </c>
      <c r="N884" s="16">
        <f t="shared" si="222"/>
        <v>0.60049627791563276</v>
      </c>
      <c r="O884" s="13">
        <f t="shared" si="223"/>
        <v>0.27386408547610797</v>
      </c>
      <c r="P884" s="13">
        <f t="shared" si="224"/>
        <v>1.4830639417891347</v>
      </c>
      <c r="Q884" t="s">
        <v>39</v>
      </c>
      <c r="R884" t="s">
        <v>241</v>
      </c>
      <c r="S884" t="s">
        <v>403</v>
      </c>
      <c r="U884" s="8" t="s">
        <v>33</v>
      </c>
      <c r="V884" t="s">
        <v>473</v>
      </c>
    </row>
    <row r="885" spans="1:22" x14ac:dyDescent="0.25">
      <c r="A885" s="9">
        <v>0.44572849428200761</v>
      </c>
      <c r="B885" s="9">
        <v>0.55368348589643279</v>
      </c>
      <c r="C885" s="14">
        <f t="shared" si="217"/>
        <v>2.2435182242742391</v>
      </c>
      <c r="D885" s="15">
        <f t="shared" si="218"/>
        <v>1.8060860138910686</v>
      </c>
      <c r="E885" s="45">
        <v>3.1037414965986443E-2</v>
      </c>
      <c r="F885" s="7">
        <f t="shared" si="214"/>
        <v>1.0310374149659864</v>
      </c>
      <c r="G885" s="7">
        <f t="shared" si="215"/>
        <v>2.1759813870074267</v>
      </c>
      <c r="H885" s="7">
        <f t="shared" si="216"/>
        <v>1.7517172390399147</v>
      </c>
      <c r="I885">
        <v>1.92</v>
      </c>
      <c r="J885">
        <v>1.96</v>
      </c>
      <c r="K885" s="7">
        <f t="shared" si="219"/>
        <v>1.9795918367346939</v>
      </c>
      <c r="L885" s="7">
        <f t="shared" si="220"/>
        <v>2.0208333333333335</v>
      </c>
      <c r="M885" s="16">
        <f t="shared" si="221"/>
        <v>0.50515463917525771</v>
      </c>
      <c r="N885" s="16">
        <f t="shared" si="222"/>
        <v>0.49484536082474223</v>
      </c>
      <c r="O885" s="13">
        <f t="shared" si="223"/>
        <v>0.88236048868070893</v>
      </c>
      <c r="P885" s="13">
        <f t="shared" si="224"/>
        <v>1.1189020444157078</v>
      </c>
      <c r="Q885" t="s">
        <v>242</v>
      </c>
      <c r="R885" t="s">
        <v>244</v>
      </c>
      <c r="S885" t="s">
        <v>403</v>
      </c>
      <c r="U885" s="8" t="s">
        <v>421</v>
      </c>
      <c r="V885" t="s">
        <v>473</v>
      </c>
    </row>
    <row r="886" spans="1:22" x14ac:dyDescent="0.25">
      <c r="A886" s="9">
        <v>0.45597963453218626</v>
      </c>
      <c r="B886" s="9">
        <v>0.54252127371134651</v>
      </c>
      <c r="C886" s="14">
        <f t="shared" si="217"/>
        <v>2.1930804015533569</v>
      </c>
      <c r="D886" s="15">
        <f t="shared" si="218"/>
        <v>1.8432456909183976</v>
      </c>
      <c r="E886" s="45">
        <v>3.4193852437555794E-2</v>
      </c>
      <c r="F886" s="7">
        <f t="shared" si="214"/>
        <v>1.0341938524375558</v>
      </c>
      <c r="G886" s="7">
        <f t="shared" si="215"/>
        <v>2.1205699457450353</v>
      </c>
      <c r="H886" s="7">
        <f t="shared" si="216"/>
        <v>1.7823019219984118</v>
      </c>
      <c r="I886">
        <v>1.69</v>
      </c>
      <c r="J886">
        <v>2.2599999999999998</v>
      </c>
      <c r="K886" s="7">
        <f t="shared" si="219"/>
        <v>1.7477876106194692</v>
      </c>
      <c r="L886" s="7">
        <f t="shared" si="220"/>
        <v>2.3372781065088759</v>
      </c>
      <c r="M886" s="16">
        <f t="shared" si="221"/>
        <v>0.57215189873417716</v>
      </c>
      <c r="N886" s="16">
        <f t="shared" si="222"/>
        <v>0.42784810126582273</v>
      </c>
      <c r="O886" s="13">
        <f t="shared" si="223"/>
        <v>0.79695555593014877</v>
      </c>
      <c r="P886" s="13">
        <f t="shared" si="224"/>
        <v>1.2680230953608396</v>
      </c>
      <c r="Q886" t="s">
        <v>366</v>
      </c>
      <c r="R886" t="s">
        <v>368</v>
      </c>
      <c r="S886" t="s">
        <v>415</v>
      </c>
      <c r="U886" s="8" t="s">
        <v>29</v>
      </c>
      <c r="V886" t="s">
        <v>473</v>
      </c>
    </row>
    <row r="887" spans="1:22" x14ac:dyDescent="0.25">
      <c r="A887" s="9">
        <v>0.46358191861407083</v>
      </c>
      <c r="B887" s="9">
        <v>0.5353987862445444</v>
      </c>
      <c r="C887" s="14">
        <f t="shared" si="217"/>
        <v>2.1571160561861644</v>
      </c>
      <c r="D887" s="15">
        <f t="shared" si="218"/>
        <v>1.8677666548598564</v>
      </c>
      <c r="E887" s="45">
        <v>2.9427331427966497E-2</v>
      </c>
      <c r="F887" s="7">
        <f t="shared" si="214"/>
        <v>1.0294273314279665</v>
      </c>
      <c r="G887" s="7">
        <f t="shared" si="215"/>
        <v>2.0954524815208941</v>
      </c>
      <c r="H887" s="7">
        <f t="shared" si="216"/>
        <v>1.8143744563970245</v>
      </c>
      <c r="I887">
        <v>2.0099999999999998</v>
      </c>
      <c r="J887">
        <v>1.88</v>
      </c>
      <c r="K887" s="7">
        <f t="shared" si="219"/>
        <v>2.0691489361702122</v>
      </c>
      <c r="L887" s="7">
        <f t="shared" si="220"/>
        <v>1.9353233830845769</v>
      </c>
      <c r="M887" s="16">
        <f t="shared" si="221"/>
        <v>0.48329048843187672</v>
      </c>
      <c r="N887" s="16">
        <f t="shared" si="222"/>
        <v>0.5167095115681235</v>
      </c>
      <c r="O887" s="13">
        <f t="shared" si="223"/>
        <v>0.95922003372805076</v>
      </c>
      <c r="P887" s="13">
        <f t="shared" si="224"/>
        <v>1.036169790294168</v>
      </c>
      <c r="Q887" t="s">
        <v>367</v>
      </c>
      <c r="R887" t="s">
        <v>248</v>
      </c>
      <c r="S887" t="s">
        <v>415</v>
      </c>
      <c r="U887" s="8" t="s">
        <v>421</v>
      </c>
      <c r="V887" t="s">
        <v>473</v>
      </c>
    </row>
    <row r="888" spans="1:22" x14ac:dyDescent="0.25">
      <c r="A888" s="9">
        <v>0.32056723313984969</v>
      </c>
      <c r="B888" s="9">
        <v>0.67915777815876632</v>
      </c>
      <c r="C888" s="14">
        <f t="shared" si="217"/>
        <v>3.1194704156296069</v>
      </c>
      <c r="D888" s="15">
        <f t="shared" si="218"/>
        <v>1.472411908041537</v>
      </c>
      <c r="E888" s="45">
        <v>3.0955227846419575E-2</v>
      </c>
      <c r="F888" s="7">
        <f t="shared" si="214"/>
        <v>1.0309552278464196</v>
      </c>
      <c r="G888" s="7">
        <f t="shared" si="215"/>
        <v>3.0258059044386663</v>
      </c>
      <c r="H888" s="7">
        <f t="shared" si="216"/>
        <v>1.4282016020397743</v>
      </c>
      <c r="I888">
        <v>1.93</v>
      </c>
      <c r="J888">
        <v>1.95</v>
      </c>
      <c r="K888" s="7">
        <f t="shared" si="219"/>
        <v>1.9897435897435898</v>
      </c>
      <c r="L888" s="7">
        <f t="shared" si="220"/>
        <v>2.0103626943005182</v>
      </c>
      <c r="M888" s="16">
        <f t="shared" si="221"/>
        <v>0.50257731958762886</v>
      </c>
      <c r="N888" s="16">
        <f t="shared" si="222"/>
        <v>0.49742268041237114</v>
      </c>
      <c r="O888" s="13">
        <f t="shared" si="223"/>
        <v>0.63784659722185477</v>
      </c>
      <c r="P888" s="13">
        <f t="shared" si="224"/>
        <v>1.3653534607544111</v>
      </c>
      <c r="Q888" t="s">
        <v>254</v>
      </c>
      <c r="R888" t="s">
        <v>247</v>
      </c>
      <c r="S888" t="s">
        <v>415</v>
      </c>
      <c r="U888" s="8" t="s">
        <v>421</v>
      </c>
      <c r="V888" t="s">
        <v>473</v>
      </c>
    </row>
    <row r="889" spans="1:22" x14ac:dyDescent="0.25">
      <c r="A889" s="9">
        <v>0.48928623602791116</v>
      </c>
      <c r="B889" s="9">
        <v>0.50529662844924628</v>
      </c>
      <c r="C889" s="14">
        <f t="shared" si="217"/>
        <v>2.0437934410706688</v>
      </c>
      <c r="D889" s="15">
        <f t="shared" si="218"/>
        <v>1.9790355678188409</v>
      </c>
      <c r="E889" s="45">
        <v>3.7192247249869137E-2</v>
      </c>
      <c r="F889" s="7">
        <f t="shared" si="214"/>
        <v>1.0371922472498691</v>
      </c>
      <c r="G889" s="7">
        <f t="shared" si="215"/>
        <v>1.9705058984868216</v>
      </c>
      <c r="H889" s="7">
        <f t="shared" si="216"/>
        <v>1.9080701509930136</v>
      </c>
      <c r="I889">
        <v>1.66</v>
      </c>
      <c r="J889">
        <v>2.2999999999999998</v>
      </c>
      <c r="K889" s="7">
        <f t="shared" si="219"/>
        <v>1.7217391304347827</v>
      </c>
      <c r="L889" s="7">
        <f t="shared" si="220"/>
        <v>2.3855421686746987</v>
      </c>
      <c r="M889" s="16">
        <f t="shared" si="221"/>
        <v>0.58080808080808077</v>
      </c>
      <c r="N889" s="16">
        <f t="shared" si="222"/>
        <v>0.41919191919191923</v>
      </c>
      <c r="O889" s="13">
        <f t="shared" si="223"/>
        <v>0.84242325855240352</v>
      </c>
      <c r="P889" s="13">
        <f t="shared" si="224"/>
        <v>1.2054064148548285</v>
      </c>
      <c r="Q889" t="s">
        <v>369</v>
      </c>
      <c r="R889" t="s">
        <v>253</v>
      </c>
      <c r="S889" t="s">
        <v>415</v>
      </c>
      <c r="U889" s="8" t="s">
        <v>32</v>
      </c>
      <c r="V889" t="s">
        <v>473</v>
      </c>
    </row>
    <row r="890" spans="1:22" x14ac:dyDescent="0.25">
      <c r="A890" s="9">
        <v>0.50173032368638504</v>
      </c>
      <c r="B890" s="9">
        <v>0.491751243715907</v>
      </c>
      <c r="C890" s="14">
        <f t="shared" si="217"/>
        <v>1.9931025748108198</v>
      </c>
      <c r="D890" s="15">
        <f t="shared" si="218"/>
        <v>2.0335484918015112</v>
      </c>
      <c r="E890" s="45">
        <v>4.3309002433089994E-2</v>
      </c>
      <c r="F890" s="7">
        <f t="shared" si="214"/>
        <v>1.04330900243309</v>
      </c>
      <c r="G890" s="7">
        <f t="shared" si="215"/>
        <v>1.9103665071064528</v>
      </c>
      <c r="H890" s="7">
        <f t="shared" si="216"/>
        <v>1.9491334657892283</v>
      </c>
      <c r="I890">
        <v>1.25</v>
      </c>
      <c r="J890">
        <v>4.1100000000000003</v>
      </c>
      <c r="K890" s="7">
        <f t="shared" si="219"/>
        <v>1.3041362530413625</v>
      </c>
      <c r="L890" s="7">
        <f t="shared" si="220"/>
        <v>4.2880000000000003</v>
      </c>
      <c r="M890" s="16">
        <f t="shared" si="221"/>
        <v>0.76679104477611948</v>
      </c>
      <c r="N890" s="16">
        <f t="shared" si="222"/>
        <v>0.23320895522388058</v>
      </c>
      <c r="O890" s="13">
        <f t="shared" si="223"/>
        <v>0.65432470436959211</v>
      </c>
      <c r="P890" s="13">
        <f t="shared" si="224"/>
        <v>2.1086293330538095</v>
      </c>
      <c r="Q890" t="s">
        <v>373</v>
      </c>
      <c r="R890" t="s">
        <v>375</v>
      </c>
      <c r="S890" t="s">
        <v>415</v>
      </c>
      <c r="U890" s="8" t="s">
        <v>32</v>
      </c>
      <c r="V890" t="s">
        <v>473</v>
      </c>
    </row>
    <row r="891" spans="1:22" x14ac:dyDescent="0.25">
      <c r="A891" s="9">
        <v>0.18283373529916672</v>
      </c>
      <c r="B891" s="9">
        <v>0.81711816274634663</v>
      </c>
      <c r="C891" s="14">
        <f t="shared" si="217"/>
        <v>5.4694501447652568</v>
      </c>
      <c r="D891" s="15">
        <f t="shared" si="218"/>
        <v>1.2238132079196291</v>
      </c>
      <c r="E891" s="45">
        <v>4.1507512095747323E-2</v>
      </c>
      <c r="F891" s="7">
        <f t="shared" si="214"/>
        <v>1.0415075120957473</v>
      </c>
      <c r="G891" s="7">
        <f t="shared" si="215"/>
        <v>5.251474503299062</v>
      </c>
      <c r="H891" s="7">
        <f t="shared" si="216"/>
        <v>1.1750402121027834</v>
      </c>
      <c r="I891">
        <v>2.5499999999999998</v>
      </c>
      <c r="J891">
        <v>1.54</v>
      </c>
      <c r="K891" s="7">
        <f t="shared" si="219"/>
        <v>2.6558441558441555</v>
      </c>
      <c r="L891" s="7">
        <f t="shared" si="220"/>
        <v>1.6039215686274508</v>
      </c>
      <c r="M891" s="16">
        <f t="shared" si="221"/>
        <v>0.37652811735941327</v>
      </c>
      <c r="N891" s="16">
        <f t="shared" si="222"/>
        <v>0.62347188264058684</v>
      </c>
      <c r="O891" s="13">
        <f t="shared" si="223"/>
        <v>0.4855779073854492</v>
      </c>
      <c r="P891" s="13">
        <f t="shared" si="224"/>
        <v>1.3105934453461008</v>
      </c>
      <c r="Q891" t="s">
        <v>56</v>
      </c>
      <c r="R891" t="s">
        <v>376</v>
      </c>
      <c r="S891" t="s">
        <v>404</v>
      </c>
      <c r="U891" s="8" t="s">
        <v>421</v>
      </c>
      <c r="V891" t="s">
        <v>473</v>
      </c>
    </row>
    <row r="892" spans="1:22" x14ac:dyDescent="0.25">
      <c r="A892" s="9">
        <v>0.29335207648849648</v>
      </c>
      <c r="B892" s="9">
        <v>0.70642507938915089</v>
      </c>
      <c r="C892" s="14">
        <f t="shared" si="217"/>
        <v>3.4088730919183181</v>
      </c>
      <c r="D892" s="15">
        <f t="shared" si="218"/>
        <v>1.4155782816554372</v>
      </c>
      <c r="E892" s="45">
        <v>3.1592520954223158E-2</v>
      </c>
      <c r="F892" s="7">
        <f t="shared" si="214"/>
        <v>1.0315925209542232</v>
      </c>
      <c r="G892" s="7">
        <f t="shared" si="215"/>
        <v>3.3044763534783193</v>
      </c>
      <c r="H892" s="7">
        <f t="shared" si="216"/>
        <v>1.3722261967797393</v>
      </c>
      <c r="I892">
        <v>2.35</v>
      </c>
      <c r="J892">
        <v>1.65</v>
      </c>
      <c r="K892" s="7">
        <f t="shared" si="219"/>
        <v>2.4242424242424243</v>
      </c>
      <c r="L892" s="7">
        <f t="shared" si="220"/>
        <v>1.7021276595744681</v>
      </c>
      <c r="M892" s="16">
        <f t="shared" si="221"/>
        <v>0.41249999999999998</v>
      </c>
      <c r="N892" s="16">
        <f t="shared" si="222"/>
        <v>0.58750000000000002</v>
      </c>
      <c r="O892" s="13">
        <f t="shared" si="223"/>
        <v>0.71115654906302195</v>
      </c>
      <c r="P892" s="13">
        <f t="shared" si="224"/>
        <v>1.2024256670453632</v>
      </c>
      <c r="Q892" t="s">
        <v>44</v>
      </c>
      <c r="R892" t="s">
        <v>256</v>
      </c>
      <c r="S892" t="s">
        <v>404</v>
      </c>
      <c r="U892" s="8" t="s">
        <v>421</v>
      </c>
      <c r="V892" t="s">
        <v>473</v>
      </c>
    </row>
    <row r="893" spans="1:22" x14ac:dyDescent="0.25">
      <c r="A893" s="9">
        <v>0.62233412628054263</v>
      </c>
      <c r="B893" s="9">
        <v>0.34678407947680706</v>
      </c>
      <c r="C893" s="14">
        <f t="shared" si="217"/>
        <v>1.6068538712100275</v>
      </c>
      <c r="D893" s="15">
        <f t="shared" si="218"/>
        <v>2.8836387227138554</v>
      </c>
      <c r="E893" s="45">
        <v>3.3428240008436028E-2</v>
      </c>
      <c r="F893" s="7">
        <f t="shared" si="214"/>
        <v>1.033428240008436</v>
      </c>
      <c r="G893" s="7">
        <f t="shared" si="215"/>
        <v>1.5548770674168053</v>
      </c>
      <c r="H893" s="7">
        <f t="shared" si="216"/>
        <v>2.7903618374995403</v>
      </c>
      <c r="I893">
        <v>1.74</v>
      </c>
      <c r="J893">
        <v>2.1800000000000002</v>
      </c>
      <c r="K893" s="7">
        <f t="shared" si="219"/>
        <v>1.7981651376146788</v>
      </c>
      <c r="L893" s="7">
        <f t="shared" si="220"/>
        <v>2.2528735632183907</v>
      </c>
      <c r="M893" s="16">
        <f t="shared" si="221"/>
        <v>0.55612244897959184</v>
      </c>
      <c r="N893" s="16">
        <f t="shared" si="222"/>
        <v>0.44387755102040816</v>
      </c>
      <c r="O893" s="13">
        <f t="shared" si="223"/>
        <v>1.1190595298255628</v>
      </c>
      <c r="P893" s="13">
        <f t="shared" si="224"/>
        <v>0.78126068479832389</v>
      </c>
      <c r="Q893" t="s">
        <v>46</v>
      </c>
      <c r="R893" t="s">
        <v>257</v>
      </c>
      <c r="S893" t="s">
        <v>404</v>
      </c>
      <c r="U893" s="8" t="s">
        <v>427</v>
      </c>
      <c r="V893" t="s">
        <v>473</v>
      </c>
    </row>
    <row r="894" spans="1:22" x14ac:dyDescent="0.25">
      <c r="A894" s="9">
        <v>0.55022360365509304</v>
      </c>
      <c r="B894" s="9">
        <v>0.44734147855556344</v>
      </c>
      <c r="C894" s="14">
        <f t="shared" si="217"/>
        <v>1.8174429329404935</v>
      </c>
      <c r="D894" s="15">
        <f t="shared" si="218"/>
        <v>2.235428745013619</v>
      </c>
      <c r="E894" s="45">
        <v>3.5940803382663811E-2</v>
      </c>
      <c r="F894" s="7">
        <f t="shared" si="214"/>
        <v>1.0359408033826638</v>
      </c>
      <c r="G894" s="7">
        <f t="shared" si="215"/>
        <v>1.7543887903690887</v>
      </c>
      <c r="H894" s="7">
        <f t="shared" si="216"/>
        <v>2.1578730538600852</v>
      </c>
      <c r="I894">
        <v>1.72</v>
      </c>
      <c r="J894">
        <v>2.2000000000000002</v>
      </c>
      <c r="K894" s="7">
        <f t="shared" si="219"/>
        <v>1.7818181818181817</v>
      </c>
      <c r="L894" s="7">
        <f t="shared" si="220"/>
        <v>2.2790697674418605</v>
      </c>
      <c r="M894" s="16">
        <f t="shared" si="221"/>
        <v>0.56122448979591844</v>
      </c>
      <c r="N894" s="16">
        <f t="shared" si="222"/>
        <v>0.43877551020408162</v>
      </c>
      <c r="O894" s="13">
        <f t="shared" si="223"/>
        <v>0.98039842105816577</v>
      </c>
      <c r="P894" s="13">
        <f t="shared" si="224"/>
        <v>1.0195224394987261</v>
      </c>
      <c r="Q894" t="s">
        <v>258</v>
      </c>
      <c r="R894" t="s">
        <v>48</v>
      </c>
      <c r="S894" t="s">
        <v>404</v>
      </c>
      <c r="U894" s="8" t="s">
        <v>29</v>
      </c>
      <c r="V894" t="s">
        <v>473</v>
      </c>
    </row>
    <row r="895" spans="1:22" x14ac:dyDescent="0.25">
      <c r="A895" s="9">
        <v>0.54585720913034863</v>
      </c>
      <c r="B895" s="9">
        <v>0.42207424716924158</v>
      </c>
      <c r="C895" s="14">
        <f t="shared" si="217"/>
        <v>1.8319809343421236</v>
      </c>
      <c r="D895" s="15">
        <f t="shared" si="218"/>
        <v>2.369251397607834</v>
      </c>
      <c r="E895" s="45">
        <v>3.9937759336099443E-2</v>
      </c>
      <c r="F895" s="7">
        <f t="shared" si="214"/>
        <v>1.0399377593360994</v>
      </c>
      <c r="G895" s="7">
        <f t="shared" si="215"/>
        <v>1.7616255568137729</v>
      </c>
      <c r="H895" s="7">
        <f t="shared" si="216"/>
        <v>2.2782626905675336</v>
      </c>
      <c r="I895">
        <v>1.6</v>
      </c>
      <c r="J895">
        <v>2.41</v>
      </c>
      <c r="K895" s="7">
        <f t="shared" si="219"/>
        <v>1.6639004149377592</v>
      </c>
      <c r="L895" s="7">
        <f t="shared" si="220"/>
        <v>2.5062499999999996</v>
      </c>
      <c r="M895" s="16">
        <f t="shared" si="221"/>
        <v>0.60099750623441406</v>
      </c>
      <c r="N895" s="16">
        <f t="shared" si="222"/>
        <v>0.39900249376558611</v>
      </c>
      <c r="O895" s="13">
        <f t="shared" si="223"/>
        <v>0.90825203676875432</v>
      </c>
      <c r="P895" s="13">
        <f t="shared" si="224"/>
        <v>1.0578235819679116</v>
      </c>
      <c r="Q895" t="s">
        <v>455</v>
      </c>
      <c r="R895" t="s">
        <v>263</v>
      </c>
      <c r="S895" t="s">
        <v>416</v>
      </c>
      <c r="U895" s="8" t="s">
        <v>427</v>
      </c>
      <c r="V895" t="s">
        <v>473</v>
      </c>
    </row>
    <row r="896" spans="1:22" x14ac:dyDescent="0.25">
      <c r="A896" s="9">
        <v>0.71980645239117014</v>
      </c>
      <c r="B896" s="9">
        <v>0.17935204544568176</v>
      </c>
      <c r="C896" s="14">
        <f t="shared" si="217"/>
        <v>1.3892623450068242</v>
      </c>
      <c r="D896" s="15">
        <f t="shared" si="218"/>
        <v>5.5756264028940681</v>
      </c>
      <c r="E896" s="45">
        <v>3.1504065040650397E-2</v>
      </c>
      <c r="F896" s="7">
        <f t="shared" si="214"/>
        <v>1.0315040650406504</v>
      </c>
      <c r="G896" s="7">
        <f t="shared" si="215"/>
        <v>1.3468316724007046</v>
      </c>
      <c r="H896" s="7">
        <f t="shared" si="216"/>
        <v>5.4053363354165151</v>
      </c>
      <c r="I896">
        <v>1.6</v>
      </c>
      <c r="J896">
        <v>2.46</v>
      </c>
      <c r="K896" s="7">
        <f t="shared" si="219"/>
        <v>1.6504065040650406</v>
      </c>
      <c r="L896" s="7">
        <f t="shared" si="220"/>
        <v>2.5375000000000001</v>
      </c>
      <c r="M896" s="16">
        <f t="shared" si="221"/>
        <v>0.60591133004926112</v>
      </c>
      <c r="N896" s="16">
        <f t="shared" si="222"/>
        <v>0.39408866995073888</v>
      </c>
      <c r="O896" s="13">
        <f t="shared" si="223"/>
        <v>1.1879732506943703</v>
      </c>
      <c r="P896" s="13">
        <f t="shared" si="224"/>
        <v>0.45510581531841748</v>
      </c>
      <c r="Q896" t="s">
        <v>453</v>
      </c>
      <c r="R896" t="s">
        <v>261</v>
      </c>
      <c r="S896" t="s">
        <v>416</v>
      </c>
      <c r="U896" s="8" t="s">
        <v>441</v>
      </c>
      <c r="V896" t="s">
        <v>473</v>
      </c>
    </row>
    <row r="897" spans="1:22" x14ac:dyDescent="0.25">
      <c r="A897" s="9">
        <v>0.67889596841428201</v>
      </c>
      <c r="B897" s="9">
        <v>0.28491529649868097</v>
      </c>
      <c r="C897" s="14">
        <f t="shared" si="217"/>
        <v>1.4729797296273985</v>
      </c>
      <c r="D897" s="15">
        <f t="shared" si="218"/>
        <v>3.5098150653509386</v>
      </c>
      <c r="E897" s="45">
        <v>4.5150501672240884E-2</v>
      </c>
      <c r="F897" s="7">
        <f t="shared" si="214"/>
        <v>1.0451505016722409</v>
      </c>
      <c r="G897" s="7">
        <f t="shared" si="215"/>
        <v>1.4093470053074948</v>
      </c>
      <c r="H897" s="7">
        <f t="shared" si="216"/>
        <v>3.3581910545277776</v>
      </c>
      <c r="I897">
        <v>1.38</v>
      </c>
      <c r="J897">
        <v>3.12</v>
      </c>
      <c r="K897" s="7">
        <f t="shared" si="219"/>
        <v>1.4423076923076923</v>
      </c>
      <c r="L897" s="7">
        <f t="shared" si="220"/>
        <v>3.2608695652173916</v>
      </c>
      <c r="M897" s="16">
        <f t="shared" si="221"/>
        <v>0.69333333333333336</v>
      </c>
      <c r="N897" s="16">
        <f t="shared" si="222"/>
        <v>0.30666666666666664</v>
      </c>
      <c r="O897" s="13">
        <f t="shared" si="223"/>
        <v>0.97917687752059901</v>
      </c>
      <c r="P897" s="13">
        <f t="shared" si="224"/>
        <v>0.92907161901743807</v>
      </c>
      <c r="Q897" t="s">
        <v>384</v>
      </c>
      <c r="R897" t="s">
        <v>380</v>
      </c>
      <c r="S897" t="s">
        <v>405</v>
      </c>
      <c r="U897" s="8" t="s">
        <v>428</v>
      </c>
      <c r="V897" t="s">
        <v>473</v>
      </c>
    </row>
    <row r="898" spans="1:22" x14ac:dyDescent="0.25">
      <c r="A898" s="9">
        <v>0.49345727835464487</v>
      </c>
      <c r="B898" s="9">
        <v>0.50114004860886929</v>
      </c>
      <c r="C898" s="14">
        <f t="shared" si="217"/>
        <v>2.026517884859945</v>
      </c>
      <c r="D898" s="15">
        <f t="shared" si="218"/>
        <v>1.995450179597364</v>
      </c>
      <c r="E898" s="45">
        <v>2.9011311269375728E-2</v>
      </c>
      <c r="F898" s="7">
        <f t="shared" ref="F898:F920" si="225">(E898/100%) + 1</f>
        <v>1.0290113112693757</v>
      </c>
      <c r="G898" s="7">
        <f t="shared" si="215"/>
        <v>1.9693834874954459</v>
      </c>
      <c r="H898" s="7">
        <f t="shared" si="216"/>
        <v>1.9391916859842884</v>
      </c>
      <c r="I898">
        <v>2.17</v>
      </c>
      <c r="J898">
        <v>1.76</v>
      </c>
      <c r="K898" s="7">
        <f t="shared" si="219"/>
        <v>2.2329545454545454</v>
      </c>
      <c r="L898" s="7">
        <f t="shared" si="220"/>
        <v>1.8110599078341012</v>
      </c>
      <c r="M898" s="16">
        <f t="shared" si="221"/>
        <v>0.44783715012722647</v>
      </c>
      <c r="N898" s="16">
        <f t="shared" si="222"/>
        <v>0.55216284987277364</v>
      </c>
      <c r="O898" s="13">
        <f t="shared" si="223"/>
        <v>1.101867672689633</v>
      </c>
      <c r="P898" s="13">
        <f t="shared" si="224"/>
        <v>0.90759465024555586</v>
      </c>
      <c r="Q898" t="s">
        <v>286</v>
      </c>
      <c r="R898" t="s">
        <v>379</v>
      </c>
      <c r="S898" t="s">
        <v>405</v>
      </c>
      <c r="U898" s="8" t="s">
        <v>32</v>
      </c>
      <c r="V898" t="s">
        <v>473</v>
      </c>
    </row>
    <row r="899" spans="1:22" x14ac:dyDescent="0.25">
      <c r="A899" s="9">
        <v>0.20459360400606549</v>
      </c>
      <c r="B899" s="9">
        <v>0.79536856397420685</v>
      </c>
      <c r="C899" s="14">
        <f t="shared" si="217"/>
        <v>4.8877383281754669</v>
      </c>
      <c r="D899" s="15">
        <f t="shared" si="218"/>
        <v>1.2572787576658979</v>
      </c>
      <c r="E899" s="45">
        <v>2.8806584362139898E-2</v>
      </c>
      <c r="F899" s="7">
        <f t="shared" si="225"/>
        <v>1.0288065843621399</v>
      </c>
      <c r="G899" s="7">
        <f t="shared" si="215"/>
        <v>4.7508816549865536</v>
      </c>
      <c r="H899" s="7">
        <f t="shared" si="216"/>
        <v>1.2220749524512529</v>
      </c>
      <c r="I899">
        <v>2.4300000000000002</v>
      </c>
      <c r="J899">
        <v>1.62</v>
      </c>
      <c r="K899" s="7">
        <f t="shared" si="219"/>
        <v>2.5</v>
      </c>
      <c r="L899" s="7">
        <f t="shared" si="220"/>
        <v>1.6666666666666667</v>
      </c>
      <c r="M899" s="16">
        <f t="shared" si="221"/>
        <v>0.4</v>
      </c>
      <c r="N899" s="16">
        <f t="shared" si="222"/>
        <v>0.6</v>
      </c>
      <c r="O899" s="13">
        <f t="shared" si="223"/>
        <v>0.51148401001516375</v>
      </c>
      <c r="P899" s="13">
        <f t="shared" si="224"/>
        <v>1.3256142732903446</v>
      </c>
      <c r="Q899" t="s">
        <v>75</v>
      </c>
      <c r="R899" t="s">
        <v>382</v>
      </c>
      <c r="S899" t="s">
        <v>405</v>
      </c>
      <c r="U899" s="8" t="s">
        <v>421</v>
      </c>
      <c r="V899" t="s">
        <v>473</v>
      </c>
    </row>
    <row r="900" spans="1:22" x14ac:dyDescent="0.25">
      <c r="A900" s="9">
        <v>0.38383206569566741</v>
      </c>
      <c r="B900" s="9">
        <v>0.61556985424285549</v>
      </c>
      <c r="C900" s="14">
        <f t="shared" si="217"/>
        <v>2.6053060423380039</v>
      </c>
      <c r="D900" s="15">
        <f t="shared" si="218"/>
        <v>1.624511000835136</v>
      </c>
      <c r="E900" s="45">
        <v>2.8434691851436877E-2</v>
      </c>
      <c r="F900" s="7">
        <f t="shared" si="225"/>
        <v>1.0284346918514369</v>
      </c>
      <c r="G900" s="7">
        <f t="shared" si="215"/>
        <v>2.5332731995337578</v>
      </c>
      <c r="H900" s="7">
        <f t="shared" si="216"/>
        <v>1.579595684302145</v>
      </c>
      <c r="I900">
        <v>2.41</v>
      </c>
      <c r="J900">
        <v>1.63</v>
      </c>
      <c r="K900" s="7">
        <f t="shared" si="219"/>
        <v>2.4785276073619631</v>
      </c>
      <c r="L900" s="7">
        <f t="shared" si="220"/>
        <v>1.6763485477178419</v>
      </c>
      <c r="M900" s="16">
        <f t="shared" si="221"/>
        <v>0.40346534653465349</v>
      </c>
      <c r="N900" s="16">
        <f t="shared" si="222"/>
        <v>0.59653465346534673</v>
      </c>
      <c r="O900" s="13">
        <f t="shared" si="223"/>
        <v>0.95133837141748245</v>
      </c>
      <c r="P900" s="13">
        <f t="shared" si="224"/>
        <v>1.0319096311788944</v>
      </c>
      <c r="Q900" t="s">
        <v>385</v>
      </c>
      <c r="R900" t="s">
        <v>285</v>
      </c>
      <c r="S900" t="s">
        <v>405</v>
      </c>
      <c r="U900" s="8" t="s">
        <v>421</v>
      </c>
      <c r="V900" t="s">
        <v>473</v>
      </c>
    </row>
    <row r="901" spans="1:22" x14ac:dyDescent="0.25">
      <c r="A901" s="9">
        <v>0.34216506207020614</v>
      </c>
      <c r="B901" s="9">
        <v>0.65569238265909735</v>
      </c>
      <c r="C901" s="14">
        <f t="shared" si="217"/>
        <v>2.922566067820267</v>
      </c>
      <c r="D901" s="15">
        <f t="shared" si="218"/>
        <v>1.5251054098639918</v>
      </c>
      <c r="E901" s="45">
        <v>4.0465205690119133E-2</v>
      </c>
      <c r="F901" s="7">
        <f t="shared" si="225"/>
        <v>1.0404652056901191</v>
      </c>
      <c r="G901" s="7">
        <f t="shared" si="215"/>
        <v>2.8089032212103517</v>
      </c>
      <c r="H901" s="7">
        <f t="shared" si="216"/>
        <v>1.4657918414988427</v>
      </c>
      <c r="I901">
        <v>2.89</v>
      </c>
      <c r="J901">
        <v>1.44</v>
      </c>
      <c r="K901" s="7">
        <f t="shared" si="219"/>
        <v>3.0069444444444446</v>
      </c>
      <c r="L901" s="7">
        <f t="shared" si="220"/>
        <v>1.4982698961937715</v>
      </c>
      <c r="M901" s="16">
        <f t="shared" si="221"/>
        <v>0.33256351039260967</v>
      </c>
      <c r="N901" s="16">
        <f t="shared" si="222"/>
        <v>0.66743648960739033</v>
      </c>
      <c r="O901" s="13">
        <f t="shared" si="223"/>
        <v>1.028871332474995</v>
      </c>
      <c r="P901" s="13">
        <f t="shared" si="224"/>
        <v>0.98240415810169246</v>
      </c>
      <c r="Q901" t="s">
        <v>51</v>
      </c>
      <c r="R901" t="s">
        <v>392</v>
      </c>
      <c r="S901" t="s">
        <v>406</v>
      </c>
      <c r="U901" s="8" t="s">
        <v>423</v>
      </c>
      <c r="V901" t="s">
        <v>473</v>
      </c>
    </row>
    <row r="902" spans="1:22" x14ac:dyDescent="0.25">
      <c r="A902" s="9">
        <v>0.31795863682136627</v>
      </c>
      <c r="B902" s="9">
        <v>0.68175736526772768</v>
      </c>
      <c r="C902" s="14">
        <f t="shared" si="217"/>
        <v>3.1450631755029645</v>
      </c>
      <c r="D902" s="15">
        <f t="shared" si="218"/>
        <v>1.4667975014942416</v>
      </c>
      <c r="E902" s="45">
        <v>3.9028847408954404E-2</v>
      </c>
      <c r="F902" s="7">
        <f t="shared" si="225"/>
        <v>1.0390288474089544</v>
      </c>
      <c r="G902" s="7">
        <f t="shared" si="215"/>
        <v>3.0269257522020365</v>
      </c>
      <c r="H902" s="7">
        <f t="shared" si="216"/>
        <v>1.4117004596667571</v>
      </c>
      <c r="I902">
        <v>2.35</v>
      </c>
      <c r="J902">
        <v>1.63</v>
      </c>
      <c r="K902" s="7">
        <f t="shared" si="219"/>
        <v>2.4417177914110431</v>
      </c>
      <c r="L902" s="7">
        <f t="shared" si="220"/>
        <v>1.6936170212765955</v>
      </c>
      <c r="M902" s="16">
        <f t="shared" si="221"/>
        <v>0.40954773869346733</v>
      </c>
      <c r="N902" s="16">
        <f t="shared" si="222"/>
        <v>0.59045226130653272</v>
      </c>
      <c r="O902" s="13">
        <f t="shared" si="223"/>
        <v>0.77636526045953236</v>
      </c>
      <c r="P902" s="13">
        <f t="shared" si="224"/>
        <v>1.1546358781981088</v>
      </c>
      <c r="Q902" t="s">
        <v>291</v>
      </c>
      <c r="R902" t="s">
        <v>293</v>
      </c>
      <c r="S902" t="s">
        <v>406</v>
      </c>
      <c r="U902" s="8" t="s">
        <v>421</v>
      </c>
      <c r="V902" t="s">
        <v>473</v>
      </c>
    </row>
    <row r="903" spans="1:22" x14ac:dyDescent="0.25">
      <c r="A903" s="9">
        <v>0.18765752479677181</v>
      </c>
      <c r="B903" s="9">
        <v>0.81222089285347343</v>
      </c>
      <c r="C903" s="14">
        <f t="shared" si="217"/>
        <v>5.3288563892280569</v>
      </c>
      <c r="D903" s="15">
        <f t="shared" si="218"/>
        <v>1.2311921655780436</v>
      </c>
      <c r="E903" s="45">
        <v>3.8766883183833478E-2</v>
      </c>
      <c r="F903" s="7">
        <f t="shared" si="225"/>
        <v>1.0387668831838335</v>
      </c>
      <c r="G903" s="7">
        <f t="shared" si="215"/>
        <v>5.129982939863317</v>
      </c>
      <c r="H903" s="7">
        <f t="shared" si="216"/>
        <v>1.1852439517559745</v>
      </c>
      <c r="I903">
        <v>2.44</v>
      </c>
      <c r="J903">
        <v>1.59</v>
      </c>
      <c r="K903" s="7">
        <f t="shared" si="219"/>
        <v>2.5345911949685536</v>
      </c>
      <c r="L903" s="7">
        <f t="shared" si="220"/>
        <v>1.6516393442622954</v>
      </c>
      <c r="M903" s="16">
        <f t="shared" si="221"/>
        <v>0.39454094292803971</v>
      </c>
      <c r="N903" s="16">
        <f t="shared" si="222"/>
        <v>0.60545905707196013</v>
      </c>
      <c r="O903" s="13">
        <f t="shared" si="223"/>
        <v>0.47563511001949088</v>
      </c>
      <c r="P903" s="13">
        <f t="shared" si="224"/>
        <v>1.3414959828686468</v>
      </c>
      <c r="Q903" t="s">
        <v>292</v>
      </c>
      <c r="R903" t="s">
        <v>294</v>
      </c>
      <c r="S903" t="s">
        <v>406</v>
      </c>
      <c r="U903" s="8" t="s">
        <v>424</v>
      </c>
      <c r="V903" t="s">
        <v>473</v>
      </c>
    </row>
    <row r="904" spans="1:22" x14ac:dyDescent="0.25">
      <c r="A904" s="9">
        <v>0.14336007238669371</v>
      </c>
      <c r="B904" s="9">
        <v>0.85651634813461863</v>
      </c>
      <c r="C904" s="14">
        <f t="shared" si="217"/>
        <v>6.9754429064645009</v>
      </c>
      <c r="D904" s="15">
        <f t="shared" si="218"/>
        <v>1.1675200387918692</v>
      </c>
      <c r="E904" s="45">
        <v>4.3668018691145338E-2</v>
      </c>
      <c r="F904" s="7">
        <f t="shared" si="225"/>
        <v>1.0436680186911453</v>
      </c>
      <c r="G904" s="7">
        <f t="shared" si="215"/>
        <v>6.6835840339462935</v>
      </c>
      <c r="H904" s="7">
        <f t="shared" si="216"/>
        <v>1.1186699389869641</v>
      </c>
      <c r="I904">
        <v>2.99</v>
      </c>
      <c r="J904">
        <v>1.41</v>
      </c>
      <c r="K904" s="7">
        <f t="shared" si="219"/>
        <v>3.1205673758865249</v>
      </c>
      <c r="L904" s="7">
        <f t="shared" si="220"/>
        <v>1.4715719063545147</v>
      </c>
      <c r="M904" s="16">
        <f t="shared" si="221"/>
        <v>0.32045454545454544</v>
      </c>
      <c r="N904" s="16">
        <f t="shared" si="222"/>
        <v>0.67954545454545467</v>
      </c>
      <c r="O904" s="13">
        <f t="shared" si="223"/>
        <v>0.44736476489464705</v>
      </c>
      <c r="P904" s="13">
        <f t="shared" si="224"/>
        <v>1.2604253952482678</v>
      </c>
      <c r="Q904" t="s">
        <v>52</v>
      </c>
      <c r="R904" t="s">
        <v>54</v>
      </c>
      <c r="S904" t="s">
        <v>406</v>
      </c>
      <c r="U904" s="8" t="s">
        <v>424</v>
      </c>
      <c r="V904" t="s">
        <v>473</v>
      </c>
    </row>
    <row r="905" spans="1:22" x14ac:dyDescent="0.25">
      <c r="A905" s="9">
        <v>0.24693128746747334</v>
      </c>
      <c r="B905" s="9">
        <v>0.75296811927552654</v>
      </c>
      <c r="C905" s="14">
        <f t="shared" si="217"/>
        <v>4.0497095781421519</v>
      </c>
      <c r="D905" s="15">
        <f t="shared" si="218"/>
        <v>1.3280774768554038</v>
      </c>
      <c r="E905" s="45">
        <v>3.6682615629984205E-2</v>
      </c>
      <c r="F905" s="7">
        <f t="shared" si="225"/>
        <v>1.0366826156299842</v>
      </c>
      <c r="G905" s="7">
        <f t="shared" si="215"/>
        <v>3.9064121623001982</v>
      </c>
      <c r="H905" s="7">
        <f t="shared" si="216"/>
        <v>1.2810839661359046</v>
      </c>
      <c r="I905">
        <v>2.64</v>
      </c>
      <c r="J905">
        <v>1.52</v>
      </c>
      <c r="K905" s="7">
        <f t="shared" si="219"/>
        <v>2.7368421052631584</v>
      </c>
      <c r="L905" s="7">
        <f t="shared" si="220"/>
        <v>1.5757575757575759</v>
      </c>
      <c r="M905" s="16">
        <f t="shared" si="221"/>
        <v>0.36538461538461531</v>
      </c>
      <c r="N905" s="16">
        <f t="shared" si="222"/>
        <v>0.63461538461538458</v>
      </c>
      <c r="O905" s="13">
        <f t="shared" si="223"/>
        <v>0.67581194464782202</v>
      </c>
      <c r="P905" s="13">
        <f t="shared" si="224"/>
        <v>1.1864952182523452</v>
      </c>
      <c r="Q905" t="s">
        <v>290</v>
      </c>
      <c r="R905" t="s">
        <v>389</v>
      </c>
      <c r="S905" t="s">
        <v>406</v>
      </c>
      <c r="U905" s="8" t="s">
        <v>421</v>
      </c>
      <c r="V905" t="s">
        <v>473</v>
      </c>
    </row>
    <row r="906" spans="1:22" x14ac:dyDescent="0.25">
      <c r="A906" s="9">
        <v>0.41989361104135542</v>
      </c>
      <c r="B906" s="9">
        <v>0.57887182681851423</v>
      </c>
      <c r="C906" s="14">
        <f t="shared" si="217"/>
        <v>2.3815556457740668</v>
      </c>
      <c r="D906" s="15">
        <f t="shared" si="218"/>
        <v>1.7274981328699492</v>
      </c>
      <c r="E906" s="45">
        <v>3.7923081049187513E-2</v>
      </c>
      <c r="F906" s="7">
        <f t="shared" si="225"/>
        <v>1.0379230810491875</v>
      </c>
      <c r="G906" s="7">
        <f t="shared" si="215"/>
        <v>2.2945396332902286</v>
      </c>
      <c r="H906" s="7">
        <f t="shared" si="216"/>
        <v>1.6643797256379564</v>
      </c>
      <c r="I906">
        <v>2.06</v>
      </c>
      <c r="J906">
        <v>1.81</v>
      </c>
      <c r="K906" s="7">
        <f t="shared" si="219"/>
        <v>2.1381215469613264</v>
      </c>
      <c r="L906" s="7">
        <f t="shared" si="220"/>
        <v>1.8786407766990294</v>
      </c>
      <c r="M906" s="16">
        <f t="shared" si="221"/>
        <v>0.46770025839793272</v>
      </c>
      <c r="N906" s="16">
        <f t="shared" si="222"/>
        <v>0.53229974160206706</v>
      </c>
      <c r="O906" s="13">
        <f t="shared" si="223"/>
        <v>0.89778357719892021</v>
      </c>
      <c r="P906" s="13">
        <f t="shared" si="224"/>
        <v>1.0874922183435198</v>
      </c>
      <c r="Q906" t="s">
        <v>394</v>
      </c>
      <c r="R906" t="s">
        <v>300</v>
      </c>
      <c r="S906" t="s">
        <v>411</v>
      </c>
      <c r="U906" s="8" t="s">
        <v>29</v>
      </c>
      <c r="V906" t="s">
        <v>473</v>
      </c>
    </row>
    <row r="907" spans="1:22" x14ac:dyDescent="0.25">
      <c r="A907" s="9">
        <v>0.33834467159223747</v>
      </c>
      <c r="B907" s="9">
        <v>0.66073694648854853</v>
      </c>
      <c r="C907" s="14">
        <f t="shared" si="217"/>
        <v>2.955565977421891</v>
      </c>
      <c r="D907" s="15">
        <f t="shared" si="218"/>
        <v>1.5134616057334873</v>
      </c>
      <c r="E907" s="45">
        <v>4.1666666666666519E-2</v>
      </c>
      <c r="F907" s="7">
        <f t="shared" si="225"/>
        <v>1.0416666666666665</v>
      </c>
      <c r="G907" s="7">
        <f t="shared" si="215"/>
        <v>2.8373433383250157</v>
      </c>
      <c r="H907" s="7">
        <f t="shared" si="216"/>
        <v>1.4529231415041479</v>
      </c>
      <c r="I907">
        <v>2.2400000000000002</v>
      </c>
      <c r="J907">
        <v>1.68</v>
      </c>
      <c r="K907" s="7">
        <f t="shared" si="219"/>
        <v>2.333333333333333</v>
      </c>
      <c r="L907" s="7">
        <f t="shared" si="220"/>
        <v>1.7499999999999998</v>
      </c>
      <c r="M907" s="16">
        <f t="shared" si="221"/>
        <v>0.4285714285714286</v>
      </c>
      <c r="N907" s="16">
        <f t="shared" si="222"/>
        <v>0.57142857142857151</v>
      </c>
      <c r="O907" s="13">
        <f t="shared" si="223"/>
        <v>0.78947090038188739</v>
      </c>
      <c r="P907" s="13">
        <f t="shared" si="224"/>
        <v>1.1562896563549598</v>
      </c>
      <c r="Q907" t="s">
        <v>80</v>
      </c>
      <c r="R907" t="s">
        <v>399</v>
      </c>
      <c r="S907" t="s">
        <v>411</v>
      </c>
      <c r="U907" s="8" t="s">
        <v>421</v>
      </c>
      <c r="V907" t="s">
        <v>473</v>
      </c>
    </row>
    <row r="908" spans="1:22" x14ac:dyDescent="0.25">
      <c r="A908" s="9">
        <v>0.13814704508400638</v>
      </c>
      <c r="B908" s="9">
        <v>0.8618389469368285</v>
      </c>
      <c r="C908" s="14">
        <f t="shared" si="217"/>
        <v>7.2386636962948145</v>
      </c>
      <c r="D908" s="15">
        <f t="shared" si="218"/>
        <v>1.1603095956085847</v>
      </c>
      <c r="E908" s="45">
        <v>3.9809863339275164E-2</v>
      </c>
      <c r="F908" s="7">
        <f t="shared" si="225"/>
        <v>1.0398098633392752</v>
      </c>
      <c r="G908" s="7">
        <f t="shared" si="215"/>
        <v>6.9615262862080982</v>
      </c>
      <c r="H908" s="7">
        <f t="shared" si="216"/>
        <v>1.1158863139481416</v>
      </c>
      <c r="I908">
        <v>1.98</v>
      </c>
      <c r="J908">
        <v>1.87</v>
      </c>
      <c r="K908" s="7">
        <f t="shared" si="219"/>
        <v>2.0588235294117649</v>
      </c>
      <c r="L908" s="7">
        <f t="shared" si="220"/>
        <v>1.9444444444444446</v>
      </c>
      <c r="M908" s="16">
        <f t="shared" si="221"/>
        <v>0.48571428571428565</v>
      </c>
      <c r="N908" s="16">
        <f t="shared" si="222"/>
        <v>0.51428571428571423</v>
      </c>
      <c r="O908" s="13">
        <f t="shared" si="223"/>
        <v>0.2844203869376602</v>
      </c>
      <c r="P908" s="13">
        <f t="shared" si="224"/>
        <v>1.6757979523771669</v>
      </c>
      <c r="Q908" t="s">
        <v>298</v>
      </c>
      <c r="R908" t="s">
        <v>296</v>
      </c>
      <c r="S908" t="s">
        <v>411</v>
      </c>
      <c r="U908" s="8" t="s">
        <v>421</v>
      </c>
      <c r="V908" t="s">
        <v>473</v>
      </c>
    </row>
    <row r="909" spans="1:22" x14ac:dyDescent="0.25">
      <c r="A909" s="9">
        <v>0.43992130976426719</v>
      </c>
      <c r="B909" s="9">
        <v>0.5583745183334925</v>
      </c>
      <c r="C909" s="14">
        <f t="shared" si="217"/>
        <v>2.2731338032609791</v>
      </c>
      <c r="D909" s="15">
        <f t="shared" si="218"/>
        <v>1.7909126709158745</v>
      </c>
      <c r="E909" s="45">
        <v>3.7255427499329974E-2</v>
      </c>
      <c r="F909" s="7">
        <f t="shared" si="225"/>
        <v>1.03725542749933</v>
      </c>
      <c r="G909" s="7">
        <f t="shared" si="215"/>
        <v>2.1914889457278326</v>
      </c>
      <c r="H909" s="7">
        <f t="shared" si="216"/>
        <v>1.7265879005651492</v>
      </c>
      <c r="I909">
        <v>1.82</v>
      </c>
      <c r="J909">
        <v>2.0499999999999998</v>
      </c>
      <c r="K909" s="7">
        <f t="shared" si="219"/>
        <v>1.8878048780487806</v>
      </c>
      <c r="L909" s="7">
        <f t="shared" si="220"/>
        <v>2.1263736263736264</v>
      </c>
      <c r="M909" s="16">
        <f t="shared" si="221"/>
        <v>0.52971576227390182</v>
      </c>
      <c r="N909" s="16">
        <f t="shared" si="222"/>
        <v>0.47028423772609818</v>
      </c>
      <c r="O909" s="13">
        <f t="shared" si="223"/>
        <v>0.83048559453059234</v>
      </c>
      <c r="P909" s="13">
        <f t="shared" si="224"/>
        <v>1.1873128494234153</v>
      </c>
      <c r="Q909" t="s">
        <v>301</v>
      </c>
      <c r="R909" t="s">
        <v>397</v>
      </c>
      <c r="S909" t="s">
        <v>411</v>
      </c>
      <c r="U909" s="8" t="s">
        <v>32</v>
      </c>
      <c r="V909" t="s">
        <v>473</v>
      </c>
    </row>
    <row r="910" spans="1:22" x14ac:dyDescent="0.25">
      <c r="A910" s="9">
        <v>0.65938369044028911</v>
      </c>
      <c r="B910" s="9">
        <v>0.32963542661550749</v>
      </c>
      <c r="C910" s="14">
        <f t="shared" si="217"/>
        <v>1.516567689644055</v>
      </c>
      <c r="D910" s="15">
        <f t="shared" si="218"/>
        <v>3.0336545142231253</v>
      </c>
      <c r="E910" s="45">
        <v>4.1036499294212714E-2</v>
      </c>
      <c r="F910" s="7">
        <f t="shared" si="225"/>
        <v>1.0410364992942127</v>
      </c>
      <c r="G910" s="7">
        <f t="shared" si="215"/>
        <v>1.4567862804735821</v>
      </c>
      <c r="H910" s="7">
        <f t="shared" si="216"/>
        <v>2.9140712321612545</v>
      </c>
      <c r="I910">
        <v>1.52</v>
      </c>
      <c r="J910">
        <v>2.61</v>
      </c>
      <c r="K910" s="7">
        <f t="shared" si="219"/>
        <v>1.5823754789272033</v>
      </c>
      <c r="L910" s="7">
        <f t="shared" si="220"/>
        <v>2.7171052631578951</v>
      </c>
      <c r="M910" s="16">
        <f t="shared" si="221"/>
        <v>0.63196125907990308</v>
      </c>
      <c r="N910" s="16">
        <f t="shared" si="222"/>
        <v>0.36803874092009681</v>
      </c>
      <c r="O910" s="13">
        <f t="shared" si="223"/>
        <v>1.0433925829572392</v>
      </c>
      <c r="P910" s="13">
        <f t="shared" si="224"/>
        <v>0.89565415258029346</v>
      </c>
      <c r="Q910" t="s">
        <v>303</v>
      </c>
      <c r="R910" t="s">
        <v>86</v>
      </c>
      <c r="S910" t="s">
        <v>407</v>
      </c>
      <c r="U910" s="8" t="s">
        <v>32</v>
      </c>
      <c r="V910" t="s">
        <v>474</v>
      </c>
    </row>
    <row r="911" spans="1:22" x14ac:dyDescent="0.25">
      <c r="A911" s="9">
        <v>0.27833532908673897</v>
      </c>
      <c r="B911" s="9">
        <v>0.7212983165138368</v>
      </c>
      <c r="C911" s="14">
        <f t="shared" si="217"/>
        <v>3.592788609628371</v>
      </c>
      <c r="D911" s="15">
        <f t="shared" si="218"/>
        <v>1.3863889282775232</v>
      </c>
      <c r="E911" s="45">
        <v>4.0291065894084488E-2</v>
      </c>
      <c r="F911" s="7">
        <f t="shared" si="225"/>
        <v>1.0402910658940845</v>
      </c>
      <c r="G911" s="7">
        <f t="shared" si="215"/>
        <v>3.453637859074111</v>
      </c>
      <c r="H911" s="7">
        <f t="shared" si="216"/>
        <v>1.3326932949154791</v>
      </c>
      <c r="I911">
        <v>1.81</v>
      </c>
      <c r="J911">
        <v>2.0499999999999998</v>
      </c>
      <c r="K911" s="7">
        <f t="shared" si="219"/>
        <v>1.882926829268293</v>
      </c>
      <c r="L911" s="7">
        <f t="shared" si="220"/>
        <v>2.132596685082873</v>
      </c>
      <c r="M911" s="16">
        <f t="shared" si="221"/>
        <v>0.53108808290155429</v>
      </c>
      <c r="N911" s="16">
        <f t="shared" si="222"/>
        <v>0.4689119170984456</v>
      </c>
      <c r="O911" s="13">
        <f t="shared" si="223"/>
        <v>0.52408505867064026</v>
      </c>
      <c r="P911" s="13">
        <f t="shared" si="224"/>
        <v>1.5382383987532655</v>
      </c>
      <c r="Q911" t="s">
        <v>25</v>
      </c>
      <c r="R911" t="s">
        <v>103</v>
      </c>
      <c r="S911" t="s">
        <v>28</v>
      </c>
      <c r="U911" s="8" t="s">
        <v>421</v>
      </c>
      <c r="V911" t="s">
        <v>474</v>
      </c>
    </row>
    <row r="912" spans="1:22" x14ac:dyDescent="0.25">
      <c r="A912" s="9">
        <v>0.37053769721850394</v>
      </c>
      <c r="B912" s="9">
        <v>0.62915596592723977</v>
      </c>
      <c r="C912" s="14">
        <f t="shared" si="217"/>
        <v>2.6987807381182751</v>
      </c>
      <c r="D912" s="15">
        <f t="shared" si="218"/>
        <v>1.5894310062310486</v>
      </c>
      <c r="E912" s="45">
        <v>2.9239766081871288E-2</v>
      </c>
      <c r="F912" s="7">
        <f t="shared" si="225"/>
        <v>1.0292397660818713</v>
      </c>
      <c r="G912" s="7">
        <f t="shared" si="215"/>
        <v>2.6221108307853696</v>
      </c>
      <c r="H912" s="7">
        <f t="shared" si="216"/>
        <v>1.5442767162813029</v>
      </c>
      <c r="I912">
        <v>2.25</v>
      </c>
      <c r="J912">
        <v>1.71</v>
      </c>
      <c r="K912" s="7">
        <f t="shared" si="219"/>
        <v>2.3157894736842106</v>
      </c>
      <c r="L912" s="7">
        <f t="shared" si="220"/>
        <v>1.7599999999999998</v>
      </c>
      <c r="M912" s="16">
        <f t="shared" si="221"/>
        <v>0.43181818181818182</v>
      </c>
      <c r="N912" s="16">
        <f t="shared" si="222"/>
        <v>0.56818181818181823</v>
      </c>
      <c r="O912" s="13">
        <f t="shared" si="223"/>
        <v>0.85808729882179857</v>
      </c>
      <c r="P912" s="13">
        <f t="shared" si="224"/>
        <v>1.107314500031942</v>
      </c>
      <c r="Q912" t="s">
        <v>324</v>
      </c>
      <c r="R912" t="s">
        <v>109</v>
      </c>
      <c r="S912" t="s">
        <v>412</v>
      </c>
      <c r="U912" s="8" t="s">
        <v>421</v>
      </c>
      <c r="V912" t="s">
        <v>474</v>
      </c>
    </row>
    <row r="913" spans="1:22" x14ac:dyDescent="0.25">
      <c r="A913" s="9">
        <v>0.30501151638369728</v>
      </c>
      <c r="B913" s="9">
        <v>0.69483376265796604</v>
      </c>
      <c r="C913" s="14">
        <f t="shared" si="217"/>
        <v>3.2785647304609431</v>
      </c>
      <c r="D913" s="15">
        <f t="shared" si="218"/>
        <v>1.4391931620804859</v>
      </c>
      <c r="E913" s="45">
        <v>4.2741828768029677E-2</v>
      </c>
      <c r="F913" s="7">
        <f t="shared" si="225"/>
        <v>1.0427418287680297</v>
      </c>
      <c r="G913" s="7">
        <f t="shared" si="215"/>
        <v>3.1441768614331655</v>
      </c>
      <c r="H913" s="7">
        <f t="shared" si="216"/>
        <v>1.3802008535332781</v>
      </c>
      <c r="I913">
        <v>2.29</v>
      </c>
      <c r="J913">
        <v>1.65</v>
      </c>
      <c r="K913" s="7">
        <f t="shared" si="219"/>
        <v>2.3878787878787882</v>
      </c>
      <c r="L913" s="7">
        <f t="shared" si="220"/>
        <v>1.7205240174672489</v>
      </c>
      <c r="M913" s="16">
        <f t="shared" si="221"/>
        <v>0.41878172588832485</v>
      </c>
      <c r="N913" s="16">
        <f t="shared" si="222"/>
        <v>0.58121827411167515</v>
      </c>
      <c r="O913" s="13">
        <f t="shared" si="223"/>
        <v>0.72833053003137416</v>
      </c>
      <c r="P913" s="13">
        <f t="shared" si="224"/>
        <v>1.1954781768001685</v>
      </c>
      <c r="Q913" t="s">
        <v>7</v>
      </c>
      <c r="R913" t="s">
        <v>215</v>
      </c>
      <c r="S913" t="s">
        <v>11</v>
      </c>
      <c r="U913" s="8" t="s">
        <v>421</v>
      </c>
      <c r="V913" t="s">
        <v>474</v>
      </c>
    </row>
    <row r="914" spans="1:22" x14ac:dyDescent="0.25">
      <c r="A914" s="9">
        <v>0.38242437513519584</v>
      </c>
      <c r="B914" s="9">
        <v>0.61630895805104158</v>
      </c>
      <c r="C914" s="14">
        <f t="shared" si="217"/>
        <v>2.6148960814709494</v>
      </c>
      <c r="D914" s="15">
        <f t="shared" si="218"/>
        <v>1.622562818431696</v>
      </c>
      <c r="E914" s="45">
        <v>5.0861706599411471E-2</v>
      </c>
      <c r="F914" s="7">
        <f t="shared" si="225"/>
        <v>1.0508617065994115</v>
      </c>
      <c r="G914" s="7">
        <f t="shared" si="215"/>
        <v>2.4883351111277556</v>
      </c>
      <c r="H914" s="7">
        <f t="shared" si="216"/>
        <v>1.5440307780196021</v>
      </c>
      <c r="I914">
        <v>2.44</v>
      </c>
      <c r="J914">
        <v>1.56</v>
      </c>
      <c r="K914" s="7">
        <f t="shared" si="219"/>
        <v>2.5641025641025639</v>
      </c>
      <c r="L914" s="7">
        <f t="shared" si="220"/>
        <v>1.639344262295082</v>
      </c>
      <c r="M914" s="16">
        <f t="shared" si="221"/>
        <v>0.39</v>
      </c>
      <c r="N914" s="16">
        <f t="shared" si="222"/>
        <v>0.61</v>
      </c>
      <c r="O914" s="13">
        <f t="shared" si="223"/>
        <v>0.98057532085947641</v>
      </c>
      <c r="P914" s="13">
        <f t="shared" si="224"/>
        <v>1.0103425541820354</v>
      </c>
      <c r="Q914" t="s">
        <v>345</v>
      </c>
      <c r="R914" t="s">
        <v>229</v>
      </c>
      <c r="S914" t="s">
        <v>414</v>
      </c>
      <c r="U914" s="8" t="s">
        <v>29</v>
      </c>
      <c r="V914" t="s">
        <v>474</v>
      </c>
    </row>
    <row r="915" spans="1:22" x14ac:dyDescent="0.25">
      <c r="A915" s="9">
        <v>0.67794089626319309</v>
      </c>
      <c r="B915" s="9">
        <v>0.26101901971702113</v>
      </c>
      <c r="C915" s="14">
        <f t="shared" si="217"/>
        <v>1.475054839606218</v>
      </c>
      <c r="D915" s="15">
        <f t="shared" si="218"/>
        <v>3.8311384399655291</v>
      </c>
      <c r="E915" s="45">
        <v>3.4313725490195957E-2</v>
      </c>
      <c r="F915" s="7">
        <f t="shared" si="225"/>
        <v>1.034313725490196</v>
      </c>
      <c r="G915" s="7">
        <f t="shared" si="215"/>
        <v>1.4261193709936897</v>
      </c>
      <c r="H915" s="7">
        <f t="shared" si="216"/>
        <v>3.7040390604406066</v>
      </c>
      <c r="I915">
        <v>1.5</v>
      </c>
      <c r="J915">
        <v>2.72</v>
      </c>
      <c r="K915" s="7">
        <f t="shared" si="219"/>
        <v>1.5514705882352939</v>
      </c>
      <c r="L915" s="7">
        <f t="shared" si="220"/>
        <v>2.813333333333333</v>
      </c>
      <c r="M915" s="16">
        <f t="shared" si="221"/>
        <v>0.64454976303317546</v>
      </c>
      <c r="N915" s="16">
        <f t="shared" si="222"/>
        <v>0.35545023696682471</v>
      </c>
      <c r="O915" s="13">
        <f t="shared" si="223"/>
        <v>1.0518053611142186</v>
      </c>
      <c r="P915" s="13">
        <f t="shared" si="224"/>
        <v>0.73433350880388615</v>
      </c>
      <c r="Q915" t="s">
        <v>234</v>
      </c>
      <c r="R915" t="s">
        <v>354</v>
      </c>
      <c r="S915" t="s">
        <v>410</v>
      </c>
      <c r="U915" s="8" t="s">
        <v>427</v>
      </c>
      <c r="V915" t="s">
        <v>474</v>
      </c>
    </row>
    <row r="916" spans="1:22" x14ac:dyDescent="0.25">
      <c r="A916" s="9">
        <v>0.5684695832873583</v>
      </c>
      <c r="B916" s="9">
        <v>0.41948300919473996</v>
      </c>
      <c r="C916" s="14">
        <f t="shared" si="217"/>
        <v>1.7591090700353362</v>
      </c>
      <c r="D916" s="15">
        <f t="shared" si="218"/>
        <v>2.3838867798713679</v>
      </c>
      <c r="E916" s="45">
        <v>3.868574456809748E-2</v>
      </c>
      <c r="F916" s="7">
        <f t="shared" si="225"/>
        <v>1.0386857445680975</v>
      </c>
      <c r="G916" s="7">
        <f t="shared" si="215"/>
        <v>1.6935912322227957</v>
      </c>
      <c r="H916" s="7">
        <f t="shared" si="216"/>
        <v>2.295099160008812</v>
      </c>
      <c r="I916">
        <v>1.7</v>
      </c>
      <c r="J916">
        <v>2.2200000000000002</v>
      </c>
      <c r="K916" s="7">
        <f t="shared" si="219"/>
        <v>1.7657657657657657</v>
      </c>
      <c r="L916" s="7">
        <f t="shared" si="220"/>
        <v>2.3058823529411767</v>
      </c>
      <c r="M916" s="16">
        <f t="shared" si="221"/>
        <v>0.56632653061224492</v>
      </c>
      <c r="N916" s="16">
        <f t="shared" si="222"/>
        <v>0.43367346938775503</v>
      </c>
      <c r="O916" s="13">
        <f t="shared" si="223"/>
        <v>1.0037841290479479</v>
      </c>
      <c r="P916" s="13">
        <f t="shared" si="224"/>
        <v>0.9672784682608121</v>
      </c>
      <c r="Q916" t="s">
        <v>377</v>
      </c>
      <c r="R916" t="s">
        <v>43</v>
      </c>
      <c r="S916" t="s">
        <v>404</v>
      </c>
      <c r="U916" s="8" t="s">
        <v>29</v>
      </c>
      <c r="V916" t="s">
        <v>474</v>
      </c>
    </row>
    <row r="917" spans="1:22" x14ac:dyDescent="0.25">
      <c r="A917" s="9">
        <v>0.28997205442476254</v>
      </c>
      <c r="B917" s="9">
        <v>0.70980061081140311</v>
      </c>
      <c r="C917" s="14">
        <f t="shared" si="217"/>
        <v>3.4486081839292018</v>
      </c>
      <c r="D917" s="15">
        <f t="shared" si="218"/>
        <v>1.4088463503248576</v>
      </c>
      <c r="E917" s="45">
        <v>2.8434691851436877E-2</v>
      </c>
      <c r="F917" s="7">
        <f t="shared" si="225"/>
        <v>1.0284346918514369</v>
      </c>
      <c r="G917" s="7">
        <f t="shared" si="215"/>
        <v>3.3532592893388826</v>
      </c>
      <c r="H917" s="7">
        <f t="shared" si="216"/>
        <v>1.3698938410844403</v>
      </c>
      <c r="I917">
        <v>2.41</v>
      </c>
      <c r="J917">
        <v>1.63</v>
      </c>
      <c r="K917" s="7">
        <f t="shared" si="219"/>
        <v>2.4785276073619631</v>
      </c>
      <c r="L917" s="7">
        <f t="shared" si="220"/>
        <v>1.6763485477178419</v>
      </c>
      <c r="M917" s="16">
        <f t="shared" si="221"/>
        <v>0.40346534653465349</v>
      </c>
      <c r="N917" s="16">
        <f t="shared" si="222"/>
        <v>0.59653465346534673</v>
      </c>
      <c r="O917" s="13">
        <f t="shared" si="223"/>
        <v>0.71870374225523959</v>
      </c>
      <c r="P917" s="13">
        <f t="shared" si="224"/>
        <v>1.1898732231029328</v>
      </c>
      <c r="Q917" t="s">
        <v>50</v>
      </c>
      <c r="R917" t="s">
        <v>280</v>
      </c>
      <c r="S917" t="s">
        <v>405</v>
      </c>
      <c r="U917" s="8" t="s">
        <v>421</v>
      </c>
      <c r="V917" t="s">
        <v>474</v>
      </c>
    </row>
    <row r="918" spans="1:22" x14ac:dyDescent="0.25">
      <c r="A918" s="9">
        <v>7.3913768456046886E-2</v>
      </c>
      <c r="B918" s="9">
        <v>0.92608434374361259</v>
      </c>
      <c r="C918" s="14">
        <f t="shared" si="217"/>
        <v>13.529279062461198</v>
      </c>
      <c r="D918" s="15">
        <f t="shared" si="218"/>
        <v>1.0798152530660328</v>
      </c>
      <c r="E918" s="45">
        <v>4.3208402960133618E-2</v>
      </c>
      <c r="F918" s="7">
        <f t="shared" si="225"/>
        <v>1.0432084029601336</v>
      </c>
      <c r="G918" s="7">
        <f t="shared" si="215"/>
        <v>12.968913041796331</v>
      </c>
      <c r="H918" s="7">
        <f t="shared" si="216"/>
        <v>1.0350906396095221</v>
      </c>
      <c r="I918">
        <v>2.95</v>
      </c>
      <c r="J918">
        <v>1.42</v>
      </c>
      <c r="K918" s="7">
        <f t="shared" si="219"/>
        <v>3.0774647887323945</v>
      </c>
      <c r="L918" s="7">
        <f t="shared" si="220"/>
        <v>1.4813559322033896</v>
      </c>
      <c r="M918" s="16">
        <f t="shared" si="221"/>
        <v>0.32494279176201374</v>
      </c>
      <c r="N918" s="16">
        <f t="shared" si="222"/>
        <v>0.67505720823798643</v>
      </c>
      <c r="O918" s="13">
        <f t="shared" si="223"/>
        <v>0.22746701982600342</v>
      </c>
      <c r="P918" s="13">
        <f t="shared" si="224"/>
        <v>1.3718605363252838</v>
      </c>
      <c r="Q918" t="s">
        <v>393</v>
      </c>
      <c r="R918" t="s">
        <v>287</v>
      </c>
      <c r="S918" t="s">
        <v>406</v>
      </c>
      <c r="U918" s="8" t="s">
        <v>424</v>
      </c>
      <c r="V918" t="s">
        <v>474</v>
      </c>
    </row>
    <row r="919" spans="1:22" x14ac:dyDescent="0.25">
      <c r="A919" s="9">
        <v>9.8292767998582858E-2</v>
      </c>
      <c r="B919" s="9">
        <v>0.90168729835868744</v>
      </c>
      <c r="C919" s="14">
        <f t="shared" si="217"/>
        <v>10.173688465202421</v>
      </c>
      <c r="D919" s="15">
        <f t="shared" si="218"/>
        <v>1.1090319247263081</v>
      </c>
      <c r="E919" s="45">
        <v>4.2943310984548067E-2</v>
      </c>
      <c r="F919" s="7">
        <f t="shared" si="225"/>
        <v>1.0429433109845481</v>
      </c>
      <c r="G919" s="7">
        <f t="shared" si="215"/>
        <v>9.7547856705637876</v>
      </c>
      <c r="H919" s="7">
        <f t="shared" si="216"/>
        <v>1.0633674074570474</v>
      </c>
      <c r="I919">
        <v>2.91</v>
      </c>
      <c r="J919">
        <v>1.43</v>
      </c>
      <c r="K919" s="7">
        <f t="shared" si="219"/>
        <v>3.034965034965035</v>
      </c>
      <c r="L919" s="7">
        <f t="shared" si="220"/>
        <v>1.4914089347079036</v>
      </c>
      <c r="M919" s="16">
        <f t="shared" si="221"/>
        <v>0.3294930875576037</v>
      </c>
      <c r="N919" s="16">
        <f t="shared" si="222"/>
        <v>0.67050691244239635</v>
      </c>
      <c r="O919" s="13">
        <f t="shared" si="223"/>
        <v>0.29831511406562905</v>
      </c>
      <c r="P919" s="13">
        <f t="shared" si="224"/>
        <v>1.3447844930847779</v>
      </c>
      <c r="Q919" t="s">
        <v>76</v>
      </c>
      <c r="R919" t="s">
        <v>289</v>
      </c>
      <c r="S919" t="s">
        <v>406</v>
      </c>
      <c r="U919" s="8" t="s">
        <v>424</v>
      </c>
      <c r="V919" t="s">
        <v>474</v>
      </c>
    </row>
    <row r="920" spans="1:22" x14ac:dyDescent="0.25">
      <c r="A920" s="9">
        <v>0.48712781643486858</v>
      </c>
      <c r="B920" s="9">
        <v>0.51052420973929469</v>
      </c>
      <c r="C920" s="14">
        <f t="shared" si="217"/>
        <v>2.0528493062019688</v>
      </c>
      <c r="D920" s="15">
        <f t="shared" si="218"/>
        <v>1.9587709670236051</v>
      </c>
      <c r="E920" s="45">
        <v>4.0291065894084488E-2</v>
      </c>
      <c r="F920" s="7">
        <f t="shared" si="225"/>
        <v>1.0402910658940845</v>
      </c>
      <c r="G920" s="7">
        <f t="shared" si="215"/>
        <v>1.9733412825550269</v>
      </c>
      <c r="H920" s="7">
        <f t="shared" si="216"/>
        <v>1.8829066510728201</v>
      </c>
      <c r="I920">
        <v>2.0499999999999998</v>
      </c>
      <c r="J920">
        <v>1.81</v>
      </c>
      <c r="K920" s="7">
        <f t="shared" si="219"/>
        <v>2.132596685082873</v>
      </c>
      <c r="L920" s="7">
        <f t="shared" si="220"/>
        <v>1.882926829268293</v>
      </c>
      <c r="M920" s="16">
        <f t="shared" si="221"/>
        <v>0.4689119170984456</v>
      </c>
      <c r="N920" s="16">
        <f t="shared" si="222"/>
        <v>0.53108808290155429</v>
      </c>
      <c r="O920" s="13">
        <f t="shared" si="223"/>
        <v>1.0388471665406591</v>
      </c>
      <c r="P920" s="13">
        <f t="shared" si="224"/>
        <v>0.96127973150911117</v>
      </c>
      <c r="Q920" t="s">
        <v>395</v>
      </c>
      <c r="R920" t="s">
        <v>302</v>
      </c>
      <c r="S920" t="s">
        <v>411</v>
      </c>
      <c r="U920" s="8" t="s">
        <v>32</v>
      </c>
      <c r="V920" t="s">
        <v>474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920"/>
  <sheetViews>
    <sheetView zoomScale="78" zoomScaleNormal="78" workbookViewId="0">
      <pane xSplit="3" ySplit="1" topLeftCell="G875" activePane="bottomRight" state="frozen"/>
      <selection pane="topRight" activeCell="D1" sqref="D1"/>
      <selection pane="bottomLeft" activeCell="A2" sqref="A2"/>
      <selection pane="bottomRight" activeCell="A881" sqref="A881:XFD881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69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s="23" customFormat="1" x14ac:dyDescent="0.25">
      <c r="A730" s="18">
        <v>0.49071054961904159</v>
      </c>
      <c r="B730" s="18">
        <v>0.30884107277748196</v>
      </c>
      <c r="C730" s="18">
        <v>0.19348620049438936</v>
      </c>
      <c r="D730" s="19">
        <f t="shared" si="248"/>
        <v>2.0378612213989293</v>
      </c>
      <c r="E730" s="20">
        <f t="shared" si="249"/>
        <v>3.2379113017797789</v>
      </c>
      <c r="F730" s="20">
        <f t="shared" si="250"/>
        <v>5.1683272370062259</v>
      </c>
      <c r="G730" s="46">
        <v>3.4056216443836274E-2</v>
      </c>
      <c r="H730" s="22">
        <f t="shared" si="263"/>
        <v>1.0340562164438363</v>
      </c>
      <c r="I730" s="22">
        <f t="shared" si="251"/>
        <v>1.9707450997269971</v>
      </c>
      <c r="J730" s="22">
        <f t="shared" si="252"/>
        <v>3.1312720239863698</v>
      </c>
      <c r="K730" s="22">
        <f t="shared" si="253"/>
        <v>4.9981105038760125</v>
      </c>
      <c r="L730" s="23">
        <v>2.2999999999999998</v>
      </c>
      <c r="M730" s="23">
        <v>2.8</v>
      </c>
      <c r="N730" s="23">
        <v>4.13</v>
      </c>
      <c r="O730" s="22">
        <f t="shared" si="254"/>
        <v>2.378329297820823</v>
      </c>
      <c r="P730" s="22">
        <f t="shared" si="255"/>
        <v>2.8953574060427414</v>
      </c>
      <c r="Q730" s="22">
        <f t="shared" si="256"/>
        <v>4.2706521739130441</v>
      </c>
      <c r="R730" s="24">
        <f t="shared" si="257"/>
        <v>0.4204632221939425</v>
      </c>
      <c r="S730" s="24">
        <f t="shared" si="258"/>
        <v>0.34538050394502418</v>
      </c>
      <c r="T730" s="24">
        <f t="shared" si="259"/>
        <v>0.2341562738610333</v>
      </c>
      <c r="U730" s="23">
        <f t="shared" si="260"/>
        <v>1.1670712769087255</v>
      </c>
      <c r="V730" s="23">
        <f t="shared" si="261"/>
        <v>0.89420528735646765</v>
      </c>
      <c r="W730" s="23">
        <f t="shared" si="262"/>
        <v>0.82631226276353897</v>
      </c>
      <c r="X730" s="23" t="s">
        <v>51</v>
      </c>
      <c r="Y730" s="23" t="s">
        <v>293</v>
      </c>
      <c r="Z730" s="23" t="s">
        <v>406</v>
      </c>
      <c r="AA730" s="25" t="s">
        <v>432</v>
      </c>
      <c r="AB730" s="25" t="s">
        <v>421</v>
      </c>
      <c r="AC730" s="23" t="s">
        <v>468</v>
      </c>
      <c r="AD730" s="25" t="s">
        <v>32</v>
      </c>
    </row>
    <row r="731" spans="1:30" x14ac:dyDescent="0.25">
      <c r="A731" s="9">
        <v>0.31118991206508179</v>
      </c>
      <c r="B731" s="9">
        <v>0.26006000793278577</v>
      </c>
      <c r="C731" s="9">
        <v>0.39220666142374444</v>
      </c>
      <c r="D731" s="3">
        <f t="shared" ref="D731:D734" si="264">(100%/A731)</f>
        <v>3.2134717779375235</v>
      </c>
      <c r="E731" s="4">
        <f t="shared" ref="E731:E734" si="265">(100%/B731)</f>
        <v>3.8452663596720975</v>
      </c>
      <c r="F731" s="4">
        <f t="shared" ref="F731:F734" si="266">(100%/C731)</f>
        <v>2.5496762252071719</v>
      </c>
      <c r="G731" s="45">
        <v>3.4958688834557883E-2</v>
      </c>
      <c r="H731" s="7">
        <f t="shared" si="263"/>
        <v>1.0349586888345579</v>
      </c>
      <c r="I731" s="5">
        <f t="shared" ref="I731:I736" si="267">D731/H731</f>
        <v>3.1049275807869559</v>
      </c>
      <c r="J731" s="5">
        <f t="shared" ref="J731:J736" si="268">E731/H731</f>
        <v>3.7153814941175667</v>
      </c>
      <c r="K731" s="5">
        <f t="shared" ref="K731:K736" si="269">F731/H731</f>
        <v>2.4635536207520525</v>
      </c>
      <c r="L731">
        <v>3.63</v>
      </c>
      <c r="M731">
        <v>3.53</v>
      </c>
      <c r="N731">
        <v>2.1</v>
      </c>
      <c r="O731" s="5">
        <f t="shared" ref="O731:O794" si="270">(L731*H731)</f>
        <v>3.756900040469445</v>
      </c>
      <c r="P731" s="5">
        <f t="shared" ref="P731:P794" si="271">(M731*H731)</f>
        <v>3.6534041715859891</v>
      </c>
      <c r="Q731" s="5">
        <f t="shared" ref="Q731:Q794" si="272">(N731*H731)</f>
        <v>2.1734132465525717</v>
      </c>
      <c r="R731" s="6">
        <f t="shared" ref="R731:R794" si="273">(1/O731)</f>
        <v>0.26617689830125069</v>
      </c>
      <c r="S731" s="6">
        <f t="shared" ref="S731:S794" si="274">(1/P731)</f>
        <v>0.27371732034944474</v>
      </c>
      <c r="T731" s="6">
        <f t="shared" ref="T731:T794" si="275">(1/Q731)</f>
        <v>0.46010578134930469</v>
      </c>
      <c r="U731">
        <f t="shared" ref="U731:U794" si="276">(L731/I731)</f>
        <v>1.1691093932309888</v>
      </c>
      <c r="V731">
        <f t="shared" ref="V731:V794" si="277">(M731/J731)</f>
        <v>0.95010431784432503</v>
      </c>
      <c r="W731">
        <f t="shared" ref="W731:W794" si="278">(N731/K731)</f>
        <v>0.85242715332452557</v>
      </c>
      <c r="X731" t="s">
        <v>82</v>
      </c>
      <c r="Y731" t="s">
        <v>308</v>
      </c>
      <c r="Z731" t="s">
        <v>407</v>
      </c>
      <c r="AB731" s="8" t="s">
        <v>421</v>
      </c>
      <c r="AC731" t="s">
        <v>471</v>
      </c>
    </row>
    <row r="732" spans="1:30" x14ac:dyDescent="0.25">
      <c r="A732" s="9">
        <v>0.16970562474605241</v>
      </c>
      <c r="B732" s="9">
        <v>0.28146400855469056</v>
      </c>
      <c r="C732" s="9">
        <v>0.4904007392155193</v>
      </c>
      <c r="D732" s="3">
        <f t="shared" si="264"/>
        <v>5.8925566049823068</v>
      </c>
      <c r="E732" s="4">
        <f t="shared" si="265"/>
        <v>3.5528521217862656</v>
      </c>
      <c r="F732" s="4">
        <f t="shared" si="266"/>
        <v>2.0391486391306684</v>
      </c>
      <c r="G732" s="45">
        <v>2.6905080213903698E-2</v>
      </c>
      <c r="H732" s="7">
        <f t="shared" si="263"/>
        <v>1.0269050802139037</v>
      </c>
      <c r="I732" s="5">
        <f t="shared" si="267"/>
        <v>5.7381706630128768</v>
      </c>
      <c r="J732" s="5">
        <f t="shared" si="268"/>
        <v>3.4597668180258769</v>
      </c>
      <c r="K732" s="5">
        <f t="shared" si="269"/>
        <v>1.9857226129467729</v>
      </c>
      <c r="L732">
        <v>5.61</v>
      </c>
      <c r="M732">
        <v>3.84</v>
      </c>
      <c r="N732">
        <v>1.7</v>
      </c>
      <c r="O732" s="5">
        <f t="shared" si="270"/>
        <v>5.7609374999999998</v>
      </c>
      <c r="P732" s="5">
        <f t="shared" si="271"/>
        <v>3.94331550802139</v>
      </c>
      <c r="Q732" s="5">
        <f t="shared" si="272"/>
        <v>1.7457386363636362</v>
      </c>
      <c r="R732" s="6">
        <f t="shared" si="273"/>
        <v>0.1735828586927041</v>
      </c>
      <c r="S732" s="6">
        <f t="shared" si="274"/>
        <v>0.2535937076213724</v>
      </c>
      <c r="T732" s="6">
        <f t="shared" si="275"/>
        <v>0.57282343368592359</v>
      </c>
      <c r="U732">
        <f t="shared" si="276"/>
        <v>0.97766349756046134</v>
      </c>
      <c r="V732">
        <f t="shared" si="277"/>
        <v>1.1099013898835766</v>
      </c>
      <c r="W732">
        <f t="shared" si="278"/>
        <v>0.85611151774981997</v>
      </c>
      <c r="X732" t="s">
        <v>312</v>
      </c>
      <c r="Y732" t="s">
        <v>313</v>
      </c>
      <c r="Z732" t="s">
        <v>27</v>
      </c>
      <c r="AB732" s="8" t="s">
        <v>421</v>
      </c>
      <c r="AC732" t="s">
        <v>471</v>
      </c>
    </row>
    <row r="733" spans="1:30" x14ac:dyDescent="0.25">
      <c r="A733" s="9">
        <v>0.35385168062686545</v>
      </c>
      <c r="B733" s="9">
        <v>0.33807483980577974</v>
      </c>
      <c r="C733" s="9">
        <v>0.29175929942187362</v>
      </c>
      <c r="D733" s="3">
        <f t="shared" si="264"/>
        <v>2.826042816098687</v>
      </c>
      <c r="E733" s="4">
        <f t="shared" si="265"/>
        <v>2.9579249392663738</v>
      </c>
      <c r="F733" s="4">
        <f t="shared" si="266"/>
        <v>3.4274828668067077</v>
      </c>
      <c r="G733" s="45">
        <v>2.8111011582218071E-2</v>
      </c>
      <c r="H733" s="7">
        <f t="shared" si="263"/>
        <v>1.0281110115822181</v>
      </c>
      <c r="I733" s="5">
        <f t="shared" si="267"/>
        <v>2.7487720530777411</v>
      </c>
      <c r="J733" s="5">
        <f t="shared" si="268"/>
        <v>2.8770482038843803</v>
      </c>
      <c r="K733" s="5">
        <f t="shared" si="269"/>
        <v>3.3337672957436384</v>
      </c>
      <c r="L733">
        <v>3.21</v>
      </c>
      <c r="M733">
        <v>3.26</v>
      </c>
      <c r="N733">
        <v>2.44</v>
      </c>
      <c r="O733" s="5">
        <f t="shared" si="270"/>
        <v>3.3002363471789198</v>
      </c>
      <c r="P733" s="5">
        <f t="shared" si="271"/>
        <v>3.3516418977580309</v>
      </c>
      <c r="Q733" s="5">
        <f t="shared" si="272"/>
        <v>2.5085908682606122</v>
      </c>
      <c r="R733" s="6">
        <f t="shared" si="273"/>
        <v>0.3030086014460181</v>
      </c>
      <c r="S733" s="6">
        <f t="shared" si="274"/>
        <v>0.29836123025819572</v>
      </c>
      <c r="T733" s="6">
        <f t="shared" si="275"/>
        <v>0.39863016829578612</v>
      </c>
      <c r="U733">
        <f t="shared" si="276"/>
        <v>1.1677941779151282</v>
      </c>
      <c r="V733">
        <f t="shared" si="277"/>
        <v>1.1331057976708858</v>
      </c>
      <c r="W733">
        <f t="shared" si="278"/>
        <v>0.73190471425982584</v>
      </c>
      <c r="X733" t="s">
        <v>104</v>
      </c>
      <c r="Y733" t="s">
        <v>105</v>
      </c>
      <c r="Z733" t="s">
        <v>28</v>
      </c>
      <c r="AB733" s="8" t="s">
        <v>421</v>
      </c>
      <c r="AC733" t="s">
        <v>471</v>
      </c>
    </row>
    <row r="734" spans="1:30" x14ac:dyDescent="0.25">
      <c r="A734" s="9">
        <v>0.41641980302682091</v>
      </c>
      <c r="B734" s="9">
        <v>0.23673144231323093</v>
      </c>
      <c r="C734" s="9">
        <v>0.32237911005589232</v>
      </c>
      <c r="D734" s="3">
        <f t="shared" si="264"/>
        <v>2.4014227775224026</v>
      </c>
      <c r="E734" s="4">
        <f t="shared" si="265"/>
        <v>4.2241959506031783</v>
      </c>
      <c r="F734" s="4">
        <f t="shared" si="266"/>
        <v>3.1019379631224413</v>
      </c>
      <c r="G734" s="45">
        <v>2.9905467775062533E-2</v>
      </c>
      <c r="H734" s="7">
        <f t="shared" si="263"/>
        <v>1.0299054677750625</v>
      </c>
      <c r="I734" s="5">
        <f t="shared" si="267"/>
        <v>2.3316924248497024</v>
      </c>
      <c r="J734" s="5">
        <f t="shared" si="268"/>
        <v>4.1015375515277563</v>
      </c>
      <c r="K734" s="5">
        <f t="shared" si="269"/>
        <v>3.0118666811466261</v>
      </c>
      <c r="L734">
        <v>4.3600000000000003</v>
      </c>
      <c r="M734">
        <v>3.89</v>
      </c>
      <c r="N734">
        <v>1.84</v>
      </c>
      <c r="O734" s="5">
        <f t="shared" si="270"/>
        <v>4.4903878394992729</v>
      </c>
      <c r="P734" s="5">
        <f t="shared" si="271"/>
        <v>4.006332269644993</v>
      </c>
      <c r="Q734" s="5">
        <f t="shared" si="272"/>
        <v>1.8950260607061151</v>
      </c>
      <c r="R734" s="6">
        <f t="shared" si="273"/>
        <v>0.22269791290712004</v>
      </c>
      <c r="S734" s="6">
        <f t="shared" si="274"/>
        <v>0.24960485868253046</v>
      </c>
      <c r="T734" s="6">
        <f t="shared" si="275"/>
        <v>0.52769722841034972</v>
      </c>
      <c r="U734">
        <f t="shared" si="276"/>
        <v>1.8698864196383191</v>
      </c>
      <c r="V734">
        <f t="shared" si="277"/>
        <v>0.94842481657909927</v>
      </c>
      <c r="W734">
        <f t="shared" si="278"/>
        <v>0.61091681498316086</v>
      </c>
      <c r="X734" t="s">
        <v>61</v>
      </c>
      <c r="Y734" t="s">
        <v>315</v>
      </c>
      <c r="Z734" t="s">
        <v>28</v>
      </c>
      <c r="AB734" s="8" t="s">
        <v>32</v>
      </c>
      <c r="AC734" t="s">
        <v>471</v>
      </c>
    </row>
    <row r="735" spans="1:30" x14ac:dyDescent="0.25">
      <c r="A735" s="9">
        <v>0.41675018557965166</v>
      </c>
      <c r="B735" s="9">
        <v>0.2222499817927322</v>
      </c>
      <c r="C735" s="9">
        <v>0.33513270943166223</v>
      </c>
      <c r="D735" s="3">
        <f t="shared" ref="D735:D798" si="279">(100%/A735)</f>
        <v>2.3995190274699332</v>
      </c>
      <c r="E735" s="4">
        <f t="shared" ref="E735:E798" si="280">(100%/B735)</f>
        <v>4.4994379389087582</v>
      </c>
      <c r="F735" s="4">
        <f t="shared" ref="F735:F798" si="281">(100%/C735)</f>
        <v>2.9838925651150521</v>
      </c>
      <c r="G735" s="45">
        <v>2.2792833404024382E-2</v>
      </c>
      <c r="H735" s="7">
        <f t="shared" si="263"/>
        <v>1.0227928334040244</v>
      </c>
      <c r="I735" s="5">
        <f t="shared" si="267"/>
        <v>2.3460459920157395</v>
      </c>
      <c r="J735" s="5">
        <f t="shared" si="268"/>
        <v>4.3991684258618449</v>
      </c>
      <c r="K735" s="5">
        <f t="shared" si="269"/>
        <v>2.9173968253025024</v>
      </c>
      <c r="L735">
        <v>2.41</v>
      </c>
      <c r="M735">
        <v>3.42</v>
      </c>
      <c r="N735">
        <v>3.17</v>
      </c>
      <c r="O735" s="5">
        <f t="shared" si="270"/>
        <v>2.464930728503699</v>
      </c>
      <c r="P735" s="5">
        <f t="shared" si="271"/>
        <v>3.4979514902417632</v>
      </c>
      <c r="Q735" s="5">
        <f t="shared" si="272"/>
        <v>3.2422532818907572</v>
      </c>
      <c r="R735" s="6">
        <f t="shared" si="273"/>
        <v>0.40569091392155904</v>
      </c>
      <c r="S735" s="6">
        <f t="shared" si="274"/>
        <v>0.2858816089330285</v>
      </c>
      <c r="T735" s="6">
        <f t="shared" si="275"/>
        <v>0.30842747714541247</v>
      </c>
      <c r="U735">
        <f t="shared" si="276"/>
        <v>1.0272603385449024</v>
      </c>
      <c r="V735">
        <f t="shared" si="277"/>
        <v>0.7774196550180924</v>
      </c>
      <c r="W735">
        <f t="shared" si="278"/>
        <v>1.0865851270237483</v>
      </c>
      <c r="X735" t="s">
        <v>110</v>
      </c>
      <c r="Y735" t="s">
        <v>321</v>
      </c>
      <c r="Z735" t="s">
        <v>412</v>
      </c>
      <c r="AB735" s="8" t="s">
        <v>425</v>
      </c>
      <c r="AC735" t="s">
        <v>471</v>
      </c>
    </row>
    <row r="736" spans="1:30" x14ac:dyDescent="0.25">
      <c r="A736" s="9">
        <v>0.66574585839989908</v>
      </c>
      <c r="B736" s="9">
        <v>0.2333204290108962</v>
      </c>
      <c r="C736" s="9">
        <v>9.8840327656373808E-2</v>
      </c>
      <c r="D736" s="3">
        <f t="shared" si="279"/>
        <v>1.5020746841797425</v>
      </c>
      <c r="E736" s="4">
        <f t="shared" si="280"/>
        <v>4.2859513169903325</v>
      </c>
      <c r="F736" s="4">
        <f t="shared" si="281"/>
        <v>10.117327853025527</v>
      </c>
      <c r="G736" s="45">
        <v>2.9876550053094864E-2</v>
      </c>
      <c r="H736" s="7">
        <f t="shared" si="263"/>
        <v>1.0298765500530949</v>
      </c>
      <c r="I736" s="5">
        <f t="shared" si="267"/>
        <v>1.4584997435880094</v>
      </c>
      <c r="J736" s="5">
        <f t="shared" si="268"/>
        <v>4.1616165711991133</v>
      </c>
      <c r="K736" s="5">
        <f t="shared" si="269"/>
        <v>9.8238258289344795</v>
      </c>
      <c r="L736">
        <v>1.89</v>
      </c>
      <c r="M736">
        <v>3.38</v>
      </c>
      <c r="N736">
        <v>4.88</v>
      </c>
      <c r="O736" s="5">
        <f t="shared" si="270"/>
        <v>1.9464666796003491</v>
      </c>
      <c r="P736" s="5">
        <f t="shared" si="271"/>
        <v>3.4809827391794603</v>
      </c>
      <c r="Q736" s="5">
        <f t="shared" si="272"/>
        <v>5.0257975642591024</v>
      </c>
      <c r="R736" s="6">
        <f t="shared" si="273"/>
        <v>0.51375140940266251</v>
      </c>
      <c r="S736" s="6">
        <f t="shared" si="274"/>
        <v>0.28727519638196214</v>
      </c>
      <c r="T736" s="6">
        <f t="shared" si="275"/>
        <v>0.19897339421537544</v>
      </c>
      <c r="U736">
        <f t="shared" si="276"/>
        <v>1.2958521304573358</v>
      </c>
      <c r="V736">
        <f t="shared" si="277"/>
        <v>0.81218438608487631</v>
      </c>
      <c r="W736">
        <f t="shared" si="278"/>
        <v>0.49675147798597513</v>
      </c>
      <c r="X736" t="s">
        <v>37</v>
      </c>
      <c r="Y736" t="s">
        <v>129</v>
      </c>
      <c r="Z736" t="s">
        <v>402</v>
      </c>
      <c r="AB736" s="8" t="s">
        <v>423</v>
      </c>
      <c r="AC736" t="s">
        <v>471</v>
      </c>
    </row>
    <row r="737" spans="1:29" x14ac:dyDescent="0.25">
      <c r="A737" s="9">
        <v>0.17595003083182767</v>
      </c>
      <c r="B737" s="9">
        <v>0.18422885634400504</v>
      </c>
      <c r="C737" s="9">
        <v>0.56515522806113383</v>
      </c>
      <c r="D737" s="3">
        <f t="shared" si="279"/>
        <v>5.6834317974959374</v>
      </c>
      <c r="E737" s="4">
        <f t="shared" si="280"/>
        <v>5.4280313076075872</v>
      </c>
      <c r="F737" s="4">
        <f t="shared" si="281"/>
        <v>1.7694253726196234</v>
      </c>
      <c r="G737" s="45">
        <v>2.4874346457307794E-2</v>
      </c>
      <c r="H737" s="7">
        <f t="shared" si="263"/>
        <v>1.0248743464573078</v>
      </c>
      <c r="I737" s="5">
        <f t="shared" ref="I737:I800" si="282">D737/H737</f>
        <v>5.5454913250018469</v>
      </c>
      <c r="J737" s="5">
        <f t="shared" ref="J737:J800" si="283">E737/H737</f>
        <v>5.2962895660045657</v>
      </c>
      <c r="K737" s="5">
        <f t="shared" ref="K737:K800" si="284">F737/H737</f>
        <v>1.7264803034011065</v>
      </c>
      <c r="L737">
        <v>6.17</v>
      </c>
      <c r="M737">
        <v>4.78</v>
      </c>
      <c r="N737">
        <v>1.53</v>
      </c>
      <c r="O737" s="5">
        <f t="shared" si="270"/>
        <v>6.3234747176415889</v>
      </c>
      <c r="P737" s="5">
        <f t="shared" si="271"/>
        <v>4.8988993760659314</v>
      </c>
      <c r="Q737" s="5">
        <f t="shared" si="272"/>
        <v>1.5680577500796808</v>
      </c>
      <c r="R737" s="6">
        <f t="shared" si="273"/>
        <v>0.15814090269233516</v>
      </c>
      <c r="S737" s="6">
        <f t="shared" si="274"/>
        <v>0.20412748318236565</v>
      </c>
      <c r="T737" s="6">
        <f t="shared" si="275"/>
        <v>0.63773161412529933</v>
      </c>
      <c r="U737">
        <f t="shared" si="276"/>
        <v>1.1126155715333204</v>
      </c>
      <c r="V737">
        <f t="shared" si="277"/>
        <v>0.90251862939698635</v>
      </c>
      <c r="W737">
        <f t="shared" si="278"/>
        <v>0.88619603535931046</v>
      </c>
      <c r="X737" t="s">
        <v>330</v>
      </c>
      <c r="Y737" t="s">
        <v>68</v>
      </c>
      <c r="Z737" t="s">
        <v>409</v>
      </c>
      <c r="AB737" s="8" t="s">
        <v>29</v>
      </c>
      <c r="AC737" t="s">
        <v>471</v>
      </c>
    </row>
    <row r="738" spans="1:29" x14ac:dyDescent="0.25">
      <c r="A738" s="9">
        <v>0.36805409527665156</v>
      </c>
      <c r="B738" s="9">
        <v>0.2983373686507832</v>
      </c>
      <c r="C738" s="9">
        <v>0.31208050633644346</v>
      </c>
      <c r="D738" s="3">
        <f t="shared" si="279"/>
        <v>2.716991911877356</v>
      </c>
      <c r="E738" s="4">
        <f t="shared" si="280"/>
        <v>3.351909968645407</v>
      </c>
      <c r="F738" s="4">
        <f t="shared" si="281"/>
        <v>3.2043013892124801</v>
      </c>
      <c r="G738" s="45">
        <v>2.2863542695797046E-2</v>
      </c>
      <c r="H738" s="7">
        <f t="shared" si="263"/>
        <v>1.022863542695797</v>
      </c>
      <c r="I738" s="5">
        <f t="shared" si="282"/>
        <v>2.6562603890609076</v>
      </c>
      <c r="J738" s="5">
        <f t="shared" si="283"/>
        <v>3.2769864490539145</v>
      </c>
      <c r="K738" s="5">
        <f t="shared" si="284"/>
        <v>3.1326772882797425</v>
      </c>
      <c r="L738">
        <v>2.06</v>
      </c>
      <c r="M738">
        <v>3.4</v>
      </c>
      <c r="N738">
        <v>4.1100000000000003</v>
      </c>
      <c r="O738" s="5">
        <f t="shared" si="270"/>
        <v>2.107098897953342</v>
      </c>
      <c r="P738" s="5">
        <f t="shared" si="271"/>
        <v>3.47773604516571</v>
      </c>
      <c r="Q738" s="5">
        <f t="shared" si="272"/>
        <v>4.2039691604797262</v>
      </c>
      <c r="R738" s="6">
        <f t="shared" si="273"/>
        <v>0.47458617199758185</v>
      </c>
      <c r="S738" s="6">
        <f t="shared" si="274"/>
        <v>0.2875433865632408</v>
      </c>
      <c r="T738" s="6">
        <f t="shared" si="275"/>
        <v>0.23787044143917729</v>
      </c>
      <c r="U738">
        <f t="shared" si="276"/>
        <v>0.77552637854464679</v>
      </c>
      <c r="V738">
        <f t="shared" si="277"/>
        <v>1.0375386205767192</v>
      </c>
      <c r="W738">
        <f t="shared" si="278"/>
        <v>1.311976824225306</v>
      </c>
      <c r="X738" t="s">
        <v>71</v>
      </c>
      <c r="Y738" t="s">
        <v>348</v>
      </c>
      <c r="Z738" t="s">
        <v>410</v>
      </c>
      <c r="AB738" s="8" t="s">
        <v>421</v>
      </c>
      <c r="AC738" t="s">
        <v>471</v>
      </c>
    </row>
    <row r="739" spans="1:29" x14ac:dyDescent="0.25">
      <c r="A739" s="9">
        <v>0.3059625502259844</v>
      </c>
      <c r="B739" s="9">
        <v>0.22480206012670736</v>
      </c>
      <c r="C739" s="9">
        <v>0.42789582420606032</v>
      </c>
      <c r="D739" s="3">
        <f t="shared" si="279"/>
        <v>3.2683738557591395</v>
      </c>
      <c r="E739" s="4">
        <f t="shared" si="280"/>
        <v>4.4483578105839436</v>
      </c>
      <c r="F739" s="4">
        <f t="shared" si="281"/>
        <v>2.3370174314167493</v>
      </c>
      <c r="G739" s="45">
        <v>2.1503765406204245E-2</v>
      </c>
      <c r="H739" s="7">
        <f t="shared" si="263"/>
        <v>1.0215037654062042</v>
      </c>
      <c r="I739" s="5">
        <f t="shared" si="282"/>
        <v>3.1995710309099645</v>
      </c>
      <c r="J739" s="5">
        <f t="shared" si="283"/>
        <v>4.3547150399539056</v>
      </c>
      <c r="K739" s="5">
        <f t="shared" si="284"/>
        <v>2.2878206723862902</v>
      </c>
      <c r="L739">
        <v>2.96</v>
      </c>
      <c r="M739">
        <v>3.28</v>
      </c>
      <c r="N739">
        <v>2.64</v>
      </c>
      <c r="O739" s="5">
        <f t="shared" si="270"/>
        <v>3.0236511456023645</v>
      </c>
      <c r="P739" s="5">
        <f t="shared" si="271"/>
        <v>3.3505323505323497</v>
      </c>
      <c r="Q739" s="5">
        <f t="shared" si="272"/>
        <v>2.6967699406723793</v>
      </c>
      <c r="R739" s="6">
        <f t="shared" si="273"/>
        <v>0.33072598386702523</v>
      </c>
      <c r="S739" s="6">
        <f t="shared" si="274"/>
        <v>0.29846003422146183</v>
      </c>
      <c r="T739" s="6">
        <f t="shared" si="275"/>
        <v>0.37081398191151316</v>
      </c>
      <c r="U739">
        <f t="shared" si="276"/>
        <v>0.92512401550221868</v>
      </c>
      <c r="V739">
        <f t="shared" si="277"/>
        <v>0.75320657492085141</v>
      </c>
      <c r="W739">
        <f t="shared" si="278"/>
        <v>1.1539365964581361</v>
      </c>
      <c r="X739" t="s">
        <v>352</v>
      </c>
      <c r="Y739" t="s">
        <v>70</v>
      </c>
      <c r="Z739" t="s">
        <v>410</v>
      </c>
      <c r="AB739" s="8" t="s">
        <v>29</v>
      </c>
      <c r="AC739" t="s">
        <v>471</v>
      </c>
    </row>
    <row r="740" spans="1:29" x14ac:dyDescent="0.25">
      <c r="A740" s="9">
        <v>0.5216940462443973</v>
      </c>
      <c r="B740" s="9">
        <v>0.29764780546295383</v>
      </c>
      <c r="C740" s="9">
        <v>0.17494579801751833</v>
      </c>
      <c r="D740" s="3">
        <f t="shared" si="279"/>
        <v>1.9168323027622427</v>
      </c>
      <c r="E740" s="4">
        <f t="shared" si="280"/>
        <v>3.3596753668135579</v>
      </c>
      <c r="F740" s="4">
        <f t="shared" si="281"/>
        <v>5.7160561232791895</v>
      </c>
      <c r="G740" s="45">
        <v>2.8527546774006707E-2</v>
      </c>
      <c r="H740" s="7">
        <f t="shared" si="263"/>
        <v>1.0285275467740067</v>
      </c>
      <c r="I740" s="5">
        <f t="shared" si="282"/>
        <v>1.863666470357958</v>
      </c>
      <c r="J740" s="5">
        <f t="shared" si="283"/>
        <v>3.2664904088871847</v>
      </c>
      <c r="K740" s="5">
        <f t="shared" si="284"/>
        <v>5.5575138859505433</v>
      </c>
      <c r="L740">
        <v>2</v>
      </c>
      <c r="M740">
        <v>3.27</v>
      </c>
      <c r="N740">
        <v>4.49</v>
      </c>
      <c r="O740" s="5">
        <f t="shared" si="270"/>
        <v>2.0570550935480134</v>
      </c>
      <c r="P740" s="5">
        <f t="shared" si="271"/>
        <v>3.363285077951002</v>
      </c>
      <c r="Q740" s="5">
        <f t="shared" si="272"/>
        <v>4.61808868501529</v>
      </c>
      <c r="R740" s="6">
        <f t="shared" si="273"/>
        <v>0.48613185088552863</v>
      </c>
      <c r="S740" s="6">
        <f t="shared" si="274"/>
        <v>0.29732834916546091</v>
      </c>
      <c r="T740" s="6">
        <f t="shared" si="275"/>
        <v>0.21653979994901054</v>
      </c>
      <c r="U740">
        <f t="shared" si="276"/>
        <v>1.0731533951007104</v>
      </c>
      <c r="V740">
        <f t="shared" si="277"/>
        <v>1.0010744225984154</v>
      </c>
      <c r="W740">
        <f t="shared" si="278"/>
        <v>0.80791521031567193</v>
      </c>
      <c r="X740" t="s">
        <v>240</v>
      </c>
      <c r="Y740" t="s">
        <v>361</v>
      </c>
      <c r="Z740" t="s">
        <v>403</v>
      </c>
      <c r="AB740" s="8" t="s">
        <v>421</v>
      </c>
      <c r="AC740" t="s">
        <v>471</v>
      </c>
    </row>
    <row r="741" spans="1:29" x14ac:dyDescent="0.25">
      <c r="A741" s="9">
        <v>0.35176715163335048</v>
      </c>
      <c r="B741" s="9">
        <v>0.26541354744661755</v>
      </c>
      <c r="C741" s="9">
        <v>0.35334312290019393</v>
      </c>
      <c r="D741" s="3">
        <f t="shared" si="279"/>
        <v>2.8427895991900556</v>
      </c>
      <c r="E741" s="4">
        <f t="shared" si="280"/>
        <v>3.7677051892052695</v>
      </c>
      <c r="F741" s="4">
        <f t="shared" si="281"/>
        <v>2.8301102673008924</v>
      </c>
      <c r="G741" s="45">
        <v>3.0805320422244709E-2</v>
      </c>
      <c r="H741" s="7">
        <f t="shared" si="263"/>
        <v>1.0308053204222447</v>
      </c>
      <c r="I741" s="5">
        <f t="shared" si="282"/>
        <v>2.7578336499326324</v>
      </c>
      <c r="J741" s="5">
        <f t="shared" si="283"/>
        <v>3.6551084036527084</v>
      </c>
      <c r="K741" s="5">
        <f t="shared" si="284"/>
        <v>2.7455332362289377</v>
      </c>
      <c r="L741">
        <v>5.79</v>
      </c>
      <c r="M741">
        <v>4.8899999999999997</v>
      </c>
      <c r="N741">
        <v>1.53</v>
      </c>
      <c r="O741" s="5">
        <f t="shared" si="270"/>
        <v>5.968362805244797</v>
      </c>
      <c r="P741" s="5">
        <f t="shared" si="271"/>
        <v>5.0406380168647766</v>
      </c>
      <c r="Q741" s="5">
        <f t="shared" si="272"/>
        <v>1.5771321402460345</v>
      </c>
      <c r="R741" s="6">
        <f t="shared" si="273"/>
        <v>0.16755013604756627</v>
      </c>
      <c r="S741" s="6">
        <f t="shared" si="274"/>
        <v>0.19838758439987908</v>
      </c>
      <c r="T741" s="6">
        <f t="shared" si="275"/>
        <v>0.63406227955255468</v>
      </c>
      <c r="U741">
        <f t="shared" si="276"/>
        <v>2.0994739839153955</v>
      </c>
      <c r="V741">
        <f t="shared" si="277"/>
        <v>1.3378536174503637</v>
      </c>
      <c r="W741">
        <f t="shared" si="278"/>
        <v>0.55726879566080045</v>
      </c>
      <c r="X741" t="s">
        <v>370</v>
      </c>
      <c r="Y741" t="s">
        <v>249</v>
      </c>
      <c r="Z741" t="s">
        <v>415</v>
      </c>
      <c r="AB741" s="8" t="s">
        <v>421</v>
      </c>
      <c r="AC741" t="s">
        <v>471</v>
      </c>
    </row>
    <row r="742" spans="1:29" x14ac:dyDescent="0.25">
      <c r="A742" s="9">
        <v>0.22085305988353907</v>
      </c>
      <c r="B742" s="9">
        <v>0.34955457183805921</v>
      </c>
      <c r="C742" s="9">
        <v>0.39835926192373883</v>
      </c>
      <c r="D742" s="3">
        <f t="shared" si="279"/>
        <v>4.527897419792704</v>
      </c>
      <c r="E742" s="4">
        <f t="shared" si="280"/>
        <v>2.8607836388513253</v>
      </c>
      <c r="F742" s="4">
        <f t="shared" si="281"/>
        <v>2.5102968490574176</v>
      </c>
      <c r="G742" s="45">
        <v>2.8268845948403953E-2</v>
      </c>
      <c r="H742" s="7">
        <f t="shared" si="263"/>
        <v>1.028268845948404</v>
      </c>
      <c r="I742" s="5">
        <f t="shared" si="282"/>
        <v>4.4034178781488658</v>
      </c>
      <c r="J742" s="5">
        <f t="shared" si="283"/>
        <v>2.7821358685750481</v>
      </c>
      <c r="K742" s="5">
        <f t="shared" si="284"/>
        <v>2.4412845521368429</v>
      </c>
      <c r="L742">
        <v>2.34</v>
      </c>
      <c r="M742">
        <v>3.08</v>
      </c>
      <c r="N742">
        <v>3.62</v>
      </c>
      <c r="O742" s="5">
        <f t="shared" si="270"/>
        <v>2.4061490995192649</v>
      </c>
      <c r="P742" s="5">
        <f t="shared" si="271"/>
        <v>3.1670680455210842</v>
      </c>
      <c r="Q742" s="5">
        <f t="shared" si="272"/>
        <v>3.7223332223332224</v>
      </c>
      <c r="R742" s="6">
        <f t="shared" si="273"/>
        <v>0.41560184287822993</v>
      </c>
      <c r="S742" s="6">
        <f t="shared" si="274"/>
        <v>0.31574945205683697</v>
      </c>
      <c r="T742" s="6">
        <f t="shared" si="275"/>
        <v>0.2686487050649331</v>
      </c>
      <c r="U742">
        <f t="shared" si="276"/>
        <v>0.53140539116485186</v>
      </c>
      <c r="V742">
        <f t="shared" si="277"/>
        <v>1.1070631146341217</v>
      </c>
      <c r="W742">
        <f t="shared" si="278"/>
        <v>1.4828259150828746</v>
      </c>
      <c r="X742" t="s">
        <v>260</v>
      </c>
      <c r="Y742" t="s">
        <v>45</v>
      </c>
      <c r="Z742" t="s">
        <v>404</v>
      </c>
      <c r="AB742" s="8" t="s">
        <v>421</v>
      </c>
      <c r="AC742" t="s">
        <v>471</v>
      </c>
    </row>
    <row r="743" spans="1:29" x14ac:dyDescent="0.25">
      <c r="A743" s="9">
        <v>0.63283806711704793</v>
      </c>
      <c r="B743" s="9">
        <v>0.22455314998401391</v>
      </c>
      <c r="C743" s="9">
        <v>0.13779027333058314</v>
      </c>
      <c r="D743" s="3">
        <f t="shared" si="279"/>
        <v>1.5801830704584383</v>
      </c>
      <c r="E743" s="4">
        <f t="shared" si="280"/>
        <v>4.4532886760715256</v>
      </c>
      <c r="F743" s="4">
        <f t="shared" si="281"/>
        <v>7.2574063163429825</v>
      </c>
      <c r="G743" s="45">
        <v>2.2863846589554315E-2</v>
      </c>
      <c r="H743" s="7">
        <f t="shared" si="263"/>
        <v>1.0228638465895543</v>
      </c>
      <c r="I743" s="5">
        <f t="shared" si="282"/>
        <v>1.544861592016479</v>
      </c>
      <c r="J743" s="5">
        <f t="shared" si="283"/>
        <v>4.3537453111865645</v>
      </c>
      <c r="K743" s="5">
        <f t="shared" si="284"/>
        <v>7.0951831375609951</v>
      </c>
      <c r="L743">
        <v>2.0499999999999998</v>
      </c>
      <c r="M743">
        <v>3.26</v>
      </c>
      <c r="N743">
        <v>4.38</v>
      </c>
      <c r="O743" s="5">
        <f t="shared" si="270"/>
        <v>2.096870885508586</v>
      </c>
      <c r="P743" s="5">
        <f t="shared" si="271"/>
        <v>3.3345361398819469</v>
      </c>
      <c r="Q743" s="5">
        <f t="shared" si="272"/>
        <v>4.4801436480622474</v>
      </c>
      <c r="R743" s="6">
        <f t="shared" si="273"/>
        <v>0.47690108480735321</v>
      </c>
      <c r="S743" s="6">
        <f t="shared" si="274"/>
        <v>0.29989178645861164</v>
      </c>
      <c r="T743" s="6">
        <f t="shared" si="275"/>
        <v>0.22320712873403517</v>
      </c>
      <c r="U743">
        <f t="shared" si="276"/>
        <v>1.3269797181792662</v>
      </c>
      <c r="V743">
        <f t="shared" si="277"/>
        <v>0.74878059394602559</v>
      </c>
      <c r="W743">
        <f t="shared" si="278"/>
        <v>0.61732021782677293</v>
      </c>
      <c r="X743" t="s">
        <v>49</v>
      </c>
      <c r="Y743" t="s">
        <v>378</v>
      </c>
      <c r="Z743" t="s">
        <v>405</v>
      </c>
      <c r="AB743" s="8" t="s">
        <v>32</v>
      </c>
      <c r="AC743" t="s">
        <v>471</v>
      </c>
    </row>
    <row r="744" spans="1:29" x14ac:dyDescent="0.25">
      <c r="A744" s="9">
        <v>0.32794259359151195</v>
      </c>
      <c r="B744" s="9">
        <v>0.32186883145696954</v>
      </c>
      <c r="C744" s="9">
        <v>0.32784068250753495</v>
      </c>
      <c r="D744" s="3">
        <f t="shared" si="279"/>
        <v>3.0493141773636405</v>
      </c>
      <c r="E744" s="4">
        <f t="shared" si="280"/>
        <v>3.1068556575466033</v>
      </c>
      <c r="F744" s="4">
        <f t="shared" si="281"/>
        <v>3.0502620734905785</v>
      </c>
      <c r="G744" s="45">
        <v>2.8352304027128961E-2</v>
      </c>
      <c r="H744" s="7">
        <f t="shared" si="263"/>
        <v>1.028352304027129</v>
      </c>
      <c r="I744" s="5">
        <f t="shared" si="282"/>
        <v>2.9652427144104463</v>
      </c>
      <c r="J744" s="5">
        <f t="shared" si="283"/>
        <v>3.021197740676858</v>
      </c>
      <c r="K744" s="5">
        <f t="shared" si="284"/>
        <v>2.9661644764595283</v>
      </c>
      <c r="L744">
        <v>3.3</v>
      </c>
      <c r="M744">
        <v>2.91</v>
      </c>
      <c r="N744">
        <v>2.62</v>
      </c>
      <c r="O744" s="5">
        <f t="shared" si="270"/>
        <v>3.3935626032895252</v>
      </c>
      <c r="P744" s="5">
        <f t="shared" si="271"/>
        <v>2.9925052047189453</v>
      </c>
      <c r="Q744" s="5">
        <f t="shared" si="272"/>
        <v>2.6942830365510781</v>
      </c>
      <c r="R744" s="6">
        <f t="shared" si="273"/>
        <v>0.29467557163396874</v>
      </c>
      <c r="S744" s="6">
        <f t="shared" si="274"/>
        <v>0.33416817401790266</v>
      </c>
      <c r="T744" s="6">
        <f t="shared" si="275"/>
        <v>0.37115625434812849</v>
      </c>
      <c r="U744">
        <f t="shared" si="276"/>
        <v>1.1128937216379302</v>
      </c>
      <c r="V744">
        <f t="shared" si="277"/>
        <v>0.96319415337178638</v>
      </c>
      <c r="W744">
        <f t="shared" si="278"/>
        <v>0.8832955895713791</v>
      </c>
      <c r="X744" t="s">
        <v>77</v>
      </c>
      <c r="Y744" t="s">
        <v>390</v>
      </c>
      <c r="Z744" t="s">
        <v>406</v>
      </c>
      <c r="AB744" s="8" t="s">
        <v>421</v>
      </c>
      <c r="AC744" t="s">
        <v>471</v>
      </c>
    </row>
    <row r="745" spans="1:29" x14ac:dyDescent="0.25">
      <c r="A745" s="9">
        <v>0.21277021715777653</v>
      </c>
      <c r="B745" s="9">
        <v>0.29905728994183328</v>
      </c>
      <c r="C745" s="9">
        <v>0.44297148530736957</v>
      </c>
      <c r="D745" s="3">
        <f t="shared" si="279"/>
        <v>4.6999059048685616</v>
      </c>
      <c r="E745" s="4">
        <f t="shared" si="280"/>
        <v>3.343840908190201</v>
      </c>
      <c r="F745" s="4">
        <f t="shared" si="281"/>
        <v>2.2574816510054112</v>
      </c>
      <c r="G745" s="45">
        <v>3.4445079288128788E-2</v>
      </c>
      <c r="H745" s="7">
        <f t="shared" si="263"/>
        <v>1.0344450792881288</v>
      </c>
      <c r="I745" s="5">
        <f t="shared" si="282"/>
        <v>4.5434078608628337</v>
      </c>
      <c r="J745" s="5">
        <f t="shared" si="283"/>
        <v>3.2324972829793177</v>
      </c>
      <c r="K745" s="5">
        <f t="shared" si="284"/>
        <v>2.1823117497537288</v>
      </c>
      <c r="L745">
        <v>2.23</v>
      </c>
      <c r="M745">
        <v>3.33</v>
      </c>
      <c r="N745">
        <v>3.5</v>
      </c>
      <c r="O745" s="5">
        <f t="shared" si="270"/>
        <v>2.3068125268125272</v>
      </c>
      <c r="P745" s="5">
        <f t="shared" si="271"/>
        <v>3.4447021140294689</v>
      </c>
      <c r="Q745" s="5">
        <f t="shared" si="272"/>
        <v>3.6205577775084508</v>
      </c>
      <c r="R745" s="6">
        <f t="shared" si="273"/>
        <v>0.43349859963772824</v>
      </c>
      <c r="S745" s="6">
        <f t="shared" si="274"/>
        <v>0.29030086402166189</v>
      </c>
      <c r="T745" s="6">
        <f t="shared" si="275"/>
        <v>0.2762005363406097</v>
      </c>
      <c r="U745">
        <f t="shared" si="276"/>
        <v>0.49082100227218056</v>
      </c>
      <c r="V745">
        <f t="shared" si="277"/>
        <v>1.0301632788785569</v>
      </c>
      <c r="W745">
        <f t="shared" si="278"/>
        <v>1.6038038563440675</v>
      </c>
      <c r="X745" t="s">
        <v>299</v>
      </c>
      <c r="Y745" t="s">
        <v>401</v>
      </c>
      <c r="Z745" t="s">
        <v>411</v>
      </c>
      <c r="AB745" s="8" t="s">
        <v>421</v>
      </c>
      <c r="AC745" t="s">
        <v>471</v>
      </c>
    </row>
    <row r="746" spans="1:29" x14ac:dyDescent="0.25">
      <c r="A746" s="9">
        <v>0.3986671523192466</v>
      </c>
      <c r="B746" s="9">
        <v>0.28746246466809167</v>
      </c>
      <c r="C746" s="9">
        <v>0.29432419976270385</v>
      </c>
      <c r="D746" s="3">
        <f t="shared" si="279"/>
        <v>2.5083581483513222</v>
      </c>
      <c r="E746" s="4">
        <f t="shared" si="280"/>
        <v>3.4787150425173405</v>
      </c>
      <c r="F746" s="4">
        <f t="shared" si="281"/>
        <v>3.397613926432963</v>
      </c>
      <c r="G746" s="45">
        <v>3.8730589294291962E-2</v>
      </c>
      <c r="H746" s="7">
        <f t="shared" si="263"/>
        <v>1.038730589294292</v>
      </c>
      <c r="I746" s="5">
        <f t="shared" si="282"/>
        <v>2.4148303460048166</v>
      </c>
      <c r="J746" s="5">
        <f t="shared" si="283"/>
        <v>3.3490060641044193</v>
      </c>
      <c r="K746" s="5">
        <f t="shared" si="284"/>
        <v>3.2709289217536992</v>
      </c>
      <c r="L746">
        <v>2.82</v>
      </c>
      <c r="M746">
        <v>3.5</v>
      </c>
      <c r="N746">
        <v>2.5099999999999998</v>
      </c>
      <c r="O746" s="5">
        <f t="shared" si="270"/>
        <v>2.929220261809903</v>
      </c>
      <c r="P746" s="5">
        <f t="shared" si="271"/>
        <v>3.635557062530022</v>
      </c>
      <c r="Q746" s="5">
        <f t="shared" si="272"/>
        <v>2.6072137791286725</v>
      </c>
      <c r="R746" s="6">
        <f t="shared" si="273"/>
        <v>0.34138777921129126</v>
      </c>
      <c r="S746" s="6">
        <f t="shared" si="274"/>
        <v>0.27506101067881178</v>
      </c>
      <c r="T746" s="6">
        <f t="shared" si="275"/>
        <v>0.38355121010989696</v>
      </c>
      <c r="U746">
        <f t="shared" si="276"/>
        <v>1.1677839002915922</v>
      </c>
      <c r="V746">
        <f t="shared" si="277"/>
        <v>1.0450861936363676</v>
      </c>
      <c r="W746">
        <f t="shared" si="278"/>
        <v>0.76736610915234149</v>
      </c>
      <c r="X746" t="s">
        <v>84</v>
      </c>
      <c r="Y746" t="s">
        <v>306</v>
      </c>
      <c r="Z746" t="s">
        <v>407</v>
      </c>
      <c r="AB746" s="8" t="s">
        <v>421</v>
      </c>
      <c r="AC746" t="s">
        <v>472</v>
      </c>
    </row>
    <row r="747" spans="1:29" x14ac:dyDescent="0.25">
      <c r="A747" s="9">
        <v>0.40769173828923833</v>
      </c>
      <c r="B747" s="9">
        <v>0.32907417595433652</v>
      </c>
      <c r="C747" s="9">
        <v>0.25127161049086921</v>
      </c>
      <c r="D747" s="3">
        <f t="shared" si="279"/>
        <v>2.4528336144269534</v>
      </c>
      <c r="E747" s="4">
        <f t="shared" si="280"/>
        <v>3.0388285470895275</v>
      </c>
      <c r="F747" s="4">
        <f t="shared" si="281"/>
        <v>3.979757195993848</v>
      </c>
      <c r="G747" s="45">
        <v>3.7455022918089442E-2</v>
      </c>
      <c r="H747" s="7">
        <f t="shared" si="263"/>
        <v>1.0374550229180894</v>
      </c>
      <c r="I747" s="5">
        <f t="shared" si="282"/>
        <v>2.3642794725960981</v>
      </c>
      <c r="J747" s="5">
        <f t="shared" si="283"/>
        <v>2.9291183520824817</v>
      </c>
      <c r="K747" s="5">
        <f t="shared" si="284"/>
        <v>3.8360768496737649</v>
      </c>
      <c r="L747">
        <v>2.5299999999999998</v>
      </c>
      <c r="M747">
        <v>3.54</v>
      </c>
      <c r="N747">
        <v>2.78</v>
      </c>
      <c r="O747" s="5">
        <f t="shared" si="270"/>
        <v>2.624761207982766</v>
      </c>
      <c r="P747" s="5">
        <f t="shared" si="271"/>
        <v>3.6725907811300367</v>
      </c>
      <c r="Q747" s="5">
        <f t="shared" si="272"/>
        <v>2.8841249637122885</v>
      </c>
      <c r="R747" s="6">
        <f t="shared" si="273"/>
        <v>0.38098703872895928</v>
      </c>
      <c r="S747" s="6">
        <f t="shared" si="274"/>
        <v>0.27228734688821099</v>
      </c>
      <c r="T747" s="6">
        <f t="shared" si="275"/>
        <v>0.34672561438282984</v>
      </c>
      <c r="U747">
        <f t="shared" si="276"/>
        <v>1.0700934594766549</v>
      </c>
      <c r="V747">
        <f t="shared" si="277"/>
        <v>1.2085547849178599</v>
      </c>
      <c r="W747">
        <f t="shared" si="278"/>
        <v>0.72469872448890638</v>
      </c>
      <c r="X747" t="s">
        <v>85</v>
      </c>
      <c r="Y747" t="s">
        <v>310</v>
      </c>
      <c r="Z747" t="s">
        <v>407</v>
      </c>
      <c r="AB747" s="8" t="s">
        <v>421</v>
      </c>
      <c r="AC747" t="s">
        <v>472</v>
      </c>
    </row>
    <row r="748" spans="1:29" x14ac:dyDescent="0.25">
      <c r="A748" s="9">
        <v>0.14244760084662433</v>
      </c>
      <c r="B748" s="9">
        <v>0.15030963304607223</v>
      </c>
      <c r="C748" s="9">
        <v>0.61581831303323131</v>
      </c>
      <c r="D748" s="3">
        <f t="shared" si="279"/>
        <v>7.020125253472794</v>
      </c>
      <c r="E748" s="4">
        <f t="shared" si="280"/>
        <v>6.6529335461386196</v>
      </c>
      <c r="F748" s="4">
        <f t="shared" si="281"/>
        <v>1.6238555736909974</v>
      </c>
      <c r="G748" s="45">
        <v>4.0577404676380491E-2</v>
      </c>
      <c r="H748" s="7">
        <f t="shared" si="263"/>
        <v>1.0405774046763805</v>
      </c>
      <c r="I748" s="5">
        <f t="shared" si="282"/>
        <v>6.746374870263546</v>
      </c>
      <c r="J748" s="5">
        <f t="shared" si="283"/>
        <v>6.3935018348852974</v>
      </c>
      <c r="K748" s="5">
        <f t="shared" si="284"/>
        <v>1.560533187049181</v>
      </c>
      <c r="L748">
        <v>3.51</v>
      </c>
      <c r="M748">
        <v>3.95</v>
      </c>
      <c r="N748">
        <v>1.99</v>
      </c>
      <c r="O748" s="5">
        <f t="shared" si="270"/>
        <v>3.6524266904140954</v>
      </c>
      <c r="P748" s="5">
        <f t="shared" si="271"/>
        <v>4.1102807484717028</v>
      </c>
      <c r="Q748" s="5">
        <f t="shared" si="272"/>
        <v>2.070749035305997</v>
      </c>
      <c r="R748" s="6">
        <f t="shared" si="273"/>
        <v>0.27379057398319051</v>
      </c>
      <c r="S748" s="6">
        <f t="shared" si="274"/>
        <v>0.24329238346354395</v>
      </c>
      <c r="T748" s="6">
        <f t="shared" si="275"/>
        <v>0.48291704255326567</v>
      </c>
      <c r="U748">
        <f t="shared" si="276"/>
        <v>0.52027941931766419</v>
      </c>
      <c r="V748">
        <f t="shared" si="277"/>
        <v>0.61781479101911685</v>
      </c>
      <c r="W748">
        <f t="shared" si="278"/>
        <v>1.2752051776373303</v>
      </c>
      <c r="X748" t="s">
        <v>58</v>
      </c>
      <c r="Y748" t="s">
        <v>89</v>
      </c>
      <c r="Z748" t="s">
        <v>407</v>
      </c>
      <c r="AB748" s="8" t="s">
        <v>429</v>
      </c>
      <c r="AC748" t="s">
        <v>472</v>
      </c>
    </row>
    <row r="749" spans="1:29" x14ac:dyDescent="0.25">
      <c r="A749" s="9">
        <v>0.38231676146267574</v>
      </c>
      <c r="B749" s="9">
        <v>0.24503180819556078</v>
      </c>
      <c r="C749" s="9">
        <v>0.34470244161947861</v>
      </c>
      <c r="D749" s="3">
        <f t="shared" si="279"/>
        <v>2.6156321166097412</v>
      </c>
      <c r="E749" s="4">
        <f t="shared" si="280"/>
        <v>4.0811028060564949</v>
      </c>
      <c r="F749" s="4">
        <f t="shared" si="281"/>
        <v>2.9010528480790767</v>
      </c>
      <c r="G749" s="45">
        <v>2.4598192300158139E-2</v>
      </c>
      <c r="H749" s="7">
        <f t="shared" si="263"/>
        <v>1.0245981923001581</v>
      </c>
      <c r="I749" s="5">
        <f t="shared" si="282"/>
        <v>2.5528369425850856</v>
      </c>
      <c r="J749" s="5">
        <f t="shared" si="283"/>
        <v>3.9831251281975009</v>
      </c>
      <c r="K749" s="5">
        <f t="shared" si="284"/>
        <v>2.8314053937245358</v>
      </c>
      <c r="L749">
        <v>4.1100000000000003</v>
      </c>
      <c r="M749">
        <v>4.43</v>
      </c>
      <c r="N749">
        <v>1.8</v>
      </c>
      <c r="O749" s="5">
        <f t="shared" si="270"/>
        <v>4.2110985703536503</v>
      </c>
      <c r="P749" s="5">
        <f t="shared" si="271"/>
        <v>4.5389699918897</v>
      </c>
      <c r="Q749" s="5">
        <f t="shared" si="272"/>
        <v>1.8442767461402847</v>
      </c>
      <c r="R749" s="6">
        <f t="shared" si="273"/>
        <v>0.23746772565241081</v>
      </c>
      <c r="S749" s="6">
        <f t="shared" si="274"/>
        <v>0.22031430077458433</v>
      </c>
      <c r="T749" s="6">
        <f t="shared" si="275"/>
        <v>0.54221797357300472</v>
      </c>
      <c r="U749">
        <f t="shared" si="276"/>
        <v>1.6099735676177112</v>
      </c>
      <c r="V749">
        <f t="shared" si="277"/>
        <v>1.1121920244581232</v>
      </c>
      <c r="W749">
        <f t="shared" si="278"/>
        <v>0.63572669741658339</v>
      </c>
      <c r="X749" t="s">
        <v>93</v>
      </c>
      <c r="Y749" t="s">
        <v>24</v>
      </c>
      <c r="Z749" t="s">
        <v>27</v>
      </c>
      <c r="AB749" s="8" t="s">
        <v>32</v>
      </c>
      <c r="AC749" t="s">
        <v>472</v>
      </c>
    </row>
    <row r="750" spans="1:29" x14ac:dyDescent="0.25">
      <c r="A750" s="9">
        <v>0.15403482806122595</v>
      </c>
      <c r="B750" s="9">
        <v>0.17101318905948423</v>
      </c>
      <c r="C750" s="9">
        <v>0.59171965246662228</v>
      </c>
      <c r="D750" s="3">
        <f t="shared" si="279"/>
        <v>6.4920382785282742</v>
      </c>
      <c r="E750" s="4">
        <f t="shared" si="280"/>
        <v>5.8475022043601905</v>
      </c>
      <c r="F750" s="4">
        <f t="shared" si="281"/>
        <v>1.689989500655309</v>
      </c>
      <c r="G750" s="45">
        <v>2.1297992416364764E-2</v>
      </c>
      <c r="H750" s="7">
        <f t="shared" si="263"/>
        <v>1.0212979924163648</v>
      </c>
      <c r="I750" s="5">
        <f t="shared" si="282"/>
        <v>6.3566543033814042</v>
      </c>
      <c r="J750" s="5">
        <f t="shared" si="283"/>
        <v>5.7255592861052733</v>
      </c>
      <c r="K750" s="5">
        <f t="shared" si="284"/>
        <v>1.6547467176125914</v>
      </c>
      <c r="L750">
        <v>3.58</v>
      </c>
      <c r="M750">
        <v>3.7</v>
      </c>
      <c r="N750">
        <v>2.12</v>
      </c>
      <c r="O750" s="5">
        <f t="shared" si="270"/>
        <v>3.6562468128505858</v>
      </c>
      <c r="P750" s="5">
        <f t="shared" si="271"/>
        <v>3.7788025719405498</v>
      </c>
      <c r="Q750" s="5">
        <f t="shared" si="272"/>
        <v>2.1651517439226935</v>
      </c>
      <c r="R750" s="6">
        <f t="shared" si="273"/>
        <v>0.27350451191787895</v>
      </c>
      <c r="S750" s="6">
        <f t="shared" si="274"/>
        <v>0.26463409531513693</v>
      </c>
      <c r="T750" s="6">
        <f t="shared" si="275"/>
        <v>0.46186139276698424</v>
      </c>
      <c r="U750">
        <f t="shared" si="276"/>
        <v>0.56318934916684538</v>
      </c>
      <c r="V750">
        <f t="shared" si="277"/>
        <v>0.64622507865373446</v>
      </c>
      <c r="W750">
        <f t="shared" si="278"/>
        <v>1.2811628374514374</v>
      </c>
      <c r="X750" t="s">
        <v>311</v>
      </c>
      <c r="Y750" t="s">
        <v>59</v>
      </c>
      <c r="Z750" t="s">
        <v>27</v>
      </c>
      <c r="AB750" s="8" t="s">
        <v>429</v>
      </c>
      <c r="AC750" t="s">
        <v>472</v>
      </c>
    </row>
    <row r="751" spans="1:29" x14ac:dyDescent="0.25">
      <c r="A751" s="9">
        <v>0.50811421912997679</v>
      </c>
      <c r="B751" s="9">
        <v>0.23706442520876561</v>
      </c>
      <c r="C751" s="9">
        <v>0.24046319280703185</v>
      </c>
      <c r="D751" s="3">
        <f t="shared" si="279"/>
        <v>1.9680614364861884</v>
      </c>
      <c r="E751" s="4">
        <f t="shared" si="280"/>
        <v>4.2182626057004198</v>
      </c>
      <c r="F751" s="4">
        <f t="shared" si="281"/>
        <v>4.1586406149172497</v>
      </c>
      <c r="G751" s="45">
        <v>2.1880333294422405E-2</v>
      </c>
      <c r="H751" s="7">
        <f t="shared" si="263"/>
        <v>1.0218803332944224</v>
      </c>
      <c r="I751" s="5">
        <f t="shared" si="282"/>
        <v>1.92592162933735</v>
      </c>
      <c r="J751" s="5">
        <f t="shared" si="283"/>
        <v>4.1279418619411485</v>
      </c>
      <c r="K751" s="5">
        <f t="shared" si="284"/>
        <v>4.0695964873991457</v>
      </c>
      <c r="L751">
        <v>2.52</v>
      </c>
      <c r="M751">
        <v>3.23</v>
      </c>
      <c r="N751">
        <v>3.17</v>
      </c>
      <c r="O751" s="5">
        <f t="shared" si="270"/>
        <v>2.5751384399019446</v>
      </c>
      <c r="P751" s="5">
        <f t="shared" si="271"/>
        <v>3.3006734765409842</v>
      </c>
      <c r="Q751" s="5">
        <f t="shared" si="272"/>
        <v>3.2393606565433188</v>
      </c>
      <c r="R751" s="6">
        <f t="shared" si="273"/>
        <v>0.38832863682392071</v>
      </c>
      <c r="S751" s="6">
        <f t="shared" si="274"/>
        <v>0.30296847207315181</v>
      </c>
      <c r="T751" s="6">
        <f t="shared" si="275"/>
        <v>0.30870289110292753</v>
      </c>
      <c r="U751">
        <f t="shared" si="276"/>
        <v>1.3084644575423632</v>
      </c>
      <c r="V751">
        <f t="shared" si="277"/>
        <v>0.78247226051800667</v>
      </c>
      <c r="W751">
        <f t="shared" si="278"/>
        <v>0.7789470061258893</v>
      </c>
      <c r="X751" t="s">
        <v>314</v>
      </c>
      <c r="Y751" t="s">
        <v>95</v>
      </c>
      <c r="Z751" t="s">
        <v>27</v>
      </c>
      <c r="AB751" s="8" t="s">
        <v>32</v>
      </c>
      <c r="AC751" t="s">
        <v>472</v>
      </c>
    </row>
    <row r="752" spans="1:29" x14ac:dyDescent="0.25">
      <c r="A752" s="9">
        <v>0.72493414575738546</v>
      </c>
      <c r="B752" s="9">
        <v>0.16956407444074267</v>
      </c>
      <c r="C752" s="9">
        <v>9.8465898051737943E-2</v>
      </c>
      <c r="D752" s="3">
        <f t="shared" si="279"/>
        <v>1.3794356437097268</v>
      </c>
      <c r="E752" s="4">
        <f t="shared" si="280"/>
        <v>5.8974756492388289</v>
      </c>
      <c r="F752" s="4">
        <f t="shared" si="281"/>
        <v>10.155800330735417</v>
      </c>
      <c r="G752" s="45">
        <v>2.4251050980130362E-2</v>
      </c>
      <c r="H752" s="7">
        <f t="shared" si="263"/>
        <v>1.0242510509801304</v>
      </c>
      <c r="I752" s="5">
        <f t="shared" si="282"/>
        <v>1.3467749360761816</v>
      </c>
      <c r="J752" s="5">
        <f t="shared" si="283"/>
        <v>5.7578419310337958</v>
      </c>
      <c r="K752" s="5">
        <f t="shared" si="284"/>
        <v>9.9153428458941661</v>
      </c>
      <c r="L752">
        <v>1.68</v>
      </c>
      <c r="M752">
        <v>4.04</v>
      </c>
      <c r="N752">
        <v>5.51</v>
      </c>
      <c r="O752" s="5">
        <f t="shared" si="270"/>
        <v>1.7207417656466188</v>
      </c>
      <c r="P752" s="5">
        <f t="shared" si="271"/>
        <v>4.1379742459597271</v>
      </c>
      <c r="Q752" s="5">
        <f t="shared" si="272"/>
        <v>5.6436232909005177</v>
      </c>
      <c r="R752" s="6">
        <f t="shared" si="273"/>
        <v>0.58114472488800251</v>
      </c>
      <c r="S752" s="6">
        <f t="shared" si="274"/>
        <v>0.24166414302273367</v>
      </c>
      <c r="T752" s="6">
        <f t="shared" si="275"/>
        <v>0.17719113208926393</v>
      </c>
      <c r="U752">
        <f t="shared" si="276"/>
        <v>1.247424461948087</v>
      </c>
      <c r="V752">
        <f t="shared" si="277"/>
        <v>0.70165177307579119</v>
      </c>
      <c r="W752">
        <f t="shared" si="278"/>
        <v>0.55570443560422422</v>
      </c>
      <c r="X752" t="s">
        <v>96</v>
      </c>
      <c r="Y752" t="s">
        <v>60</v>
      </c>
      <c r="Z752" t="s">
        <v>27</v>
      </c>
      <c r="AB752" s="8" t="s">
        <v>32</v>
      </c>
      <c r="AC752" t="s">
        <v>472</v>
      </c>
    </row>
    <row r="753" spans="1:29" x14ac:dyDescent="0.25">
      <c r="A753" s="9">
        <v>0.10783362158719934</v>
      </c>
      <c r="B753" s="9">
        <v>0.18410305859278908</v>
      </c>
      <c r="C753" s="9">
        <v>0.60560313315395953</v>
      </c>
      <c r="D753" s="3">
        <f t="shared" si="279"/>
        <v>9.2735455350662868</v>
      </c>
      <c r="E753" s="4">
        <f t="shared" si="280"/>
        <v>5.4317402852706751</v>
      </c>
      <c r="F753" s="4">
        <f t="shared" si="281"/>
        <v>1.6512464108169911</v>
      </c>
      <c r="G753" s="45">
        <v>2.5125397876390121E-2</v>
      </c>
      <c r="H753" s="7">
        <f t="shared" si="263"/>
        <v>1.0251253978763901</v>
      </c>
      <c r="I753" s="5">
        <f t="shared" si="282"/>
        <v>9.046254784319073</v>
      </c>
      <c r="J753" s="5">
        <f t="shared" si="283"/>
        <v>5.2986105861027895</v>
      </c>
      <c r="K753" s="5">
        <f t="shared" si="284"/>
        <v>1.6107750468748983</v>
      </c>
      <c r="L753">
        <v>9.94</v>
      </c>
      <c r="M753">
        <v>5.61</v>
      </c>
      <c r="N753">
        <v>1.34</v>
      </c>
      <c r="O753" s="5">
        <f t="shared" si="270"/>
        <v>10.189746454891317</v>
      </c>
      <c r="P753" s="5">
        <f t="shared" si="271"/>
        <v>5.7509534820865493</v>
      </c>
      <c r="Q753" s="5">
        <f t="shared" si="272"/>
        <v>1.3736680331543629</v>
      </c>
      <c r="R753" s="6">
        <f t="shared" si="273"/>
        <v>9.8137868731755992E-2</v>
      </c>
      <c r="S753" s="6">
        <f t="shared" si="274"/>
        <v>0.17388420948193481</v>
      </c>
      <c r="T753" s="6">
        <f t="shared" si="275"/>
        <v>0.72797792178630916</v>
      </c>
      <c r="U753">
        <f t="shared" si="276"/>
        <v>1.0987972632862562</v>
      </c>
      <c r="V753">
        <f t="shared" si="277"/>
        <v>1.0587681258769843</v>
      </c>
      <c r="W753">
        <f t="shared" si="278"/>
        <v>0.83189766479171934</v>
      </c>
      <c r="X753" t="s">
        <v>98</v>
      </c>
      <c r="Y753" t="s">
        <v>91</v>
      </c>
      <c r="Z753" t="s">
        <v>27</v>
      </c>
      <c r="AB753" s="8" t="s">
        <v>29</v>
      </c>
      <c r="AC753" t="s">
        <v>472</v>
      </c>
    </row>
    <row r="754" spans="1:29" x14ac:dyDescent="0.25">
      <c r="A754" s="9">
        <v>0.46367422512441114</v>
      </c>
      <c r="B754" s="9">
        <v>0.29120544018677275</v>
      </c>
      <c r="C754" s="9">
        <v>0.23347648025987169</v>
      </c>
      <c r="D754" s="3">
        <f t="shared" si="279"/>
        <v>2.1566866256835477</v>
      </c>
      <c r="E754" s="4">
        <f t="shared" si="280"/>
        <v>3.4340017801817919</v>
      </c>
      <c r="F754" s="4">
        <f t="shared" si="281"/>
        <v>4.2830866684599105</v>
      </c>
      <c r="G754" s="45">
        <v>2.8931846231893932E-2</v>
      </c>
      <c r="H754" s="7">
        <f t="shared" si="263"/>
        <v>1.0289318462318939</v>
      </c>
      <c r="I754" s="5">
        <f t="shared" si="282"/>
        <v>2.0960441972727977</v>
      </c>
      <c r="J754" s="5">
        <f t="shared" si="283"/>
        <v>3.3374433814616902</v>
      </c>
      <c r="K754" s="5">
        <f t="shared" si="284"/>
        <v>4.1626534198015444</v>
      </c>
      <c r="L754">
        <v>3.99</v>
      </c>
      <c r="M754">
        <v>3.31</v>
      </c>
      <c r="N754">
        <v>2.1</v>
      </c>
      <c r="O754" s="5">
        <f t="shared" si="270"/>
        <v>4.1054380664652568</v>
      </c>
      <c r="P754" s="5">
        <f t="shared" si="271"/>
        <v>3.4057644110275689</v>
      </c>
      <c r="Q754" s="5">
        <f t="shared" si="272"/>
        <v>2.1607568770869774</v>
      </c>
      <c r="R754" s="6">
        <f t="shared" si="273"/>
        <v>0.24357936566340421</v>
      </c>
      <c r="S754" s="6">
        <f t="shared" si="274"/>
        <v>0.29361983957612775</v>
      </c>
      <c r="T754" s="6">
        <f t="shared" si="275"/>
        <v>0.46280079476046798</v>
      </c>
      <c r="U754">
        <f t="shared" si="276"/>
        <v>1.9035858142645388</v>
      </c>
      <c r="V754">
        <f t="shared" si="277"/>
        <v>0.99177712448572808</v>
      </c>
      <c r="W754">
        <f t="shared" si="278"/>
        <v>0.50448591035957979</v>
      </c>
      <c r="X754" t="s">
        <v>36</v>
      </c>
      <c r="Y754" t="s">
        <v>22</v>
      </c>
      <c r="Z754" t="s">
        <v>28</v>
      </c>
      <c r="AB754" s="8" t="s">
        <v>421</v>
      </c>
      <c r="AC754" t="s">
        <v>472</v>
      </c>
    </row>
    <row r="755" spans="1:29" x14ac:dyDescent="0.25">
      <c r="A755" s="9">
        <v>0.79075076824151636</v>
      </c>
      <c r="B755" s="9">
        <v>0.14456621617809115</v>
      </c>
      <c r="C755" s="9">
        <v>5.7673226267214633E-2</v>
      </c>
      <c r="D755" s="3">
        <f t="shared" si="279"/>
        <v>1.2646209654956331</v>
      </c>
      <c r="E755" s="4">
        <f t="shared" si="280"/>
        <v>6.9172454425181868</v>
      </c>
      <c r="F755" s="4">
        <f t="shared" si="281"/>
        <v>17.339068138250965</v>
      </c>
      <c r="G755" s="45">
        <v>2.8794276331222113E-2</v>
      </c>
      <c r="H755" s="7">
        <f t="shared" si="263"/>
        <v>1.0287942763312221</v>
      </c>
      <c r="I755" s="5">
        <f t="shared" si="282"/>
        <v>1.2292262841949231</v>
      </c>
      <c r="J755" s="5">
        <f t="shared" si="283"/>
        <v>6.7236430077991294</v>
      </c>
      <c r="K755" s="5">
        <f t="shared" si="284"/>
        <v>16.853775858944051</v>
      </c>
      <c r="L755">
        <v>1.74</v>
      </c>
      <c r="M755">
        <v>4</v>
      </c>
      <c r="N755">
        <v>4.9000000000000004</v>
      </c>
      <c r="O755" s="5">
        <f t="shared" si="270"/>
        <v>1.7901020408163264</v>
      </c>
      <c r="P755" s="5">
        <f t="shared" si="271"/>
        <v>4.1151771053248885</v>
      </c>
      <c r="Q755" s="5">
        <f t="shared" si="272"/>
        <v>5.0410919540229884</v>
      </c>
      <c r="R755" s="6">
        <f t="shared" si="273"/>
        <v>0.55862737274126439</v>
      </c>
      <c r="S755" s="6">
        <f t="shared" si="274"/>
        <v>0.24300290714244999</v>
      </c>
      <c r="T755" s="6">
        <f t="shared" si="275"/>
        <v>0.1983697201162857</v>
      </c>
      <c r="U755">
        <f t="shared" si="276"/>
        <v>1.4155245640062164</v>
      </c>
      <c r="V755">
        <f t="shared" si="277"/>
        <v>0.59491558301952918</v>
      </c>
      <c r="W755">
        <f t="shared" si="278"/>
        <v>0.29073603689820299</v>
      </c>
      <c r="X755" t="s">
        <v>102</v>
      </c>
      <c r="Y755" t="s">
        <v>26</v>
      </c>
      <c r="Z755" t="s">
        <v>28</v>
      </c>
      <c r="AB755" s="8" t="s">
        <v>428</v>
      </c>
      <c r="AC755" t="s">
        <v>472</v>
      </c>
    </row>
    <row r="756" spans="1:29" x14ac:dyDescent="0.25">
      <c r="A756" s="9">
        <v>0.37995954644847285</v>
      </c>
      <c r="B756" s="9">
        <v>0.20943550505333941</v>
      </c>
      <c r="C756" s="9">
        <v>0.37871282721567701</v>
      </c>
      <c r="D756" s="3">
        <f t="shared" si="279"/>
        <v>2.631859126444168</v>
      </c>
      <c r="E756" s="4">
        <f t="shared" si="280"/>
        <v>4.7747396017944439</v>
      </c>
      <c r="F756" s="4">
        <f t="shared" si="281"/>
        <v>2.6405231830991029</v>
      </c>
      <c r="G756" s="45">
        <v>2.8256064962097538E-2</v>
      </c>
      <c r="H756" s="7">
        <f t="shared" si="263"/>
        <v>1.0282560649620975</v>
      </c>
      <c r="I756" s="5">
        <f t="shared" si="282"/>
        <v>2.5595366914185727</v>
      </c>
      <c r="J756" s="5">
        <f t="shared" si="283"/>
        <v>4.6435316692933339</v>
      </c>
      <c r="K756" s="5">
        <f t="shared" si="284"/>
        <v>2.5679626632656283</v>
      </c>
      <c r="L756">
        <v>2.41</v>
      </c>
      <c r="M756">
        <v>3.38</v>
      </c>
      <c r="N756">
        <v>3.15</v>
      </c>
      <c r="O756" s="5">
        <f t="shared" si="270"/>
        <v>2.4780971165586552</v>
      </c>
      <c r="P756" s="5">
        <f t="shared" si="271"/>
        <v>3.4755054995718897</v>
      </c>
      <c r="Q756" s="5">
        <f t="shared" si="272"/>
        <v>3.2390066046306072</v>
      </c>
      <c r="R756" s="6">
        <f t="shared" si="273"/>
        <v>0.40353543584631768</v>
      </c>
      <c r="S756" s="6">
        <f t="shared" si="274"/>
        <v>0.28772792910935668</v>
      </c>
      <c r="T756" s="6">
        <f t="shared" si="275"/>
        <v>0.30873663504432558</v>
      </c>
      <c r="U756">
        <f t="shared" si="276"/>
        <v>0.9415766564628949</v>
      </c>
      <c r="V756">
        <f t="shared" si="277"/>
        <v>0.72789424961849736</v>
      </c>
      <c r="W756">
        <f t="shared" si="278"/>
        <v>1.2266533486099078</v>
      </c>
      <c r="X756" t="s">
        <v>316</v>
      </c>
      <c r="Y756" t="s">
        <v>106</v>
      </c>
      <c r="Z756" t="s">
        <v>28</v>
      </c>
      <c r="AB756" s="8" t="s">
        <v>425</v>
      </c>
      <c r="AC756" t="s">
        <v>472</v>
      </c>
    </row>
    <row r="757" spans="1:29" x14ac:dyDescent="0.25">
      <c r="A757" s="9">
        <v>0.30529247187356823</v>
      </c>
      <c r="B757" s="9">
        <v>0.27683492141058058</v>
      </c>
      <c r="C757" s="9">
        <v>0.38333736490293474</v>
      </c>
      <c r="D757" s="3">
        <f t="shared" si="279"/>
        <v>3.2755475228820359</v>
      </c>
      <c r="E757" s="4">
        <f t="shared" si="280"/>
        <v>3.6122610359437846</v>
      </c>
      <c r="F757" s="4">
        <f t="shared" si="281"/>
        <v>2.6086682164500479</v>
      </c>
      <c r="G757" s="45">
        <v>2.4855246434119405E-2</v>
      </c>
      <c r="H757" s="7">
        <f t="shared" si="263"/>
        <v>1.0248552464341194</v>
      </c>
      <c r="I757" s="5">
        <f t="shared" si="282"/>
        <v>3.1961074837436541</v>
      </c>
      <c r="J757" s="5">
        <f t="shared" si="283"/>
        <v>3.5246548705412621</v>
      </c>
      <c r="K757" s="5">
        <f t="shared" si="284"/>
        <v>2.545401631622267</v>
      </c>
      <c r="L757">
        <v>5.1100000000000003</v>
      </c>
      <c r="M757">
        <v>3.88</v>
      </c>
      <c r="N757">
        <v>1.75</v>
      </c>
      <c r="O757" s="5">
        <f t="shared" si="270"/>
        <v>5.2370103092783502</v>
      </c>
      <c r="P757" s="5">
        <f t="shared" si="271"/>
        <v>3.9764383561643832</v>
      </c>
      <c r="Q757" s="5">
        <f t="shared" si="272"/>
        <v>1.7934966812597088</v>
      </c>
      <c r="R757" s="6">
        <f t="shared" si="273"/>
        <v>0.19094864072127404</v>
      </c>
      <c r="S757" s="6">
        <f t="shared" si="274"/>
        <v>0.25148132837260578</v>
      </c>
      <c r="T757" s="6">
        <f t="shared" si="275"/>
        <v>0.55757003090612023</v>
      </c>
      <c r="U757">
        <f t="shared" si="276"/>
        <v>1.5988198225469477</v>
      </c>
      <c r="V757">
        <f t="shared" si="277"/>
        <v>1.1008169998227852</v>
      </c>
      <c r="W757">
        <f t="shared" si="278"/>
        <v>0.68751429175625545</v>
      </c>
      <c r="X757" t="s">
        <v>117</v>
      </c>
      <c r="Y757" t="s">
        <v>318</v>
      </c>
      <c r="Z757" t="s">
        <v>412</v>
      </c>
      <c r="AB757" s="8" t="s">
        <v>421</v>
      </c>
      <c r="AC757" t="s">
        <v>472</v>
      </c>
    </row>
    <row r="758" spans="1:29" x14ac:dyDescent="0.25">
      <c r="A758" s="9">
        <v>0.44140812595205364</v>
      </c>
      <c r="B758" s="9">
        <v>0.30711351231765344</v>
      </c>
      <c r="C758" s="9">
        <v>0.23980368421031217</v>
      </c>
      <c r="D758" s="3">
        <f t="shared" si="279"/>
        <v>2.2654770975118419</v>
      </c>
      <c r="E758" s="4">
        <f t="shared" si="280"/>
        <v>3.2561250478802792</v>
      </c>
      <c r="F758" s="4">
        <f t="shared" si="281"/>
        <v>4.1700777170837036</v>
      </c>
      <c r="G758" s="45">
        <v>2.1410471770634487E-2</v>
      </c>
      <c r="H758" s="7">
        <f t="shared" si="263"/>
        <v>1.0214104717706345</v>
      </c>
      <c r="I758" s="5">
        <f t="shared" si="282"/>
        <v>2.2179889085967508</v>
      </c>
      <c r="J758" s="5">
        <f t="shared" si="283"/>
        <v>3.187871221092657</v>
      </c>
      <c r="K758" s="5">
        <f t="shared" si="284"/>
        <v>4.082665913787622</v>
      </c>
      <c r="L758">
        <v>2.06</v>
      </c>
      <c r="M758">
        <v>3.41</v>
      </c>
      <c r="N758">
        <v>4.12</v>
      </c>
      <c r="O758" s="5">
        <f t="shared" si="270"/>
        <v>2.1041055718475072</v>
      </c>
      <c r="P758" s="5">
        <f t="shared" si="271"/>
        <v>3.4830097087378635</v>
      </c>
      <c r="Q758" s="5">
        <f t="shared" si="272"/>
        <v>4.2082111436950145</v>
      </c>
      <c r="R758" s="6">
        <f t="shared" si="273"/>
        <v>0.47526132404181187</v>
      </c>
      <c r="S758" s="6">
        <f t="shared" si="274"/>
        <v>0.2871080139372823</v>
      </c>
      <c r="T758" s="6">
        <f t="shared" si="275"/>
        <v>0.23763066202090594</v>
      </c>
      <c r="U758">
        <f t="shared" si="276"/>
        <v>0.92876929727448221</v>
      </c>
      <c r="V758">
        <f t="shared" si="277"/>
        <v>1.0696793450869724</v>
      </c>
      <c r="W758">
        <f t="shared" si="278"/>
        <v>1.0091445361929559</v>
      </c>
      <c r="X758" t="s">
        <v>319</v>
      </c>
      <c r="Y758" t="s">
        <v>113</v>
      </c>
      <c r="Z758" t="s">
        <v>412</v>
      </c>
      <c r="AB758" s="8" t="s">
        <v>421</v>
      </c>
      <c r="AC758" t="s">
        <v>472</v>
      </c>
    </row>
    <row r="759" spans="1:29" x14ac:dyDescent="0.25">
      <c r="A759" s="9">
        <v>0.42138736017825185</v>
      </c>
      <c r="B759" s="9">
        <v>0.24330973431781341</v>
      </c>
      <c r="C759" s="9">
        <v>0.31214731410161772</v>
      </c>
      <c r="D759" s="3">
        <f t="shared" si="279"/>
        <v>2.3731134212876914</v>
      </c>
      <c r="E759" s="4">
        <f t="shared" si="280"/>
        <v>4.1099876369672526</v>
      </c>
      <c r="F759" s="4">
        <f t="shared" si="281"/>
        <v>3.2036155841291523</v>
      </c>
      <c r="G759" s="45">
        <v>2.6276127066150012E-2</v>
      </c>
      <c r="H759" s="7">
        <f t="shared" si="263"/>
        <v>1.02627612706615</v>
      </c>
      <c r="I759" s="5">
        <f t="shared" si="282"/>
        <v>2.3123537210904344</v>
      </c>
      <c r="J759" s="5">
        <f t="shared" si="283"/>
        <v>4.0047581041533258</v>
      </c>
      <c r="K759" s="5">
        <f t="shared" si="284"/>
        <v>3.1215922300438144</v>
      </c>
      <c r="L759">
        <v>1.5</v>
      </c>
      <c r="M759">
        <v>4.6399999999999997</v>
      </c>
      <c r="N759">
        <v>6.94</v>
      </c>
      <c r="O759" s="5">
        <f t="shared" si="270"/>
        <v>1.5394141905992251</v>
      </c>
      <c r="P759" s="5">
        <f t="shared" si="271"/>
        <v>4.7619212295869353</v>
      </c>
      <c r="Q759" s="5">
        <f t="shared" si="272"/>
        <v>7.1223563218390815</v>
      </c>
      <c r="R759" s="6">
        <f t="shared" si="273"/>
        <v>0.64959775355243721</v>
      </c>
      <c r="S759" s="6">
        <f t="shared" si="274"/>
        <v>0.20999927377772759</v>
      </c>
      <c r="T759" s="6">
        <f t="shared" si="275"/>
        <v>0.14040297266983512</v>
      </c>
      <c r="U759">
        <f t="shared" si="276"/>
        <v>0.64868968199754773</v>
      </c>
      <c r="V759">
        <f t="shared" si="277"/>
        <v>1.1586217892131527</v>
      </c>
      <c r="W759">
        <f t="shared" si="278"/>
        <v>2.2232243959367466</v>
      </c>
      <c r="X759" t="s">
        <v>323</v>
      </c>
      <c r="Y759" t="s">
        <v>107</v>
      </c>
      <c r="Z759" t="s">
        <v>412</v>
      </c>
      <c r="AB759" s="8" t="s">
        <v>32</v>
      </c>
      <c r="AC759" t="s">
        <v>472</v>
      </c>
    </row>
    <row r="760" spans="1:29" x14ac:dyDescent="0.25">
      <c r="A760" s="9">
        <v>0.38607830734464321</v>
      </c>
      <c r="B760" s="9">
        <v>0.39221219497673326</v>
      </c>
      <c r="C760" s="9">
        <v>0.21534545794600954</v>
      </c>
      <c r="D760" s="3">
        <f t="shared" si="279"/>
        <v>2.590148114971202</v>
      </c>
      <c r="E760" s="4">
        <f t="shared" si="280"/>
        <v>2.5496402529230937</v>
      </c>
      <c r="F760" s="4">
        <f t="shared" si="281"/>
        <v>4.6437013788826489</v>
      </c>
      <c r="G760" s="45">
        <v>2.2324457972104916E-2</v>
      </c>
      <c r="H760" s="7">
        <f t="shared" si="263"/>
        <v>1.0223244579721049</v>
      </c>
      <c r="I760" s="5">
        <f t="shared" si="282"/>
        <v>2.5335871550105051</v>
      </c>
      <c r="J760" s="5">
        <f t="shared" si="283"/>
        <v>2.4939638615128028</v>
      </c>
      <c r="K760" s="5">
        <f t="shared" si="284"/>
        <v>4.5422970590901741</v>
      </c>
      <c r="L760">
        <v>2.23</v>
      </c>
      <c r="M760">
        <v>3.24</v>
      </c>
      <c r="N760">
        <v>3.77</v>
      </c>
      <c r="O760" s="5">
        <f t="shared" si="270"/>
        <v>2.2797835412777938</v>
      </c>
      <c r="P760" s="5">
        <f t="shared" si="271"/>
        <v>3.31233124382962</v>
      </c>
      <c r="Q760" s="5">
        <f t="shared" si="272"/>
        <v>3.8541632065548357</v>
      </c>
      <c r="R760" s="6">
        <f t="shared" si="273"/>
        <v>0.43863813467111484</v>
      </c>
      <c r="S760" s="6">
        <f t="shared" si="274"/>
        <v>0.30190217293721788</v>
      </c>
      <c r="T760" s="6">
        <f t="shared" si="275"/>
        <v>0.25945969239166738</v>
      </c>
      <c r="U760">
        <f t="shared" si="276"/>
        <v>0.88017497072870721</v>
      </c>
      <c r="V760">
        <f t="shared" si="277"/>
        <v>1.2991367076324283</v>
      </c>
      <c r="W760">
        <f t="shared" si="278"/>
        <v>0.82997654071421167</v>
      </c>
      <c r="X760" t="s">
        <v>114</v>
      </c>
      <c r="Y760" t="s">
        <v>112</v>
      </c>
      <c r="Z760" t="s">
        <v>412</v>
      </c>
      <c r="AB760" s="8" t="s">
        <v>421</v>
      </c>
      <c r="AC760" t="s">
        <v>472</v>
      </c>
    </row>
    <row r="761" spans="1:29" x14ac:dyDescent="0.25">
      <c r="A761" s="9">
        <v>0.18917078042779292</v>
      </c>
      <c r="B761" s="9">
        <v>0.24590234076417281</v>
      </c>
      <c r="C761" s="9">
        <v>0.50145714493890636</v>
      </c>
      <c r="D761" s="3">
        <f t="shared" si="279"/>
        <v>5.2862286540161687</v>
      </c>
      <c r="E761" s="4">
        <f t="shared" si="280"/>
        <v>4.066655066773146</v>
      </c>
      <c r="F761" s="4">
        <f t="shared" si="281"/>
        <v>1.9941883570565779</v>
      </c>
      <c r="G761" s="45">
        <v>3.0247670581690755E-2</v>
      </c>
      <c r="H761" s="7">
        <f t="shared" si="263"/>
        <v>1.0302476705816908</v>
      </c>
      <c r="I761" s="5">
        <f t="shared" si="282"/>
        <v>5.1310270384125189</v>
      </c>
      <c r="J761" s="5">
        <f t="shared" si="283"/>
        <v>3.9472596569687575</v>
      </c>
      <c r="K761" s="5">
        <f t="shared" si="284"/>
        <v>1.935639763136406</v>
      </c>
      <c r="L761">
        <v>4.75</v>
      </c>
      <c r="M761">
        <v>3.62</v>
      </c>
      <c r="N761">
        <v>1.84</v>
      </c>
      <c r="O761" s="5">
        <f t="shared" si="270"/>
        <v>4.8936764352630311</v>
      </c>
      <c r="P761" s="5">
        <f t="shared" si="271"/>
        <v>3.7294965675057208</v>
      </c>
      <c r="Q761" s="5">
        <f t="shared" si="272"/>
        <v>1.8956557138703112</v>
      </c>
      <c r="R761" s="6">
        <f t="shared" si="273"/>
        <v>0.2043453451058112</v>
      </c>
      <c r="S761" s="6">
        <f t="shared" si="274"/>
        <v>0.26813270421342628</v>
      </c>
      <c r="T761" s="6">
        <f t="shared" si="275"/>
        <v>0.52752195068076257</v>
      </c>
      <c r="U761">
        <f t="shared" si="276"/>
        <v>0.92574059041980716</v>
      </c>
      <c r="V761">
        <f t="shared" si="277"/>
        <v>0.91709193582160442</v>
      </c>
      <c r="W761">
        <f t="shared" si="278"/>
        <v>0.95059010206453065</v>
      </c>
      <c r="X761" t="s">
        <v>122</v>
      </c>
      <c r="Y761" t="s">
        <v>125</v>
      </c>
      <c r="Z761" t="s">
        <v>402</v>
      </c>
      <c r="AB761" s="8" t="s">
        <v>29</v>
      </c>
      <c r="AC761" t="s">
        <v>472</v>
      </c>
    </row>
    <row r="762" spans="1:29" x14ac:dyDescent="0.25">
      <c r="A762" s="9">
        <v>0.4171665527493989</v>
      </c>
      <c r="B762" s="9">
        <v>0.32177988537840302</v>
      </c>
      <c r="C762" s="9">
        <v>0.24900663894993705</v>
      </c>
      <c r="D762" s="3">
        <f t="shared" si="279"/>
        <v>2.3971241064494495</v>
      </c>
      <c r="E762" s="4">
        <f t="shared" si="280"/>
        <v>3.1077144515233805</v>
      </c>
      <c r="F762" s="4">
        <f t="shared" si="281"/>
        <v>4.0159571817723734</v>
      </c>
      <c r="G762" s="45">
        <v>2.8106286458626339E-2</v>
      </c>
      <c r="H762" s="7">
        <f t="shared" si="263"/>
        <v>1.0281062864586263</v>
      </c>
      <c r="I762" s="5">
        <f t="shared" si="282"/>
        <v>2.3315917216171171</v>
      </c>
      <c r="J762" s="5">
        <f t="shared" si="283"/>
        <v>3.0227560053426861</v>
      </c>
      <c r="K762" s="5">
        <f t="shared" si="284"/>
        <v>3.9061692693326275</v>
      </c>
      <c r="L762">
        <v>4.0199999999999996</v>
      </c>
      <c r="M762">
        <v>3.43</v>
      </c>
      <c r="N762">
        <v>2.0499999999999998</v>
      </c>
      <c r="O762" s="5">
        <f t="shared" si="270"/>
        <v>4.1329872715636773</v>
      </c>
      <c r="P762" s="5">
        <f t="shared" si="271"/>
        <v>3.5264045625530884</v>
      </c>
      <c r="Q762" s="5">
        <f t="shared" si="272"/>
        <v>2.1076178872401838</v>
      </c>
      <c r="R762" s="6">
        <f t="shared" si="273"/>
        <v>0.24195574152389279</v>
      </c>
      <c r="S762" s="6">
        <f t="shared" si="274"/>
        <v>0.28357495070730288</v>
      </c>
      <c r="T762" s="6">
        <f t="shared" si="275"/>
        <v>0.47446930776880436</v>
      </c>
      <c r="U762">
        <f t="shared" si="276"/>
        <v>1.7241440526353631</v>
      </c>
      <c r="V762">
        <f t="shared" si="277"/>
        <v>1.1347260559362102</v>
      </c>
      <c r="W762">
        <f t="shared" si="278"/>
        <v>0.52481084629244557</v>
      </c>
      <c r="X762" t="s">
        <v>130</v>
      </c>
      <c r="Y762" t="s">
        <v>134</v>
      </c>
      <c r="Z762" t="s">
        <v>402</v>
      </c>
      <c r="AB762" s="8" t="s">
        <v>421</v>
      </c>
      <c r="AC762" t="s">
        <v>472</v>
      </c>
    </row>
    <row r="763" spans="1:29" x14ac:dyDescent="0.25">
      <c r="A763" s="9">
        <v>0.43759066300150229</v>
      </c>
      <c r="B763" s="9">
        <v>0.22504954694460497</v>
      </c>
      <c r="C763" s="9">
        <v>0.31414955867557243</v>
      </c>
      <c r="D763" s="3">
        <f t="shared" si="279"/>
        <v>2.2852407159258035</v>
      </c>
      <c r="E763" s="4">
        <f t="shared" si="280"/>
        <v>4.4434659548376958</v>
      </c>
      <c r="F763" s="4">
        <f t="shared" si="281"/>
        <v>3.1831972141419334</v>
      </c>
      <c r="G763" s="45">
        <v>2.9103334413916215E-2</v>
      </c>
      <c r="H763" s="7">
        <f t="shared" si="263"/>
        <v>1.0291033344139162</v>
      </c>
      <c r="I763" s="5">
        <f t="shared" si="282"/>
        <v>2.2206134598011666</v>
      </c>
      <c r="J763" s="5">
        <f t="shared" si="283"/>
        <v>4.3178034763324229</v>
      </c>
      <c r="K763" s="5">
        <f t="shared" si="284"/>
        <v>3.0931754933578106</v>
      </c>
      <c r="L763">
        <v>1.99</v>
      </c>
      <c r="M763">
        <v>3.48</v>
      </c>
      <c r="N763">
        <v>4.18</v>
      </c>
      <c r="O763" s="5">
        <f t="shared" si="270"/>
        <v>2.0479156354836934</v>
      </c>
      <c r="P763" s="5">
        <f t="shared" si="271"/>
        <v>3.5812796037604282</v>
      </c>
      <c r="Q763" s="5">
        <f t="shared" si="272"/>
        <v>4.3016519378501696</v>
      </c>
      <c r="R763" s="6">
        <f t="shared" si="273"/>
        <v>0.48830136489670967</v>
      </c>
      <c r="S763" s="6">
        <f t="shared" si="274"/>
        <v>0.27922980348978516</v>
      </c>
      <c r="T763" s="6">
        <f t="shared" si="275"/>
        <v>0.23246883161350534</v>
      </c>
      <c r="U763">
        <f t="shared" si="276"/>
        <v>0.89614876070245209</v>
      </c>
      <c r="V763">
        <f t="shared" si="277"/>
        <v>0.80596535230823896</v>
      </c>
      <c r="W763">
        <f t="shared" si="278"/>
        <v>1.3513620578515517</v>
      </c>
      <c r="X763" t="s">
        <v>127</v>
      </c>
      <c r="Y763" t="s">
        <v>138</v>
      </c>
      <c r="Z763" t="s">
        <v>402</v>
      </c>
      <c r="AB763" s="8" t="s">
        <v>425</v>
      </c>
      <c r="AC763" t="s">
        <v>472</v>
      </c>
    </row>
    <row r="764" spans="1:29" x14ac:dyDescent="0.25">
      <c r="A764" s="9">
        <v>0.24125909985393049</v>
      </c>
      <c r="B764" s="9">
        <v>0.30812745805866204</v>
      </c>
      <c r="C764" s="9">
        <v>0.41258815855909825</v>
      </c>
      <c r="D764" s="3">
        <f t="shared" si="279"/>
        <v>4.1449213754235457</v>
      </c>
      <c r="E764" s="4">
        <f t="shared" si="280"/>
        <v>3.2454102153064777</v>
      </c>
      <c r="F764" s="4">
        <f t="shared" si="281"/>
        <v>2.4237244313854007</v>
      </c>
      <c r="G764" s="45">
        <v>2.9105971406938824E-2</v>
      </c>
      <c r="H764" s="7">
        <f t="shared" si="263"/>
        <v>1.0291059714069388</v>
      </c>
      <c r="I764" s="5">
        <f t="shared" si="282"/>
        <v>4.0276915017379888</v>
      </c>
      <c r="J764" s="5">
        <f t="shared" si="283"/>
        <v>3.1536210122943178</v>
      </c>
      <c r="K764" s="5">
        <f t="shared" si="284"/>
        <v>2.3551747815356801</v>
      </c>
      <c r="L764">
        <v>3.73</v>
      </c>
      <c r="M764">
        <v>3.22</v>
      </c>
      <c r="N764">
        <v>2.2200000000000002</v>
      </c>
      <c r="O764" s="5">
        <f t="shared" si="270"/>
        <v>3.8385652733478817</v>
      </c>
      <c r="P764" s="5">
        <f t="shared" si="271"/>
        <v>3.3137212279303432</v>
      </c>
      <c r="Q764" s="5">
        <f t="shared" si="272"/>
        <v>2.2846152565234044</v>
      </c>
      <c r="R764" s="6">
        <f t="shared" si="273"/>
        <v>0.26051400166183181</v>
      </c>
      <c r="S764" s="6">
        <f t="shared" si="274"/>
        <v>0.3017755360865319</v>
      </c>
      <c r="T764" s="6">
        <f t="shared" si="275"/>
        <v>0.43771046225163629</v>
      </c>
      <c r="U764">
        <f t="shared" si="276"/>
        <v>0.9260888025784666</v>
      </c>
      <c r="V764">
        <f t="shared" si="277"/>
        <v>1.0210484986772048</v>
      </c>
      <c r="W764">
        <f t="shared" si="278"/>
        <v>0.94260520170501327</v>
      </c>
      <c r="X764" t="s">
        <v>131</v>
      </c>
      <c r="Y764" t="s">
        <v>136</v>
      </c>
      <c r="Z764" t="s">
        <v>402</v>
      </c>
      <c r="AB764" s="8" t="s">
        <v>421</v>
      </c>
      <c r="AC764" t="s">
        <v>472</v>
      </c>
    </row>
    <row r="765" spans="1:29" x14ac:dyDescent="0.25">
      <c r="A765" s="9">
        <v>0.62335981528281881</v>
      </c>
      <c r="B765" s="9">
        <v>0.23059574234245839</v>
      </c>
      <c r="C765" s="9">
        <v>0.14118204682021926</v>
      </c>
      <c r="D765" s="3">
        <f t="shared" si="279"/>
        <v>1.6042099209527956</v>
      </c>
      <c r="E765" s="4">
        <f t="shared" si="280"/>
        <v>4.3365935114053284</v>
      </c>
      <c r="F765" s="4">
        <f t="shared" si="281"/>
        <v>7.0830535646886927</v>
      </c>
      <c r="G765" s="45">
        <v>3.0748751770586891E-2</v>
      </c>
      <c r="H765" s="7">
        <f t="shared" si="263"/>
        <v>1.0307487517705869</v>
      </c>
      <c r="I765" s="5">
        <f t="shared" si="282"/>
        <v>1.5563539787917624</v>
      </c>
      <c r="J765" s="5">
        <f t="shared" si="283"/>
        <v>4.2072265466788759</v>
      </c>
      <c r="K765" s="5">
        <f t="shared" si="284"/>
        <v>6.871755655800361</v>
      </c>
      <c r="L765">
        <v>1.71</v>
      </c>
      <c r="M765">
        <v>3.81</v>
      </c>
      <c r="N765">
        <v>5.45</v>
      </c>
      <c r="O765" s="5">
        <f t="shared" si="270"/>
        <v>1.7625803655277035</v>
      </c>
      <c r="P765" s="5">
        <f t="shared" si="271"/>
        <v>3.927152744245936</v>
      </c>
      <c r="Q765" s="5">
        <f t="shared" si="272"/>
        <v>5.6175806971496991</v>
      </c>
      <c r="R765" s="6">
        <f t="shared" si="273"/>
        <v>0.5673500168036919</v>
      </c>
      <c r="S765" s="6">
        <f t="shared" si="274"/>
        <v>0.25463740911661764</v>
      </c>
      <c r="T765" s="6">
        <f t="shared" si="275"/>
        <v>0.17801257407969046</v>
      </c>
      <c r="U765">
        <f t="shared" si="276"/>
        <v>1.0987217710764725</v>
      </c>
      <c r="V765">
        <f t="shared" si="277"/>
        <v>0.90558470235161437</v>
      </c>
      <c r="W765">
        <f t="shared" si="278"/>
        <v>0.79310154100134878</v>
      </c>
      <c r="X765" t="s">
        <v>128</v>
      </c>
      <c r="Y765" t="s">
        <v>126</v>
      </c>
      <c r="Z765" t="s">
        <v>402</v>
      </c>
      <c r="AB765" s="8" t="s">
        <v>32</v>
      </c>
      <c r="AC765" t="s">
        <v>472</v>
      </c>
    </row>
    <row r="766" spans="1:29" x14ac:dyDescent="0.25">
      <c r="A766" s="9">
        <v>0.64454530958229295</v>
      </c>
      <c r="B766" s="9">
        <v>0.24314024652146068</v>
      </c>
      <c r="C766" s="9">
        <v>0.10985798871286924</v>
      </c>
      <c r="D766" s="3">
        <f t="shared" si="279"/>
        <v>1.5514813080372343</v>
      </c>
      <c r="E766" s="4">
        <f t="shared" si="280"/>
        <v>4.1128526202745928</v>
      </c>
      <c r="F766" s="4">
        <f t="shared" si="281"/>
        <v>9.1026607324266049</v>
      </c>
      <c r="G766" s="45">
        <v>3.2945290270844918E-2</v>
      </c>
      <c r="H766" s="7">
        <f t="shared" si="263"/>
        <v>1.0329452902708449</v>
      </c>
      <c r="I766" s="5">
        <f t="shared" si="282"/>
        <v>1.5019975623592086</v>
      </c>
      <c r="J766" s="5">
        <f t="shared" si="283"/>
        <v>3.9816751758422524</v>
      </c>
      <c r="K766" s="5">
        <f t="shared" si="284"/>
        <v>8.8123357724394378</v>
      </c>
      <c r="L766">
        <v>1.57</v>
      </c>
      <c r="M766">
        <v>4.1500000000000004</v>
      </c>
      <c r="N766">
        <v>6.45</v>
      </c>
      <c r="O766" s="5">
        <f t="shared" si="270"/>
        <v>1.6217241057252265</v>
      </c>
      <c r="P766" s="5">
        <f t="shared" si="271"/>
        <v>4.2867229546240067</v>
      </c>
      <c r="Q766" s="5">
        <f t="shared" si="272"/>
        <v>6.6624971222469496</v>
      </c>
      <c r="R766" s="6">
        <f t="shared" si="273"/>
        <v>0.61662769670233475</v>
      </c>
      <c r="S766" s="6">
        <f t="shared" si="274"/>
        <v>0.23327842983678687</v>
      </c>
      <c r="T766" s="6">
        <f t="shared" si="275"/>
        <v>0.15009387346087838</v>
      </c>
      <c r="U766">
        <f t="shared" si="276"/>
        <v>1.0452746657817333</v>
      </c>
      <c r="V766">
        <f t="shared" si="277"/>
        <v>1.0422748759564853</v>
      </c>
      <c r="W766">
        <f t="shared" si="278"/>
        <v>0.73192853365532917</v>
      </c>
      <c r="X766" t="s">
        <v>119</v>
      </c>
      <c r="Y766" t="s">
        <v>135</v>
      </c>
      <c r="Z766" t="s">
        <v>402</v>
      </c>
      <c r="AB766" s="8" t="s">
        <v>423</v>
      </c>
      <c r="AC766" t="s">
        <v>472</v>
      </c>
    </row>
    <row r="767" spans="1:29" x14ac:dyDescent="0.25">
      <c r="A767" s="9">
        <v>0.27628028951296518</v>
      </c>
      <c r="B767" s="9">
        <v>0.30123742681522148</v>
      </c>
      <c r="C767" s="9">
        <v>0.38846578973696516</v>
      </c>
      <c r="D767" s="3">
        <f t="shared" si="279"/>
        <v>3.619512639728403</v>
      </c>
      <c r="E767" s="4">
        <f t="shared" si="280"/>
        <v>3.3196406255767092</v>
      </c>
      <c r="F767" s="4">
        <f t="shared" si="281"/>
        <v>2.5742292536933871</v>
      </c>
      <c r="G767" s="45">
        <v>2.7175445767937623E-2</v>
      </c>
      <c r="H767" s="7">
        <f t="shared" si="263"/>
        <v>1.0271754457679376</v>
      </c>
      <c r="I767" s="5">
        <f t="shared" si="282"/>
        <v>3.5237530790296301</v>
      </c>
      <c r="J767" s="5">
        <f t="shared" si="283"/>
        <v>3.2318146225690563</v>
      </c>
      <c r="K767" s="5">
        <f t="shared" si="284"/>
        <v>2.5061242111067403</v>
      </c>
      <c r="L767">
        <v>2.62</v>
      </c>
      <c r="M767">
        <v>3.3</v>
      </c>
      <c r="N767">
        <v>2.92</v>
      </c>
      <c r="O767" s="5">
        <f t="shared" si="270"/>
        <v>2.6911996679119965</v>
      </c>
      <c r="P767" s="5">
        <f t="shared" si="271"/>
        <v>3.3896789710341939</v>
      </c>
      <c r="Q767" s="5">
        <f t="shared" si="272"/>
        <v>2.9993523016423778</v>
      </c>
      <c r="R767" s="6">
        <f t="shared" si="273"/>
        <v>0.37158149650630101</v>
      </c>
      <c r="S767" s="6">
        <f t="shared" si="274"/>
        <v>0.29501318813530569</v>
      </c>
      <c r="T767" s="6">
        <f t="shared" si="275"/>
        <v>0.33340531535839341</v>
      </c>
      <c r="U767">
        <f t="shared" si="276"/>
        <v>0.74352542338792216</v>
      </c>
      <c r="V767">
        <f t="shared" si="277"/>
        <v>1.0210981709640081</v>
      </c>
      <c r="W767">
        <f t="shared" si="278"/>
        <v>1.1651457605568905</v>
      </c>
      <c r="X767" t="s">
        <v>133</v>
      </c>
      <c r="Y767" t="s">
        <v>123</v>
      </c>
      <c r="Z767" t="s">
        <v>402</v>
      </c>
      <c r="AB767" s="8" t="s">
        <v>421</v>
      </c>
      <c r="AC767" t="s">
        <v>472</v>
      </c>
    </row>
    <row r="768" spans="1:29" x14ac:dyDescent="0.25">
      <c r="A768" s="9">
        <v>0.23990583894059594</v>
      </c>
      <c r="B768" s="9">
        <v>0.32356703435520096</v>
      </c>
      <c r="C768" s="9">
        <v>0.40201618532608668</v>
      </c>
      <c r="D768" s="3">
        <f t="shared" si="279"/>
        <v>4.1683020489035032</v>
      </c>
      <c r="E768" s="4">
        <f t="shared" si="280"/>
        <v>3.090549697044334</v>
      </c>
      <c r="F768" s="4">
        <f t="shared" si="281"/>
        <v>2.4874620388452064</v>
      </c>
      <c r="G768" s="45">
        <v>2.8585140219838712E-2</v>
      </c>
      <c r="H768" s="7">
        <f t="shared" si="263"/>
        <v>1.0285851402198387</v>
      </c>
      <c r="I768" s="5">
        <f t="shared" si="282"/>
        <v>4.0524618584443237</v>
      </c>
      <c r="J768" s="5">
        <f t="shared" si="283"/>
        <v>3.0046610399055473</v>
      </c>
      <c r="K768" s="5">
        <f t="shared" si="284"/>
        <v>2.4183336328517862</v>
      </c>
      <c r="L768">
        <v>3.05</v>
      </c>
      <c r="M768">
        <v>3.38</v>
      </c>
      <c r="N768">
        <v>2.4700000000000002</v>
      </c>
      <c r="O768" s="5">
        <f t="shared" si="270"/>
        <v>3.1371846776705077</v>
      </c>
      <c r="P768" s="5">
        <f t="shared" si="271"/>
        <v>3.4766177739430546</v>
      </c>
      <c r="Q768" s="5">
        <f t="shared" si="272"/>
        <v>2.5406052963430019</v>
      </c>
      <c r="R768" s="6">
        <f t="shared" si="273"/>
        <v>0.31875713505732861</v>
      </c>
      <c r="S768" s="6">
        <f t="shared" si="274"/>
        <v>0.2876358763091279</v>
      </c>
      <c r="T768" s="6">
        <f t="shared" si="275"/>
        <v>0.39360698863354338</v>
      </c>
      <c r="U768">
        <f t="shared" si="276"/>
        <v>0.75262892200812637</v>
      </c>
      <c r="V768">
        <f t="shared" si="277"/>
        <v>1.1249189027013349</v>
      </c>
      <c r="W768">
        <f t="shared" si="278"/>
        <v>1.0213644496550656</v>
      </c>
      <c r="X768" t="s">
        <v>38</v>
      </c>
      <c r="Y768" t="s">
        <v>65</v>
      </c>
      <c r="Z768" t="s">
        <v>402</v>
      </c>
      <c r="AB768" s="8" t="s">
        <v>421</v>
      </c>
      <c r="AC768" t="s">
        <v>472</v>
      </c>
    </row>
    <row r="769" spans="1:29" x14ac:dyDescent="0.25">
      <c r="A769" s="9">
        <v>0.47329665649086017</v>
      </c>
      <c r="B769" s="9">
        <v>0.25974940623354381</v>
      </c>
      <c r="C769" s="9">
        <v>0.25190109293574831</v>
      </c>
      <c r="D769" s="3">
        <f t="shared" si="279"/>
        <v>2.1128397724468417</v>
      </c>
      <c r="E769" s="4">
        <f t="shared" si="280"/>
        <v>3.8498644308772278</v>
      </c>
      <c r="F769" s="4">
        <f t="shared" si="281"/>
        <v>3.9698120732452207</v>
      </c>
      <c r="G769" s="45">
        <v>2.7586049527262624E-2</v>
      </c>
      <c r="H769" s="7">
        <f t="shared" si="263"/>
        <v>1.0275860495272626</v>
      </c>
      <c r="I769" s="5">
        <f t="shared" si="282"/>
        <v>2.0561195565265278</v>
      </c>
      <c r="J769" s="5">
        <f t="shared" si="283"/>
        <v>3.7465129393770424</v>
      </c>
      <c r="K769" s="5">
        <f t="shared" si="284"/>
        <v>3.863240528685183</v>
      </c>
      <c r="L769">
        <v>2.4900000000000002</v>
      </c>
      <c r="M769">
        <v>3.2</v>
      </c>
      <c r="N769">
        <v>3.19</v>
      </c>
      <c r="O769" s="5">
        <f t="shared" si="270"/>
        <v>2.5586892633228842</v>
      </c>
      <c r="P769" s="5">
        <f t="shared" si="271"/>
        <v>3.2882753584872404</v>
      </c>
      <c r="Q769" s="5">
        <f t="shared" si="272"/>
        <v>3.2779994979919675</v>
      </c>
      <c r="R769" s="6">
        <f t="shared" si="273"/>
        <v>0.3908251049997894</v>
      </c>
      <c r="S769" s="6">
        <f t="shared" si="274"/>
        <v>0.30411078482796117</v>
      </c>
      <c r="T769" s="6">
        <f t="shared" si="275"/>
        <v>0.30506411017224944</v>
      </c>
      <c r="U769">
        <f t="shared" si="276"/>
        <v>1.211019073329783</v>
      </c>
      <c r="V769">
        <f t="shared" si="277"/>
        <v>0.85412757189945421</v>
      </c>
      <c r="W769">
        <f t="shared" si="278"/>
        <v>0.82573165618701094</v>
      </c>
      <c r="X769" t="s">
        <v>64</v>
      </c>
      <c r="Y769" t="s">
        <v>120</v>
      </c>
      <c r="Z769" t="s">
        <v>402</v>
      </c>
      <c r="AB769" s="8" t="s">
        <v>32</v>
      </c>
      <c r="AC769" t="s">
        <v>472</v>
      </c>
    </row>
    <row r="770" spans="1:29" x14ac:dyDescent="0.25">
      <c r="A770" s="9">
        <v>0.3157738417490466</v>
      </c>
      <c r="B770" s="9">
        <v>0.47274330702946343</v>
      </c>
      <c r="C770" s="9">
        <v>0.20725396099040905</v>
      </c>
      <c r="D770" s="3">
        <f t="shared" si="279"/>
        <v>3.1668234279985898</v>
      </c>
      <c r="E770" s="4">
        <f t="shared" si="280"/>
        <v>2.1153128666878738</v>
      </c>
      <c r="F770" s="4">
        <f t="shared" si="281"/>
        <v>4.8249982544182899</v>
      </c>
      <c r="G770" s="45">
        <v>2.748004623811684E-2</v>
      </c>
      <c r="H770" s="7">
        <f t="shared" ref="H770:H833" si="285">(G770/100%) + 1</f>
        <v>1.0274800462381168</v>
      </c>
      <c r="I770" s="5">
        <f t="shared" si="282"/>
        <v>3.0821264506237269</v>
      </c>
      <c r="J770" s="5">
        <f t="shared" si="283"/>
        <v>2.0587386338378133</v>
      </c>
      <c r="K770" s="5">
        <f t="shared" si="284"/>
        <v>4.6959532421908508</v>
      </c>
      <c r="L770">
        <v>2.5099999999999998</v>
      </c>
      <c r="M770">
        <v>3.05</v>
      </c>
      <c r="N770">
        <v>3.32</v>
      </c>
      <c r="O770" s="5">
        <f t="shared" si="270"/>
        <v>2.5789749160576729</v>
      </c>
      <c r="P770" s="5">
        <f t="shared" si="271"/>
        <v>3.1338141410262561</v>
      </c>
      <c r="Q770" s="5">
        <f t="shared" si="272"/>
        <v>3.4112337535105479</v>
      </c>
      <c r="R770" s="6">
        <f t="shared" si="273"/>
        <v>0.38775096018717431</v>
      </c>
      <c r="S770" s="6">
        <f t="shared" si="274"/>
        <v>0.31909997051469097</v>
      </c>
      <c r="T770" s="6">
        <f t="shared" si="275"/>
        <v>0.29314906929813478</v>
      </c>
      <c r="U770">
        <f t="shared" si="276"/>
        <v>0.81437281701795639</v>
      </c>
      <c r="V770">
        <f t="shared" si="277"/>
        <v>1.4814896606444496</v>
      </c>
      <c r="W770">
        <f t="shared" si="278"/>
        <v>0.70699170727924165</v>
      </c>
      <c r="X770" t="s">
        <v>137</v>
      </c>
      <c r="Y770" t="s">
        <v>121</v>
      </c>
      <c r="Z770" t="s">
        <v>402</v>
      </c>
      <c r="AB770" s="8" t="s">
        <v>424</v>
      </c>
      <c r="AC770" t="s">
        <v>472</v>
      </c>
    </row>
    <row r="771" spans="1:29" x14ac:dyDescent="0.25">
      <c r="A771" s="9">
        <v>0.48338494750213501</v>
      </c>
      <c r="B771" s="9">
        <v>0.33484972565409871</v>
      </c>
      <c r="C771" s="9">
        <v>0.1768173942447937</v>
      </c>
      <c r="D771" s="3">
        <f t="shared" si="279"/>
        <v>2.0687446002765388</v>
      </c>
      <c r="E771" s="4">
        <f t="shared" si="280"/>
        <v>2.9864142729894443</v>
      </c>
      <c r="F771" s="4">
        <f t="shared" si="281"/>
        <v>5.6555521829235671</v>
      </c>
      <c r="G771" s="45">
        <v>2.8182036852902437E-2</v>
      </c>
      <c r="H771" s="7">
        <f t="shared" si="285"/>
        <v>1.0281820368529024</v>
      </c>
      <c r="I771" s="5">
        <f t="shared" si="282"/>
        <v>2.0120411815485792</v>
      </c>
      <c r="J771" s="5">
        <f t="shared" si="283"/>
        <v>2.9045579147933487</v>
      </c>
      <c r="K771" s="5">
        <f t="shared" si="284"/>
        <v>5.5005358780963443</v>
      </c>
      <c r="L771">
        <v>2.3199999999999998</v>
      </c>
      <c r="M771">
        <v>3.17</v>
      </c>
      <c r="N771">
        <v>3.55</v>
      </c>
      <c r="O771" s="5">
        <f t="shared" si="270"/>
        <v>2.3853823254987336</v>
      </c>
      <c r="P771" s="5">
        <f t="shared" si="271"/>
        <v>3.2593370568237008</v>
      </c>
      <c r="Q771" s="5">
        <f t="shared" si="272"/>
        <v>3.6500462308278037</v>
      </c>
      <c r="R771" s="6">
        <f t="shared" si="273"/>
        <v>0.41922000901508349</v>
      </c>
      <c r="S771" s="6">
        <f t="shared" si="274"/>
        <v>0.30681085833280558</v>
      </c>
      <c r="T771" s="6">
        <f t="shared" si="275"/>
        <v>0.27396913265211092</v>
      </c>
      <c r="U771">
        <f t="shared" si="276"/>
        <v>1.1530579101837262</v>
      </c>
      <c r="V771">
        <f t="shared" si="277"/>
        <v>1.0913881192916537</v>
      </c>
      <c r="W771">
        <f t="shared" si="278"/>
        <v>0.64539166340800291</v>
      </c>
      <c r="X771" t="s">
        <v>132</v>
      </c>
      <c r="Y771" t="s">
        <v>124</v>
      </c>
      <c r="Z771" t="s">
        <v>402</v>
      </c>
      <c r="AB771" s="8" t="s">
        <v>421</v>
      </c>
      <c r="AC771" t="s">
        <v>472</v>
      </c>
    </row>
    <row r="772" spans="1:29" x14ac:dyDescent="0.25">
      <c r="A772" s="9">
        <v>0.46256473643531609</v>
      </c>
      <c r="B772" s="9">
        <v>0.2716014069525462</v>
      </c>
      <c r="C772" s="9">
        <v>0.25127800525853772</v>
      </c>
      <c r="D772" s="3">
        <f t="shared" si="279"/>
        <v>2.1618595652283092</v>
      </c>
      <c r="E772" s="4">
        <f t="shared" si="280"/>
        <v>3.6818660522429418</v>
      </c>
      <c r="F772" s="4">
        <f t="shared" si="281"/>
        <v>3.9796559152525459</v>
      </c>
      <c r="G772" s="45">
        <v>3.9555353823659933E-2</v>
      </c>
      <c r="H772" s="7">
        <f t="shared" si="285"/>
        <v>1.0395553538236599</v>
      </c>
      <c r="I772" s="5">
        <f t="shared" si="282"/>
        <v>2.0796002418501573</v>
      </c>
      <c r="J772" s="5">
        <f t="shared" si="283"/>
        <v>3.5417700834307837</v>
      </c>
      <c r="K772" s="5">
        <f t="shared" si="284"/>
        <v>3.8282289640611249</v>
      </c>
      <c r="L772">
        <v>2.11</v>
      </c>
      <c r="M772">
        <v>3.42</v>
      </c>
      <c r="N772">
        <v>3.66</v>
      </c>
      <c r="O772" s="5">
        <f t="shared" si="270"/>
        <v>2.1934617965679224</v>
      </c>
      <c r="P772" s="5">
        <f t="shared" si="271"/>
        <v>3.5552793100769171</v>
      </c>
      <c r="Q772" s="5">
        <f t="shared" si="272"/>
        <v>3.8047725949945956</v>
      </c>
      <c r="R772" s="6">
        <f t="shared" si="273"/>
        <v>0.4559003496503497</v>
      </c>
      <c r="S772" s="6">
        <f t="shared" si="274"/>
        <v>0.28127185314685316</v>
      </c>
      <c r="T772" s="6">
        <f t="shared" si="275"/>
        <v>0.2628277972027972</v>
      </c>
      <c r="U772">
        <f t="shared" si="276"/>
        <v>1.0146180778103762</v>
      </c>
      <c r="V772">
        <f t="shared" si="277"/>
        <v>0.96561886272616837</v>
      </c>
      <c r="W772">
        <f t="shared" si="278"/>
        <v>0.95605566813259224</v>
      </c>
      <c r="X772" t="s">
        <v>140</v>
      </c>
      <c r="Y772" t="s">
        <v>143</v>
      </c>
      <c r="Z772" t="s">
        <v>10</v>
      </c>
      <c r="AB772" s="8" t="s">
        <v>421</v>
      </c>
      <c r="AC772" t="s">
        <v>472</v>
      </c>
    </row>
    <row r="773" spans="1:29" x14ac:dyDescent="0.25">
      <c r="A773" s="9">
        <v>0.47520886199583695</v>
      </c>
      <c r="B773" s="9">
        <v>0.36131167616965726</v>
      </c>
      <c r="C773" s="9">
        <v>0.16008469021251628</v>
      </c>
      <c r="D773" s="3">
        <f t="shared" si="279"/>
        <v>2.1043378606200331</v>
      </c>
      <c r="E773" s="4">
        <f t="shared" si="280"/>
        <v>2.7676935619717993</v>
      </c>
      <c r="F773" s="4">
        <f t="shared" si="281"/>
        <v>6.2466935387292555</v>
      </c>
      <c r="G773" s="45">
        <v>3.9599455641451398E-2</v>
      </c>
      <c r="H773" s="7">
        <f t="shared" si="285"/>
        <v>1.0395994556414514</v>
      </c>
      <c r="I773" s="5">
        <f t="shared" si="282"/>
        <v>2.0241813798580908</v>
      </c>
      <c r="J773" s="5">
        <f t="shared" si="283"/>
        <v>2.6622691527517999</v>
      </c>
      <c r="K773" s="5">
        <f t="shared" si="284"/>
        <v>6.0087502978490255</v>
      </c>
      <c r="L773">
        <v>2.42</v>
      </c>
      <c r="M773">
        <v>3.05</v>
      </c>
      <c r="N773">
        <v>3.35</v>
      </c>
      <c r="O773" s="5">
        <f t="shared" si="270"/>
        <v>2.5158306826523122</v>
      </c>
      <c r="P773" s="5">
        <f t="shared" si="271"/>
        <v>3.1707783397064264</v>
      </c>
      <c r="Q773" s="5">
        <f t="shared" si="272"/>
        <v>3.4826581763988624</v>
      </c>
      <c r="R773" s="6">
        <f t="shared" si="273"/>
        <v>0.39748302892377119</v>
      </c>
      <c r="S773" s="6">
        <f t="shared" si="274"/>
        <v>0.31537997704771353</v>
      </c>
      <c r="T773" s="6">
        <f t="shared" si="275"/>
        <v>0.28713699402851528</v>
      </c>
      <c r="U773">
        <f t="shared" si="276"/>
        <v>1.1955450356774149</v>
      </c>
      <c r="V773">
        <f t="shared" si="277"/>
        <v>1.145639236681772</v>
      </c>
      <c r="W773">
        <f t="shared" si="278"/>
        <v>0.55752025528489879</v>
      </c>
      <c r="X773" t="s">
        <v>21</v>
      </c>
      <c r="Y773" t="s">
        <v>157</v>
      </c>
      <c r="Z773" t="s">
        <v>10</v>
      </c>
      <c r="AB773" s="8" t="s">
        <v>424</v>
      </c>
      <c r="AC773" t="s">
        <v>472</v>
      </c>
    </row>
    <row r="774" spans="1:29" x14ac:dyDescent="0.25">
      <c r="A774" s="9">
        <v>6.9622570459670366E-2</v>
      </c>
      <c r="B774" s="9">
        <v>0.13833598974108754</v>
      </c>
      <c r="C774" s="9">
        <v>0.6607219762377301</v>
      </c>
      <c r="D774" s="3">
        <f t="shared" si="279"/>
        <v>14.363158289010041</v>
      </c>
      <c r="E774" s="4">
        <f t="shared" si="280"/>
        <v>7.2287768488274118</v>
      </c>
      <c r="F774" s="4">
        <f t="shared" si="281"/>
        <v>1.5134958968584336</v>
      </c>
      <c r="G774" s="45">
        <v>4.1008931458695219E-2</v>
      </c>
      <c r="H774" s="7">
        <f t="shared" si="285"/>
        <v>1.0410089314586952</v>
      </c>
      <c r="I774" s="5">
        <f t="shared" si="282"/>
        <v>13.797343956390385</v>
      </c>
      <c r="J774" s="5">
        <f t="shared" si="283"/>
        <v>6.9440104021953175</v>
      </c>
      <c r="K774" s="5">
        <f t="shared" si="284"/>
        <v>1.4538740745842347</v>
      </c>
      <c r="L774">
        <v>5.19</v>
      </c>
      <c r="M774">
        <v>3.49</v>
      </c>
      <c r="N774">
        <v>1.78</v>
      </c>
      <c r="O774" s="5">
        <f t="shared" si="270"/>
        <v>5.4028363542706286</v>
      </c>
      <c r="P774" s="5">
        <f t="shared" si="271"/>
        <v>3.6331211707908464</v>
      </c>
      <c r="Q774" s="5">
        <f t="shared" si="272"/>
        <v>1.8529958979964776</v>
      </c>
      <c r="R774" s="6">
        <f t="shared" si="273"/>
        <v>0.18508796758383364</v>
      </c>
      <c r="S774" s="6">
        <f t="shared" si="274"/>
        <v>0.27524543030375259</v>
      </c>
      <c r="T774" s="6">
        <f t="shared" si="275"/>
        <v>0.5396666021124138</v>
      </c>
      <c r="U774">
        <f t="shared" si="276"/>
        <v>0.37615935475727535</v>
      </c>
      <c r="V774">
        <f t="shared" si="277"/>
        <v>0.50259141301065047</v>
      </c>
      <c r="W774">
        <f t="shared" si="278"/>
        <v>1.22431511168464</v>
      </c>
      <c r="X774" t="s">
        <v>459</v>
      </c>
      <c r="Y774" t="s">
        <v>139</v>
      </c>
      <c r="Z774" t="s">
        <v>10</v>
      </c>
      <c r="AB774" s="8" t="s">
        <v>429</v>
      </c>
      <c r="AC774" t="s">
        <v>472</v>
      </c>
    </row>
    <row r="775" spans="1:29" x14ac:dyDescent="0.25">
      <c r="A775" s="9">
        <v>0.43267384181675794</v>
      </c>
      <c r="B775" s="9">
        <v>0.2418022059532019</v>
      </c>
      <c r="C775" s="9">
        <v>0.30354422023259375</v>
      </c>
      <c r="D775" s="3">
        <f t="shared" si="279"/>
        <v>2.3112097458933301</v>
      </c>
      <c r="E775" s="4">
        <f t="shared" si="280"/>
        <v>4.1356115675534353</v>
      </c>
      <c r="F775" s="4">
        <f t="shared" si="281"/>
        <v>3.2944129169507499</v>
      </c>
      <c r="G775" s="45">
        <v>3.8935188791096476E-2</v>
      </c>
      <c r="H775" s="7">
        <f t="shared" si="285"/>
        <v>1.0389351887910965</v>
      </c>
      <c r="I775" s="5">
        <f t="shared" si="282"/>
        <v>2.2245947300934628</v>
      </c>
      <c r="J775" s="5">
        <f t="shared" si="283"/>
        <v>3.9806251748635324</v>
      </c>
      <c r="K775" s="5">
        <f t="shared" si="284"/>
        <v>3.1709513283346618</v>
      </c>
      <c r="L775">
        <v>3.47</v>
      </c>
      <c r="M775">
        <v>3.33</v>
      </c>
      <c r="N775">
        <v>2.2200000000000002</v>
      </c>
      <c r="O775" s="5">
        <f t="shared" si="270"/>
        <v>3.6051051051051051</v>
      </c>
      <c r="P775" s="5">
        <f t="shared" si="271"/>
        <v>3.4596541786743513</v>
      </c>
      <c r="Q775" s="5">
        <f t="shared" si="272"/>
        <v>2.3064361191162344</v>
      </c>
      <c r="R775" s="6">
        <f t="shared" si="273"/>
        <v>0.27738442315701789</v>
      </c>
      <c r="S775" s="6">
        <f t="shared" si="274"/>
        <v>0.28904623073719288</v>
      </c>
      <c r="T775" s="6">
        <f t="shared" si="275"/>
        <v>0.43356934610578923</v>
      </c>
      <c r="U775">
        <f t="shared" si="276"/>
        <v>1.5598346759790327</v>
      </c>
      <c r="V775">
        <f t="shared" si="277"/>
        <v>0.83655201223867115</v>
      </c>
      <c r="W775">
        <f t="shared" si="278"/>
        <v>0.70010535329342705</v>
      </c>
      <c r="X775" t="s">
        <v>151</v>
      </c>
      <c r="Y775" t="s">
        <v>148</v>
      </c>
      <c r="Z775" t="s">
        <v>10</v>
      </c>
      <c r="AB775" s="8" t="s">
        <v>32</v>
      </c>
      <c r="AC775" t="s">
        <v>472</v>
      </c>
    </row>
    <row r="776" spans="1:29" x14ac:dyDescent="0.25">
      <c r="A776" s="9">
        <v>0.41047617223645783</v>
      </c>
      <c r="B776" s="9">
        <v>0.35063785544667514</v>
      </c>
      <c r="C776" s="9">
        <v>0.22999963834668097</v>
      </c>
      <c r="D776" s="3">
        <f t="shared" si="279"/>
        <v>2.4361950038452966</v>
      </c>
      <c r="E776" s="4">
        <f t="shared" si="280"/>
        <v>2.8519453460782405</v>
      </c>
      <c r="F776" s="4">
        <f t="shared" si="281"/>
        <v>4.3478329235139448</v>
      </c>
      <c r="G776" s="45">
        <v>3.9750842210101833E-2</v>
      </c>
      <c r="H776" s="7">
        <f t="shared" si="285"/>
        <v>1.0397508422101018</v>
      </c>
      <c r="I776" s="5">
        <f t="shared" si="282"/>
        <v>2.3430565333007118</v>
      </c>
      <c r="J776" s="5">
        <f t="shared" si="283"/>
        <v>2.7429122731135518</v>
      </c>
      <c r="K776" s="5">
        <f t="shared" si="284"/>
        <v>4.1816103887659857</v>
      </c>
      <c r="L776">
        <v>2.5499999999999998</v>
      </c>
      <c r="M776">
        <v>3.29</v>
      </c>
      <c r="N776">
        <v>2.91</v>
      </c>
      <c r="O776" s="5">
        <f t="shared" si="270"/>
        <v>2.6513646476357593</v>
      </c>
      <c r="P776" s="5">
        <f t="shared" si="271"/>
        <v>3.4207802708712349</v>
      </c>
      <c r="Q776" s="5">
        <f t="shared" si="272"/>
        <v>3.0256749508313967</v>
      </c>
      <c r="R776" s="6">
        <f t="shared" si="273"/>
        <v>0.3771642655383925</v>
      </c>
      <c r="S776" s="6">
        <f t="shared" si="274"/>
        <v>0.29233096569085132</v>
      </c>
      <c r="T776" s="6">
        <f t="shared" si="275"/>
        <v>0.33050476877075624</v>
      </c>
      <c r="U776">
        <f t="shared" si="276"/>
        <v>1.0883220117645913</v>
      </c>
      <c r="V776">
        <f t="shared" si="277"/>
        <v>1.1994550581325865</v>
      </c>
      <c r="W776">
        <f t="shared" si="278"/>
        <v>0.69590414444583293</v>
      </c>
      <c r="X776" t="s">
        <v>155</v>
      </c>
      <c r="Y776" t="s">
        <v>20</v>
      </c>
      <c r="Z776" t="s">
        <v>10</v>
      </c>
      <c r="AB776" s="8" t="s">
        <v>421</v>
      </c>
      <c r="AC776" t="s">
        <v>472</v>
      </c>
    </row>
    <row r="777" spans="1:29" x14ac:dyDescent="0.25">
      <c r="A777" s="9">
        <v>0.39712635308362665</v>
      </c>
      <c r="B777" s="9">
        <v>0.26017703833763128</v>
      </c>
      <c r="C777" s="9">
        <v>0.31864977478462331</v>
      </c>
      <c r="D777" s="3">
        <f t="shared" si="279"/>
        <v>2.5180902557464386</v>
      </c>
      <c r="E777" s="4">
        <f t="shared" si="280"/>
        <v>3.8435367178801605</v>
      </c>
      <c r="F777" s="4">
        <f t="shared" si="281"/>
        <v>3.1382416657156091</v>
      </c>
      <c r="G777" s="45">
        <v>3.9330963449093037E-2</v>
      </c>
      <c r="H777" s="7">
        <f t="shared" si="285"/>
        <v>1.039330963449093</v>
      </c>
      <c r="I777" s="5">
        <f t="shared" si="282"/>
        <v>2.4227992278705703</v>
      </c>
      <c r="J777" s="5">
        <f t="shared" si="283"/>
        <v>3.6980873783699399</v>
      </c>
      <c r="K777" s="5">
        <f t="shared" si="284"/>
        <v>3.0194825094993156</v>
      </c>
      <c r="L777">
        <v>3.6</v>
      </c>
      <c r="M777">
        <v>3.45</v>
      </c>
      <c r="N777">
        <v>2.12</v>
      </c>
      <c r="O777" s="5">
        <f t="shared" si="270"/>
        <v>3.7415914684167348</v>
      </c>
      <c r="P777" s="5">
        <f t="shared" si="271"/>
        <v>3.5856918238993711</v>
      </c>
      <c r="Q777" s="5">
        <f t="shared" si="272"/>
        <v>2.2033816425120771</v>
      </c>
      <c r="R777" s="6">
        <f t="shared" si="273"/>
        <v>0.26726595044946283</v>
      </c>
      <c r="S777" s="6">
        <f t="shared" si="274"/>
        <v>0.2788862091646569</v>
      </c>
      <c r="T777" s="6">
        <f t="shared" si="275"/>
        <v>0.45384784038588033</v>
      </c>
      <c r="U777">
        <f t="shared" si="276"/>
        <v>1.4858845745811495</v>
      </c>
      <c r="V777">
        <f t="shared" si="277"/>
        <v>0.93291467913359771</v>
      </c>
      <c r="W777">
        <f t="shared" si="278"/>
        <v>0.70210706415104696</v>
      </c>
      <c r="X777" t="s">
        <v>147</v>
      </c>
      <c r="Y777" t="s">
        <v>154</v>
      </c>
      <c r="Z777" t="s">
        <v>10</v>
      </c>
      <c r="AB777" s="8" t="s">
        <v>421</v>
      </c>
      <c r="AC777" t="s">
        <v>472</v>
      </c>
    </row>
    <row r="778" spans="1:29" x14ac:dyDescent="0.25">
      <c r="A778" s="9">
        <v>0.63706371009856544</v>
      </c>
      <c r="B778" s="9">
        <v>0.21539510738697559</v>
      </c>
      <c r="C778" s="9">
        <v>0.14196310215370805</v>
      </c>
      <c r="D778" s="3">
        <f t="shared" si="279"/>
        <v>1.5697017176591046</v>
      </c>
      <c r="E778" s="4">
        <f t="shared" si="280"/>
        <v>4.6426309869862328</v>
      </c>
      <c r="F778" s="4">
        <f t="shared" si="281"/>
        <v>7.0440838839747784</v>
      </c>
      <c r="G778" s="45">
        <v>4.3722246620797378E-2</v>
      </c>
      <c r="H778" s="7">
        <f t="shared" si="285"/>
        <v>1.0437222466207974</v>
      </c>
      <c r="I778" s="5">
        <f t="shared" si="282"/>
        <v>1.503945827293844</v>
      </c>
      <c r="J778" s="5">
        <f t="shared" si="283"/>
        <v>4.4481479646691691</v>
      </c>
      <c r="K778" s="5">
        <f t="shared" si="284"/>
        <v>6.7490023392535941</v>
      </c>
      <c r="L778">
        <v>1.62</v>
      </c>
      <c r="M778">
        <v>3.96</v>
      </c>
      <c r="N778">
        <v>5.75</v>
      </c>
      <c r="O778" s="5">
        <f t="shared" si="270"/>
        <v>1.6908300395256919</v>
      </c>
      <c r="P778" s="5">
        <f t="shared" si="271"/>
        <v>4.1331400966183578</v>
      </c>
      <c r="Q778" s="5">
        <f t="shared" si="272"/>
        <v>6.0014029180695854</v>
      </c>
      <c r="R778" s="6">
        <f t="shared" si="273"/>
        <v>0.59142549908831632</v>
      </c>
      <c r="S778" s="6">
        <f t="shared" si="274"/>
        <v>0.24194679508158398</v>
      </c>
      <c r="T778" s="6">
        <f t="shared" si="275"/>
        <v>0.16662770583009956</v>
      </c>
      <c r="U778">
        <f t="shared" si="276"/>
        <v>1.0771664581263414</v>
      </c>
      <c r="V778">
        <f t="shared" si="277"/>
        <v>0.89025815495652583</v>
      </c>
      <c r="W778">
        <f t="shared" si="278"/>
        <v>0.85197777552347409</v>
      </c>
      <c r="X778" t="s">
        <v>142</v>
      </c>
      <c r="Y778" t="s">
        <v>152</v>
      </c>
      <c r="Z778" t="s">
        <v>10</v>
      </c>
      <c r="AB778" s="8" t="s">
        <v>32</v>
      </c>
      <c r="AC778" t="s">
        <v>472</v>
      </c>
    </row>
    <row r="779" spans="1:29" x14ac:dyDescent="0.25">
      <c r="A779" s="9">
        <v>0.79668618209642195</v>
      </c>
      <c r="B779" s="9">
        <v>0.1379943290357008</v>
      </c>
      <c r="C779" s="9">
        <v>5.6102567223327564E-2</v>
      </c>
      <c r="D779" s="3">
        <f t="shared" si="279"/>
        <v>1.2551993777130319</v>
      </c>
      <c r="E779" s="4">
        <f t="shared" si="280"/>
        <v>7.2466746060360778</v>
      </c>
      <c r="F779" s="4">
        <f t="shared" si="281"/>
        <v>17.824496266263516</v>
      </c>
      <c r="G779" s="45">
        <v>4.2303380197726614E-2</v>
      </c>
      <c r="H779" s="7">
        <f t="shared" si="285"/>
        <v>1.0423033801977266</v>
      </c>
      <c r="I779" s="5">
        <f t="shared" si="282"/>
        <v>1.2042553075812903</v>
      </c>
      <c r="J779" s="5">
        <f t="shared" si="283"/>
        <v>6.9525579056084155</v>
      </c>
      <c r="K779" s="5">
        <f t="shared" si="284"/>
        <v>17.101063476242569</v>
      </c>
      <c r="L779">
        <v>1.55</v>
      </c>
      <c r="M779">
        <v>4.1900000000000004</v>
      </c>
      <c r="N779">
        <v>6.31</v>
      </c>
      <c r="O779" s="5">
        <f t="shared" si="270"/>
        <v>1.6155702393064764</v>
      </c>
      <c r="P779" s="5">
        <f t="shared" si="271"/>
        <v>4.3672511630284747</v>
      </c>
      <c r="Q779" s="5">
        <f t="shared" si="272"/>
        <v>6.5769343290476545</v>
      </c>
      <c r="R779" s="6">
        <f t="shared" si="273"/>
        <v>0.61897649242986474</v>
      </c>
      <c r="S779" s="6">
        <f t="shared" si="274"/>
        <v>0.22897698407310035</v>
      </c>
      <c r="T779" s="6">
        <f t="shared" si="275"/>
        <v>0.15204652349703496</v>
      </c>
      <c r="U779">
        <f t="shared" si="276"/>
        <v>1.2871024858616793</v>
      </c>
      <c r="V779">
        <f t="shared" si="277"/>
        <v>0.6026558939724983</v>
      </c>
      <c r="W779">
        <f t="shared" si="278"/>
        <v>0.36898290031880682</v>
      </c>
      <c r="X779" t="s">
        <v>158</v>
      </c>
      <c r="Y779" t="s">
        <v>141</v>
      </c>
      <c r="Z779" t="s">
        <v>10</v>
      </c>
      <c r="AB779" s="8" t="s">
        <v>428</v>
      </c>
      <c r="AC779" t="s">
        <v>472</v>
      </c>
    </row>
    <row r="780" spans="1:29" x14ac:dyDescent="0.25">
      <c r="A780" s="9">
        <v>0.4662797126411089</v>
      </c>
      <c r="B780" s="9">
        <v>0.29436895535905117</v>
      </c>
      <c r="C780" s="9">
        <v>0.22840346920571764</v>
      </c>
      <c r="D780" s="3">
        <f t="shared" si="279"/>
        <v>2.1446354471134597</v>
      </c>
      <c r="E780" s="4">
        <f t="shared" si="280"/>
        <v>3.3970973562081919</v>
      </c>
      <c r="F780" s="4">
        <f t="shared" si="281"/>
        <v>4.3782172113126858</v>
      </c>
      <c r="G780" s="45">
        <v>3.9510851432269511E-2</v>
      </c>
      <c r="H780" s="7">
        <f t="shared" si="285"/>
        <v>1.0395108514322695</v>
      </c>
      <c r="I780" s="5">
        <f t="shared" si="282"/>
        <v>2.0631198261745087</v>
      </c>
      <c r="J780" s="5">
        <f t="shared" si="283"/>
        <v>3.267976809984781</v>
      </c>
      <c r="K780" s="5">
        <f t="shared" si="284"/>
        <v>4.2118052017256442</v>
      </c>
      <c r="L780">
        <v>2.13</v>
      </c>
      <c r="M780">
        <v>3.44</v>
      </c>
      <c r="N780">
        <v>3.58</v>
      </c>
      <c r="O780" s="5">
        <f t="shared" si="270"/>
        <v>2.214158113550734</v>
      </c>
      <c r="P780" s="5">
        <f t="shared" si="271"/>
        <v>3.575917328927007</v>
      </c>
      <c r="Q780" s="5">
        <f t="shared" si="272"/>
        <v>3.7214488481275247</v>
      </c>
      <c r="R780" s="6">
        <f t="shared" si="273"/>
        <v>0.45163892943325096</v>
      </c>
      <c r="S780" s="6">
        <f t="shared" si="274"/>
        <v>0.27964852316651878</v>
      </c>
      <c r="T780" s="6">
        <f t="shared" si="275"/>
        <v>0.26871254740023032</v>
      </c>
      <c r="U780">
        <f t="shared" si="276"/>
        <v>1.0324170089284159</v>
      </c>
      <c r="V780">
        <f t="shared" si="277"/>
        <v>1.0526390485665718</v>
      </c>
      <c r="W780">
        <f t="shared" si="278"/>
        <v>0.84999182738394852</v>
      </c>
      <c r="X780" t="s">
        <v>145</v>
      </c>
      <c r="Y780" t="s">
        <v>450</v>
      </c>
      <c r="Z780" t="s">
        <v>10</v>
      </c>
      <c r="AB780" s="8" t="s">
        <v>421</v>
      </c>
      <c r="AC780" t="s">
        <v>472</v>
      </c>
    </row>
    <row r="781" spans="1:29" x14ac:dyDescent="0.25">
      <c r="A781" s="9">
        <v>0.31633677428398987</v>
      </c>
      <c r="B781" s="9">
        <v>0.21395092726170228</v>
      </c>
      <c r="C781" s="9">
        <v>0.42943204293890419</v>
      </c>
      <c r="D781" s="3">
        <f t="shared" si="279"/>
        <v>3.1611879531345748</v>
      </c>
      <c r="E781" s="4">
        <f t="shared" si="280"/>
        <v>4.6739689927906305</v>
      </c>
      <c r="F781" s="4">
        <f t="shared" si="281"/>
        <v>2.3286571564532066</v>
      </c>
      <c r="G781" s="45">
        <v>4.1091046220165683E-2</v>
      </c>
      <c r="H781" s="7">
        <f t="shared" si="285"/>
        <v>1.0410910462201657</v>
      </c>
      <c r="I781" s="5">
        <f t="shared" si="282"/>
        <v>3.0364183465142007</v>
      </c>
      <c r="J781" s="5">
        <f t="shared" si="283"/>
        <v>4.4894911062391358</v>
      </c>
      <c r="K781" s="5">
        <f t="shared" si="284"/>
        <v>2.236746886747071</v>
      </c>
      <c r="L781">
        <v>3.63</v>
      </c>
      <c r="M781">
        <v>3.73</v>
      </c>
      <c r="N781">
        <v>2.0099999999999998</v>
      </c>
      <c r="O781" s="5">
        <f t="shared" si="270"/>
        <v>3.7791604977792015</v>
      </c>
      <c r="P781" s="5">
        <f t="shared" si="271"/>
        <v>3.8832696024012181</v>
      </c>
      <c r="Q781" s="5">
        <f t="shared" si="272"/>
        <v>2.0925930029025328</v>
      </c>
      <c r="R781" s="6">
        <f t="shared" si="273"/>
        <v>0.26460903171157812</v>
      </c>
      <c r="S781" s="6">
        <f t="shared" si="274"/>
        <v>0.25751495579437761</v>
      </c>
      <c r="T781" s="6">
        <f t="shared" si="275"/>
        <v>0.4778760124940441</v>
      </c>
      <c r="U781">
        <f t="shared" si="276"/>
        <v>1.19548744136895</v>
      </c>
      <c r="V781">
        <f t="shared" si="277"/>
        <v>0.83082913224092236</v>
      </c>
      <c r="W781">
        <f t="shared" si="278"/>
        <v>0.89862648827609093</v>
      </c>
      <c r="X781" t="s">
        <v>144</v>
      </c>
      <c r="Y781" t="s">
        <v>156</v>
      </c>
      <c r="Z781" t="s">
        <v>10</v>
      </c>
      <c r="AB781" s="8" t="s">
        <v>425</v>
      </c>
      <c r="AC781" t="s">
        <v>472</v>
      </c>
    </row>
    <row r="782" spans="1:29" x14ac:dyDescent="0.25">
      <c r="A782" s="9">
        <v>0.35111973643177757</v>
      </c>
      <c r="B782" s="9">
        <v>0.28779516325879695</v>
      </c>
      <c r="C782" s="9">
        <v>0.33538563695492823</v>
      </c>
      <c r="D782" s="3">
        <f t="shared" si="279"/>
        <v>2.8480313016932888</v>
      </c>
      <c r="E782" s="4">
        <f t="shared" si="280"/>
        <v>3.4746935586987608</v>
      </c>
      <c r="F782" s="4">
        <f t="shared" si="281"/>
        <v>2.9816422941641592</v>
      </c>
      <c r="G782" s="45">
        <v>4.0002572257759716E-2</v>
      </c>
      <c r="H782" s="7">
        <f t="shared" si="285"/>
        <v>1.0400025722577597</v>
      </c>
      <c r="I782" s="5">
        <f t="shared" si="282"/>
        <v>2.7384848630811058</v>
      </c>
      <c r="J782" s="5">
        <f t="shared" si="283"/>
        <v>3.3410432352638204</v>
      </c>
      <c r="K782" s="5">
        <f t="shared" si="284"/>
        <v>2.8669566534737121</v>
      </c>
      <c r="L782">
        <v>3.81</v>
      </c>
      <c r="M782">
        <v>3.54</v>
      </c>
      <c r="N782">
        <v>2.02</v>
      </c>
      <c r="O782" s="5">
        <f t="shared" si="270"/>
        <v>3.9624098003020647</v>
      </c>
      <c r="P782" s="5">
        <f t="shared" si="271"/>
        <v>3.6816091057924694</v>
      </c>
      <c r="Q782" s="5">
        <f t="shared" si="272"/>
        <v>2.1008051959606746</v>
      </c>
      <c r="R782" s="6">
        <f t="shared" si="273"/>
        <v>0.2523716754192783</v>
      </c>
      <c r="S782" s="6">
        <f t="shared" si="274"/>
        <v>0.27162036252752836</v>
      </c>
      <c r="T782" s="6">
        <f t="shared" si="275"/>
        <v>0.47600796205319323</v>
      </c>
      <c r="U782">
        <f t="shared" si="276"/>
        <v>1.3912802847167534</v>
      </c>
      <c r="V782">
        <f t="shared" si="277"/>
        <v>1.0595492936566171</v>
      </c>
      <c r="W782">
        <f t="shared" si="278"/>
        <v>0.70457988876549371</v>
      </c>
      <c r="X782" t="s">
        <v>149</v>
      </c>
      <c r="Y782" t="s">
        <v>146</v>
      </c>
      <c r="Z782" t="s">
        <v>10</v>
      </c>
      <c r="AB782" s="8" t="s">
        <v>421</v>
      </c>
      <c r="AC782" t="s">
        <v>472</v>
      </c>
    </row>
    <row r="783" spans="1:29" x14ac:dyDescent="0.25">
      <c r="A783" s="9">
        <v>3.8416008567189408E-2</v>
      </c>
      <c r="B783" s="9">
        <v>0.14040472604576296</v>
      </c>
      <c r="C783" s="9">
        <v>0.66559770447277844</v>
      </c>
      <c r="D783" s="3">
        <f t="shared" si="279"/>
        <v>26.030814686304669</v>
      </c>
      <c r="E783" s="4">
        <f t="shared" si="280"/>
        <v>7.1222673777666428</v>
      </c>
      <c r="F783" s="4">
        <f t="shared" si="281"/>
        <v>1.5024090276755122</v>
      </c>
      <c r="G783" s="45">
        <v>4.51964576805155E-2</v>
      </c>
      <c r="H783" s="7">
        <f t="shared" si="285"/>
        <v>1.0451964576805155</v>
      </c>
      <c r="I783" s="5">
        <f t="shared" si="282"/>
        <v>24.905188393071928</v>
      </c>
      <c r="J783" s="5">
        <f t="shared" si="283"/>
        <v>6.8142857980711806</v>
      </c>
      <c r="K783" s="5">
        <f t="shared" si="284"/>
        <v>1.4374417523473397</v>
      </c>
      <c r="L783">
        <v>6.01</v>
      </c>
      <c r="M783">
        <v>3.94</v>
      </c>
      <c r="N783">
        <v>1.6</v>
      </c>
      <c r="O783" s="5">
        <f t="shared" si="270"/>
        <v>6.2816307106598979</v>
      </c>
      <c r="P783" s="5">
        <f t="shared" si="271"/>
        <v>4.1180740432612311</v>
      </c>
      <c r="Q783" s="5">
        <f t="shared" si="272"/>
        <v>1.672314332288825</v>
      </c>
      <c r="R783" s="6">
        <f t="shared" si="273"/>
        <v>0.15919433122724083</v>
      </c>
      <c r="S783" s="6">
        <f t="shared" si="274"/>
        <v>0.24283196210043587</v>
      </c>
      <c r="T783" s="6">
        <f t="shared" si="275"/>
        <v>0.5979737066723233</v>
      </c>
      <c r="U783">
        <f t="shared" si="276"/>
        <v>0.24131517919663073</v>
      </c>
      <c r="V783">
        <f t="shared" si="277"/>
        <v>0.57819705788026055</v>
      </c>
      <c r="W783">
        <f t="shared" si="278"/>
        <v>1.113088580728369</v>
      </c>
      <c r="X783" t="s">
        <v>153</v>
      </c>
      <c r="Y783" t="s">
        <v>150</v>
      </c>
      <c r="Z783" t="s">
        <v>10</v>
      </c>
      <c r="AB783" s="8" t="s">
        <v>437</v>
      </c>
      <c r="AC783" t="s">
        <v>472</v>
      </c>
    </row>
    <row r="784" spans="1:29" x14ac:dyDescent="0.25">
      <c r="A784" s="9">
        <v>0.7943848642757757</v>
      </c>
      <c r="B784" s="9">
        <v>0.13384564473171881</v>
      </c>
      <c r="C784" s="9">
        <v>5.8503104507702464E-2</v>
      </c>
      <c r="D784" s="3">
        <f t="shared" si="279"/>
        <v>1.2588356664016747</v>
      </c>
      <c r="E784" s="4">
        <f t="shared" si="280"/>
        <v>7.4712927865856775</v>
      </c>
      <c r="F784" s="4">
        <f t="shared" si="281"/>
        <v>17.093109988177481</v>
      </c>
      <c r="G784" s="45">
        <v>4.1706914847448928E-2</v>
      </c>
      <c r="H784" s="7">
        <f t="shared" si="285"/>
        <v>1.0417069148474489</v>
      </c>
      <c r="I784" s="5">
        <f t="shared" si="282"/>
        <v>1.2084355479065076</v>
      </c>
      <c r="J784" s="5">
        <f t="shared" si="283"/>
        <v>7.1721639552328389</v>
      </c>
      <c r="K784" s="5">
        <f t="shared" si="284"/>
        <v>16.408751583146259</v>
      </c>
      <c r="L784">
        <v>1.65</v>
      </c>
      <c r="M784">
        <v>3.95</v>
      </c>
      <c r="N784">
        <v>5.48</v>
      </c>
      <c r="O784" s="5">
        <f t="shared" si="270"/>
        <v>1.7188164094982907</v>
      </c>
      <c r="P784" s="5">
        <f t="shared" si="271"/>
        <v>4.1147423136474233</v>
      </c>
      <c r="Q784" s="5">
        <f t="shared" si="272"/>
        <v>5.7085538933640203</v>
      </c>
      <c r="R784" s="6">
        <f t="shared" si="273"/>
        <v>0.58179570224832344</v>
      </c>
      <c r="S784" s="6">
        <f t="shared" si="274"/>
        <v>0.24302858448347689</v>
      </c>
      <c r="T784" s="6">
        <f t="shared" si="275"/>
        <v>0.17517571326819958</v>
      </c>
      <c r="U784">
        <f t="shared" si="276"/>
        <v>1.3654017401742757</v>
      </c>
      <c r="V784">
        <f t="shared" si="277"/>
        <v>0.55074033787502374</v>
      </c>
      <c r="W784">
        <f t="shared" si="278"/>
        <v>0.33396812501132705</v>
      </c>
      <c r="X784" t="s">
        <v>160</v>
      </c>
      <c r="Y784" t="s">
        <v>169</v>
      </c>
      <c r="Z784" t="s">
        <v>408</v>
      </c>
      <c r="AB784" s="8" t="s">
        <v>428</v>
      </c>
      <c r="AC784" t="s">
        <v>472</v>
      </c>
    </row>
    <row r="785" spans="1:29" x14ac:dyDescent="0.25">
      <c r="A785" s="9">
        <v>0.44243652788829857</v>
      </c>
      <c r="B785" s="9">
        <v>0.23818872266346766</v>
      </c>
      <c r="C785" s="9">
        <v>0.2981195133915005</v>
      </c>
      <c r="D785" s="3">
        <f t="shared" si="279"/>
        <v>2.2602112098946514</v>
      </c>
      <c r="E785" s="4">
        <f t="shared" si="280"/>
        <v>4.1983515794443429</v>
      </c>
      <c r="F785" s="4">
        <f t="shared" si="281"/>
        <v>3.3543594266060892</v>
      </c>
      <c r="G785" s="45">
        <v>3.8979883438927221E-2</v>
      </c>
      <c r="H785" s="7">
        <f t="shared" si="285"/>
        <v>1.0389798834389272</v>
      </c>
      <c r="I785" s="5">
        <f t="shared" si="282"/>
        <v>2.1754138322809116</v>
      </c>
      <c r="J785" s="5">
        <f t="shared" si="283"/>
        <v>4.0408401032252792</v>
      </c>
      <c r="K785" s="5">
        <f t="shared" si="284"/>
        <v>3.2285123899641541</v>
      </c>
      <c r="L785">
        <v>2.69</v>
      </c>
      <c r="M785">
        <v>3.52</v>
      </c>
      <c r="N785">
        <v>2.61</v>
      </c>
      <c r="O785" s="5">
        <f t="shared" si="270"/>
        <v>2.7948558864507143</v>
      </c>
      <c r="P785" s="5">
        <f t="shared" si="271"/>
        <v>3.6572091897050236</v>
      </c>
      <c r="Q785" s="5">
        <f t="shared" si="272"/>
        <v>2.7117374957756</v>
      </c>
      <c r="R785" s="6">
        <f t="shared" si="273"/>
        <v>0.35780020173774868</v>
      </c>
      <c r="S785" s="6">
        <f t="shared" si="274"/>
        <v>0.2734325405325409</v>
      </c>
      <c r="T785" s="6">
        <f t="shared" si="275"/>
        <v>0.36876725772971036</v>
      </c>
      <c r="U785">
        <f t="shared" si="276"/>
        <v>1.2365463343494267</v>
      </c>
      <c r="V785">
        <f t="shared" si="277"/>
        <v>0.87110598540893514</v>
      </c>
      <c r="W785">
        <f t="shared" si="278"/>
        <v>0.80842186268610805</v>
      </c>
      <c r="X785" t="s">
        <v>164</v>
      </c>
      <c r="Y785" t="s">
        <v>173</v>
      </c>
      <c r="Z785" t="s">
        <v>408</v>
      </c>
      <c r="AB785" s="8" t="s">
        <v>32</v>
      </c>
      <c r="AC785" t="s">
        <v>472</v>
      </c>
    </row>
    <row r="786" spans="1:29" x14ac:dyDescent="0.25">
      <c r="A786" s="9">
        <v>0.54684733871460101</v>
      </c>
      <c r="B786" s="9">
        <v>0.25342512051239552</v>
      </c>
      <c r="C786" s="9">
        <v>0.1911899370692404</v>
      </c>
      <c r="D786" s="3">
        <f t="shared" si="279"/>
        <v>1.8286639235560016</v>
      </c>
      <c r="E786" s="4">
        <f t="shared" si="280"/>
        <v>3.9459387371627512</v>
      </c>
      <c r="F786" s="4">
        <f t="shared" si="281"/>
        <v>5.2304008010518093</v>
      </c>
      <c r="G786" s="45">
        <v>4.1356187445392489E-2</v>
      </c>
      <c r="H786" s="7">
        <f t="shared" si="285"/>
        <v>1.0413561874453925</v>
      </c>
      <c r="I786" s="5">
        <f t="shared" si="282"/>
        <v>1.7560407722183862</v>
      </c>
      <c r="J786" s="5">
        <f t="shared" si="283"/>
        <v>3.7892306059492942</v>
      </c>
      <c r="K786" s="5">
        <f t="shared" si="284"/>
        <v>5.0226818298192377</v>
      </c>
      <c r="L786">
        <v>1.96</v>
      </c>
      <c r="M786">
        <v>3.38</v>
      </c>
      <c r="N786">
        <v>4.25</v>
      </c>
      <c r="O786" s="5">
        <f t="shared" si="270"/>
        <v>2.0410581273929691</v>
      </c>
      <c r="P786" s="5">
        <f t="shared" si="271"/>
        <v>3.5197839135654263</v>
      </c>
      <c r="Q786" s="5">
        <f t="shared" si="272"/>
        <v>4.4257637966429177</v>
      </c>
      <c r="R786" s="6">
        <f t="shared" si="273"/>
        <v>0.48994195049079459</v>
      </c>
      <c r="S786" s="6">
        <f t="shared" si="274"/>
        <v>0.28410834998874479</v>
      </c>
      <c r="T786" s="6">
        <f t="shared" si="275"/>
        <v>0.22594969952046057</v>
      </c>
      <c r="U786">
        <f t="shared" si="276"/>
        <v>1.1161472051266523</v>
      </c>
      <c r="V786">
        <f t="shared" si="277"/>
        <v>0.89200166247290935</v>
      </c>
      <c r="W786">
        <f t="shared" si="278"/>
        <v>0.84616150176348204</v>
      </c>
      <c r="X786" t="s">
        <v>168</v>
      </c>
      <c r="Y786" t="s">
        <v>163</v>
      </c>
      <c r="Z786" t="s">
        <v>408</v>
      </c>
      <c r="AB786" s="8" t="s">
        <v>32</v>
      </c>
      <c r="AC786" t="s">
        <v>472</v>
      </c>
    </row>
    <row r="787" spans="1:29" x14ac:dyDescent="0.25">
      <c r="A787" s="9">
        <v>0.68159046791134981</v>
      </c>
      <c r="B787" s="9">
        <v>0.20733548070907468</v>
      </c>
      <c r="C787" s="9">
        <v>0.10769658297342834</v>
      </c>
      <c r="D787" s="3">
        <f t="shared" si="279"/>
        <v>1.4671566682327248</v>
      </c>
      <c r="E787" s="4">
        <f t="shared" si="280"/>
        <v>4.8231011719752983</v>
      </c>
      <c r="F787" s="4">
        <f t="shared" si="281"/>
        <v>9.2853456664147558</v>
      </c>
      <c r="G787" s="45">
        <v>3.8763311101307041E-2</v>
      </c>
      <c r="H787" s="7">
        <f t="shared" si="285"/>
        <v>1.038763311101307</v>
      </c>
      <c r="I787" s="5">
        <f t="shared" si="282"/>
        <v>1.4124070926968253</v>
      </c>
      <c r="J787" s="5">
        <f t="shared" si="283"/>
        <v>4.6431185241436754</v>
      </c>
      <c r="K787" s="5">
        <f t="shared" si="284"/>
        <v>8.9388463831768767</v>
      </c>
      <c r="L787">
        <v>2.2599999999999998</v>
      </c>
      <c r="M787">
        <v>3.41</v>
      </c>
      <c r="N787">
        <v>3.3</v>
      </c>
      <c r="O787" s="5">
        <f t="shared" si="270"/>
        <v>2.3476050830889537</v>
      </c>
      <c r="P787" s="5">
        <f t="shared" si="271"/>
        <v>3.5421828908554573</v>
      </c>
      <c r="Q787" s="5">
        <f t="shared" si="272"/>
        <v>3.4279189266343129</v>
      </c>
      <c r="R787" s="6">
        <f t="shared" si="273"/>
        <v>0.42596602265156569</v>
      </c>
      <c r="S787" s="6">
        <f t="shared" si="274"/>
        <v>0.28231179213857427</v>
      </c>
      <c r="T787" s="6">
        <f t="shared" si="275"/>
        <v>0.29172218520986015</v>
      </c>
      <c r="U787">
        <f t="shared" si="276"/>
        <v>1.6001052470536632</v>
      </c>
      <c r="V787">
        <f t="shared" si="277"/>
        <v>0.73442019243497603</v>
      </c>
      <c r="W787">
        <f t="shared" si="278"/>
        <v>0.36917515510845772</v>
      </c>
      <c r="X787" t="s">
        <v>166</v>
      </c>
      <c r="Y787" t="s">
        <v>66</v>
      </c>
      <c r="Z787" t="s">
        <v>408</v>
      </c>
      <c r="AB787" s="8" t="s">
        <v>32</v>
      </c>
      <c r="AC787" t="s">
        <v>472</v>
      </c>
    </row>
    <row r="788" spans="1:29" x14ac:dyDescent="0.25">
      <c r="A788" s="9">
        <v>0.62949082392632427</v>
      </c>
      <c r="B788" s="9">
        <v>0.21375571676881622</v>
      </c>
      <c r="C788" s="9">
        <v>0.15034626628185932</v>
      </c>
      <c r="D788" s="3">
        <f t="shared" si="279"/>
        <v>1.588585507510178</v>
      </c>
      <c r="E788" s="4">
        <f t="shared" si="280"/>
        <v>4.6782374530901212</v>
      </c>
      <c r="F788" s="4">
        <f t="shared" si="281"/>
        <v>6.6513124983447582</v>
      </c>
      <c r="G788" s="45">
        <v>3.834373371630484E-2</v>
      </c>
      <c r="H788" s="7">
        <f t="shared" si="285"/>
        <v>1.0383437337163048</v>
      </c>
      <c r="I788" s="5">
        <f t="shared" si="282"/>
        <v>1.5299225641055485</v>
      </c>
      <c r="J788" s="5">
        <f t="shared" si="283"/>
        <v>4.5054805082189713</v>
      </c>
      <c r="K788" s="5">
        <f t="shared" si="284"/>
        <v>6.4056942632467626</v>
      </c>
      <c r="L788">
        <v>2.5299999999999998</v>
      </c>
      <c r="M788">
        <v>3.11</v>
      </c>
      <c r="N788">
        <v>3.11</v>
      </c>
      <c r="O788" s="5">
        <f t="shared" si="270"/>
        <v>2.627009646302251</v>
      </c>
      <c r="P788" s="5">
        <f t="shared" si="271"/>
        <v>3.229249011857708</v>
      </c>
      <c r="Q788" s="5">
        <f t="shared" si="272"/>
        <v>3.229249011857708</v>
      </c>
      <c r="R788" s="6">
        <f t="shared" si="273"/>
        <v>0.38066095471236228</v>
      </c>
      <c r="S788" s="6">
        <f t="shared" si="274"/>
        <v>0.30966952264381881</v>
      </c>
      <c r="T788" s="6">
        <f t="shared" si="275"/>
        <v>0.30966952264381881</v>
      </c>
      <c r="U788">
        <f t="shared" si="276"/>
        <v>1.6536784667132058</v>
      </c>
      <c r="V788">
        <f t="shared" si="277"/>
        <v>0.69027043715463576</v>
      </c>
      <c r="W788">
        <f t="shared" si="278"/>
        <v>0.48550553182719008</v>
      </c>
      <c r="X788" t="s">
        <v>162</v>
      </c>
      <c r="Y788" t="s">
        <v>177</v>
      </c>
      <c r="Z788" t="s">
        <v>408</v>
      </c>
      <c r="AB788" s="8" t="s">
        <v>32</v>
      </c>
      <c r="AC788" t="s">
        <v>472</v>
      </c>
    </row>
    <row r="789" spans="1:29" x14ac:dyDescent="0.25">
      <c r="A789" s="9">
        <v>0.26408182161494231</v>
      </c>
      <c r="B789" s="9">
        <v>0.24540382940544897</v>
      </c>
      <c r="C789" s="9">
        <v>0.44338418509605509</v>
      </c>
      <c r="D789" s="3">
        <f t="shared" si="279"/>
        <v>3.7867051729827126</v>
      </c>
      <c r="E789" s="4">
        <f t="shared" si="280"/>
        <v>4.0749160370591833</v>
      </c>
      <c r="F789" s="4">
        <f t="shared" si="281"/>
        <v>2.2553803983409089</v>
      </c>
      <c r="G789" s="45">
        <v>4.0112194324927852E-2</v>
      </c>
      <c r="H789" s="7">
        <f t="shared" si="285"/>
        <v>1.0401121943249279</v>
      </c>
      <c r="I789" s="5">
        <f t="shared" si="282"/>
        <v>3.6406699139225336</v>
      </c>
      <c r="J789" s="5">
        <f t="shared" si="283"/>
        <v>3.9177658518886589</v>
      </c>
      <c r="K789" s="5">
        <f t="shared" si="284"/>
        <v>2.168401073121478</v>
      </c>
      <c r="L789">
        <v>2.1</v>
      </c>
      <c r="M789">
        <v>3.44</v>
      </c>
      <c r="N789">
        <v>3.66</v>
      </c>
      <c r="O789" s="5">
        <f t="shared" si="270"/>
        <v>2.1842356080823486</v>
      </c>
      <c r="P789" s="5">
        <f t="shared" si="271"/>
        <v>3.5779859484777519</v>
      </c>
      <c r="Q789" s="5">
        <f t="shared" si="272"/>
        <v>3.806810631229236</v>
      </c>
      <c r="R789" s="6">
        <f t="shared" si="273"/>
        <v>0.45782606798446562</v>
      </c>
      <c r="S789" s="6">
        <f t="shared" si="274"/>
        <v>0.27948684382772615</v>
      </c>
      <c r="T789" s="6">
        <f t="shared" si="275"/>
        <v>0.26268708818780817</v>
      </c>
      <c r="U789">
        <f t="shared" si="276"/>
        <v>0.57681691821860781</v>
      </c>
      <c r="V789">
        <f t="shared" si="277"/>
        <v>0.87805145331532775</v>
      </c>
      <c r="W789">
        <f t="shared" si="278"/>
        <v>1.687879629542574</v>
      </c>
      <c r="X789" t="s">
        <v>180</v>
      </c>
      <c r="Y789" t="s">
        <v>165</v>
      </c>
      <c r="Z789" t="s">
        <v>408</v>
      </c>
      <c r="AB789" s="8" t="s">
        <v>29</v>
      </c>
      <c r="AC789" t="s">
        <v>472</v>
      </c>
    </row>
    <row r="790" spans="1:29" x14ac:dyDescent="0.25">
      <c r="A790" s="9">
        <v>0.52277755921794378</v>
      </c>
      <c r="B790" s="9">
        <v>0.32495572201019729</v>
      </c>
      <c r="C790" s="9">
        <v>0.14893734202032471</v>
      </c>
      <c r="D790" s="3">
        <f t="shared" si="279"/>
        <v>1.91285946071588</v>
      </c>
      <c r="E790" s="4">
        <f t="shared" si="280"/>
        <v>3.0773423339460981</v>
      </c>
      <c r="F790" s="4">
        <f t="shared" si="281"/>
        <v>6.7142328877034423</v>
      </c>
      <c r="G790" s="45">
        <v>4.0329482242190906E-2</v>
      </c>
      <c r="H790" s="7">
        <f t="shared" si="285"/>
        <v>1.0403294822421909</v>
      </c>
      <c r="I790" s="5">
        <f t="shared" si="282"/>
        <v>1.8387054230099789</v>
      </c>
      <c r="J790" s="5">
        <f t="shared" si="283"/>
        <v>2.9580458753447942</v>
      </c>
      <c r="K790" s="5">
        <f t="shared" si="284"/>
        <v>6.4539484868125214</v>
      </c>
      <c r="L790">
        <v>2.46</v>
      </c>
      <c r="M790">
        <v>3.28</v>
      </c>
      <c r="N790">
        <v>3.04</v>
      </c>
      <c r="O790" s="5">
        <f t="shared" si="270"/>
        <v>2.5592105263157894</v>
      </c>
      <c r="P790" s="5">
        <f t="shared" si="271"/>
        <v>3.4122807017543861</v>
      </c>
      <c r="Q790" s="5">
        <f t="shared" si="272"/>
        <v>3.1626016260162606</v>
      </c>
      <c r="R790" s="6">
        <f t="shared" si="273"/>
        <v>0.39074550128534707</v>
      </c>
      <c r="S790" s="6">
        <f t="shared" si="274"/>
        <v>0.29305912596401029</v>
      </c>
      <c r="T790" s="6">
        <f t="shared" si="275"/>
        <v>0.31619537275064263</v>
      </c>
      <c r="U790">
        <f t="shared" si="276"/>
        <v>1.3378978324722379</v>
      </c>
      <c r="V790">
        <f t="shared" si="277"/>
        <v>1.1088401391400591</v>
      </c>
      <c r="W790">
        <f t="shared" si="278"/>
        <v>0.47102948004801887</v>
      </c>
      <c r="X790" t="s">
        <v>176</v>
      </c>
      <c r="Y790" t="s">
        <v>159</v>
      </c>
      <c r="Z790" t="s">
        <v>408</v>
      </c>
      <c r="AB790" s="8" t="s">
        <v>424</v>
      </c>
      <c r="AC790" t="s">
        <v>472</v>
      </c>
    </row>
    <row r="791" spans="1:29" x14ac:dyDescent="0.25">
      <c r="A791" s="9">
        <v>0.27008030571514219</v>
      </c>
      <c r="B791" s="9">
        <v>0.25715037275095676</v>
      </c>
      <c r="C791" s="9">
        <v>0.42862053928644295</v>
      </c>
      <c r="D791" s="3">
        <f t="shared" si="279"/>
        <v>3.7026024439364904</v>
      </c>
      <c r="E791" s="4">
        <f t="shared" si="280"/>
        <v>3.8887752302364857</v>
      </c>
      <c r="F791" s="4">
        <f t="shared" si="281"/>
        <v>2.3330659834098846</v>
      </c>
      <c r="G791" s="45">
        <v>3.9119255125632746E-2</v>
      </c>
      <c r="H791" s="7">
        <f t="shared" si="285"/>
        <v>1.0391192551256327</v>
      </c>
      <c r="I791" s="5">
        <f t="shared" si="282"/>
        <v>3.5632122354318554</v>
      </c>
      <c r="J791" s="5">
        <f t="shared" si="283"/>
        <v>3.7423762586001939</v>
      </c>
      <c r="K791" s="5">
        <f t="shared" si="284"/>
        <v>2.2452340979167107</v>
      </c>
      <c r="L791">
        <v>3.24</v>
      </c>
      <c r="M791">
        <v>3.26</v>
      </c>
      <c r="N791">
        <v>2.36</v>
      </c>
      <c r="O791" s="5">
        <f t="shared" si="270"/>
        <v>3.3667463866070504</v>
      </c>
      <c r="P791" s="5">
        <f t="shared" si="271"/>
        <v>3.3875287717095626</v>
      </c>
      <c r="Q791" s="5">
        <f t="shared" si="272"/>
        <v>2.4523214420964932</v>
      </c>
      <c r="R791" s="6">
        <f t="shared" si="273"/>
        <v>0.29702266971400332</v>
      </c>
      <c r="S791" s="6">
        <f t="shared" si="274"/>
        <v>0.29520044474643276</v>
      </c>
      <c r="T791" s="6">
        <f t="shared" si="275"/>
        <v>0.40777688553956393</v>
      </c>
      <c r="U791">
        <f t="shared" si="276"/>
        <v>0.90929189336018257</v>
      </c>
      <c r="V791">
        <f t="shared" si="277"/>
        <v>0.87110428634970472</v>
      </c>
      <c r="W791">
        <f t="shared" si="278"/>
        <v>1.0511153390151065</v>
      </c>
      <c r="X791" t="s">
        <v>67</v>
      </c>
      <c r="Y791" t="s">
        <v>171</v>
      </c>
      <c r="Z791" t="s">
        <v>408</v>
      </c>
      <c r="AB791" s="8" t="s">
        <v>29</v>
      </c>
      <c r="AC791" t="s">
        <v>472</v>
      </c>
    </row>
    <row r="792" spans="1:29" x14ac:dyDescent="0.25">
      <c r="A792" s="9">
        <v>0.27961138040316352</v>
      </c>
      <c r="B792" s="9">
        <v>0.25191450435226198</v>
      </c>
      <c r="C792" s="9">
        <v>0.42522913214769742</v>
      </c>
      <c r="D792" s="3">
        <f t="shared" si="279"/>
        <v>3.5763923433950686</v>
      </c>
      <c r="E792" s="4">
        <f t="shared" si="280"/>
        <v>3.9696007285140698</v>
      </c>
      <c r="F792" s="4">
        <f t="shared" si="281"/>
        <v>2.3516733083392412</v>
      </c>
      <c r="G792" s="45">
        <v>4.1414447134786148E-2</v>
      </c>
      <c r="H792" s="7">
        <f t="shared" si="285"/>
        <v>1.0414144471347861</v>
      </c>
      <c r="I792" s="5">
        <f t="shared" si="282"/>
        <v>3.4341681673753373</v>
      </c>
      <c r="J792" s="5">
        <f t="shared" si="283"/>
        <v>3.8117396387533504</v>
      </c>
      <c r="K792" s="5">
        <f t="shared" si="284"/>
        <v>2.2581531443214877</v>
      </c>
      <c r="L792">
        <v>4.2</v>
      </c>
      <c r="M792">
        <v>3.54</v>
      </c>
      <c r="N792">
        <v>1.92</v>
      </c>
      <c r="O792" s="5">
        <f t="shared" si="270"/>
        <v>4.3739406779661021</v>
      </c>
      <c r="P792" s="5">
        <f t="shared" si="271"/>
        <v>3.686607142857143</v>
      </c>
      <c r="Q792" s="5">
        <f t="shared" si="272"/>
        <v>1.9995157384987894</v>
      </c>
      <c r="R792" s="6">
        <f t="shared" si="273"/>
        <v>0.22862678614676676</v>
      </c>
      <c r="S792" s="6">
        <f t="shared" si="274"/>
        <v>0.27125211915718089</v>
      </c>
      <c r="T792" s="6">
        <f t="shared" si="275"/>
        <v>0.50012109469605226</v>
      </c>
      <c r="U792">
        <f t="shared" si="276"/>
        <v>1.2230035907676509</v>
      </c>
      <c r="V792">
        <f t="shared" si="277"/>
        <v>0.9287098111343659</v>
      </c>
      <c r="W792">
        <f t="shared" si="278"/>
        <v>0.85025234219750256</v>
      </c>
      <c r="X792" t="s">
        <v>178</v>
      </c>
      <c r="Y792" t="s">
        <v>161</v>
      </c>
      <c r="Z792" t="s">
        <v>408</v>
      </c>
      <c r="AB792" s="8" t="s">
        <v>29</v>
      </c>
      <c r="AC792" t="s">
        <v>472</v>
      </c>
    </row>
    <row r="793" spans="1:29" x14ac:dyDescent="0.25">
      <c r="A793" s="9">
        <v>0.35578170196202435</v>
      </c>
      <c r="B793" s="9">
        <v>0.32672932944196703</v>
      </c>
      <c r="C793" s="9">
        <v>0.29947843153519377</v>
      </c>
      <c r="D793" s="3">
        <f t="shared" si="279"/>
        <v>2.8107122836427902</v>
      </c>
      <c r="E793" s="4">
        <f t="shared" si="280"/>
        <v>3.0606373835735425</v>
      </c>
      <c r="F793" s="4">
        <f t="shared" si="281"/>
        <v>3.3391386313657887</v>
      </c>
      <c r="G793" s="45">
        <v>3.8231062861604714E-2</v>
      </c>
      <c r="H793" s="7">
        <f t="shared" si="285"/>
        <v>1.0382310628616047</v>
      </c>
      <c r="I793" s="5">
        <f t="shared" si="282"/>
        <v>2.7072126660281359</v>
      </c>
      <c r="J793" s="5">
        <f t="shared" si="283"/>
        <v>2.9479347064975294</v>
      </c>
      <c r="K793" s="5">
        <f t="shared" si="284"/>
        <v>3.2161806276170846</v>
      </c>
      <c r="L793">
        <v>2.94</v>
      </c>
      <c r="M793">
        <v>3.19</v>
      </c>
      <c r="N793">
        <v>2.6</v>
      </c>
      <c r="O793" s="5">
        <f t="shared" si="270"/>
        <v>3.0523993248131176</v>
      </c>
      <c r="P793" s="5">
        <f t="shared" si="271"/>
        <v>3.3119570905285189</v>
      </c>
      <c r="Q793" s="5">
        <f t="shared" si="272"/>
        <v>2.6994007634401722</v>
      </c>
      <c r="R793" s="6">
        <f t="shared" si="273"/>
        <v>0.32761113261654412</v>
      </c>
      <c r="S793" s="6">
        <f t="shared" si="274"/>
        <v>0.3019362789632099</v>
      </c>
      <c r="T793" s="6">
        <f t="shared" si="275"/>
        <v>0.37045258842024603</v>
      </c>
      <c r="U793">
        <f t="shared" si="276"/>
        <v>1.0859878268497452</v>
      </c>
      <c r="V793">
        <f t="shared" si="277"/>
        <v>1.0821135193289511</v>
      </c>
      <c r="W793">
        <f t="shared" si="278"/>
        <v>0.80841230671996744</v>
      </c>
      <c r="X793" t="s">
        <v>170</v>
      </c>
      <c r="Y793" t="s">
        <v>179</v>
      </c>
      <c r="Z793" t="s">
        <v>408</v>
      </c>
      <c r="AB793" s="8" t="s">
        <v>421</v>
      </c>
      <c r="AC793" t="s">
        <v>472</v>
      </c>
    </row>
    <row r="794" spans="1:29" x14ac:dyDescent="0.25">
      <c r="A794" s="9">
        <v>0.49288946502996561</v>
      </c>
      <c r="B794" s="9">
        <v>0.22484946176952811</v>
      </c>
      <c r="C794" s="9">
        <v>0.26482463342358059</v>
      </c>
      <c r="D794" s="3">
        <f t="shared" si="279"/>
        <v>2.0288524526268872</v>
      </c>
      <c r="E794" s="4">
        <f t="shared" si="280"/>
        <v>4.4474200299621147</v>
      </c>
      <c r="F794" s="4">
        <f t="shared" si="281"/>
        <v>3.7760837693694613</v>
      </c>
      <c r="G794" s="45">
        <v>3.9043630786749883E-2</v>
      </c>
      <c r="H794" s="7">
        <f t="shared" si="285"/>
        <v>1.0390436307867499</v>
      </c>
      <c r="I794" s="5">
        <f t="shared" si="282"/>
        <v>1.9526152632211098</v>
      </c>
      <c r="J794" s="5">
        <f t="shared" si="283"/>
        <v>4.2803015178434691</v>
      </c>
      <c r="K794" s="5">
        <f t="shared" si="284"/>
        <v>3.634191729283073</v>
      </c>
      <c r="L794">
        <v>2.16</v>
      </c>
      <c r="M794">
        <v>3.7</v>
      </c>
      <c r="N794">
        <v>3.27</v>
      </c>
      <c r="O794" s="5">
        <f t="shared" si="270"/>
        <v>2.24433424249938</v>
      </c>
      <c r="P794" s="5">
        <f t="shared" si="271"/>
        <v>3.8444614339109746</v>
      </c>
      <c r="Q794" s="5">
        <f t="shared" si="272"/>
        <v>3.3976726726726723</v>
      </c>
      <c r="R794" s="6">
        <f t="shared" si="273"/>
        <v>0.44556643171222132</v>
      </c>
      <c r="S794" s="6">
        <f t="shared" si="274"/>
        <v>0.26011445743199951</v>
      </c>
      <c r="T794" s="6">
        <f t="shared" si="275"/>
        <v>0.29431911085577928</v>
      </c>
      <c r="U794">
        <f t="shared" si="276"/>
        <v>1.1062087041339523</v>
      </c>
      <c r="V794">
        <f t="shared" si="277"/>
        <v>0.86442508420859088</v>
      </c>
      <c r="W794">
        <f t="shared" si="278"/>
        <v>0.8997874200338577</v>
      </c>
      <c r="X794" t="s">
        <v>174</v>
      </c>
      <c r="Y794" t="s">
        <v>175</v>
      </c>
      <c r="Z794" t="s">
        <v>408</v>
      </c>
      <c r="AB794" s="8" t="s">
        <v>32</v>
      </c>
      <c r="AC794" t="s">
        <v>472</v>
      </c>
    </row>
    <row r="795" spans="1:29" x14ac:dyDescent="0.25">
      <c r="A795" s="9">
        <v>0.33301406025501373</v>
      </c>
      <c r="B795" s="9">
        <v>0.26722746473970588</v>
      </c>
      <c r="C795" s="9">
        <v>0.36780296609540236</v>
      </c>
      <c r="D795" s="3">
        <f t="shared" si="279"/>
        <v>3.0028762125966253</v>
      </c>
      <c r="E795" s="4">
        <f t="shared" si="280"/>
        <v>3.742130326963415</v>
      </c>
      <c r="F795" s="4">
        <f t="shared" si="281"/>
        <v>2.7188470245795013</v>
      </c>
      <c r="G795" s="45">
        <v>5.0506409221372728E-2</v>
      </c>
      <c r="H795" s="7">
        <f t="shared" si="285"/>
        <v>1.0505064092213727</v>
      </c>
      <c r="I795" s="5">
        <f t="shared" si="282"/>
        <v>2.8585034667445144</v>
      </c>
      <c r="J795" s="5">
        <f t="shared" si="283"/>
        <v>3.5622156077439389</v>
      </c>
      <c r="K795" s="5">
        <f t="shared" si="284"/>
        <v>2.588129877850712</v>
      </c>
      <c r="L795">
        <v>2.57</v>
      </c>
      <c r="M795">
        <v>3.42</v>
      </c>
      <c r="N795">
        <v>2.71</v>
      </c>
      <c r="O795" s="5">
        <f t="shared" ref="O795:O858" si="286">(L795*H795)</f>
        <v>2.6998014716989278</v>
      </c>
      <c r="P795" s="5">
        <f t="shared" ref="P795:P858" si="287">(M795*H795)</f>
        <v>3.5927319195370946</v>
      </c>
      <c r="Q795" s="5">
        <f t="shared" ref="Q795:Q858" si="288">(N795*H795)</f>
        <v>2.8468723689899202</v>
      </c>
      <c r="R795" s="6">
        <f t="shared" ref="R795:R858" si="289">(1/O795)</f>
        <v>0.37039760533604021</v>
      </c>
      <c r="S795" s="6">
        <f t="shared" ref="S795:S858" si="290">(1/P795)</f>
        <v>0.2783397209688957</v>
      </c>
      <c r="T795" s="6">
        <f t="shared" ref="T795:T858" si="291">(1/Q795)</f>
        <v>0.35126267369506392</v>
      </c>
      <c r="U795">
        <f t="shared" ref="U795:U858" si="292">(L795/I795)</f>
        <v>0.89907184997292144</v>
      </c>
      <c r="V795">
        <f t="shared" ref="V795:V858" si="293">(M795/J795)</f>
        <v>0.96007664234731471</v>
      </c>
      <c r="W795">
        <f t="shared" ref="W795:W858" si="294">(N795/K795)</f>
        <v>1.0470881014095375</v>
      </c>
      <c r="X795" t="s">
        <v>202</v>
      </c>
      <c r="Y795" t="s">
        <v>192</v>
      </c>
      <c r="Z795" t="s">
        <v>413</v>
      </c>
      <c r="AB795" s="8" t="s">
        <v>421</v>
      </c>
      <c r="AC795" t="s">
        <v>472</v>
      </c>
    </row>
    <row r="796" spans="1:29" x14ac:dyDescent="0.25">
      <c r="A796" s="9">
        <v>0.23643503133981864</v>
      </c>
      <c r="B796" s="9">
        <v>0.34580773795018577</v>
      </c>
      <c r="C796" s="9">
        <v>0.38790627176003117</v>
      </c>
      <c r="D796" s="3">
        <f t="shared" si="279"/>
        <v>4.229491688829901</v>
      </c>
      <c r="E796" s="4">
        <f t="shared" si="280"/>
        <v>2.8917802878779186</v>
      </c>
      <c r="F796" s="4">
        <f t="shared" si="281"/>
        <v>2.577942335045889</v>
      </c>
      <c r="G796" s="45">
        <v>4.9200336700336855E-2</v>
      </c>
      <c r="H796" s="7">
        <f t="shared" si="285"/>
        <v>1.0492003367003369</v>
      </c>
      <c r="I796" s="5">
        <f t="shared" si="282"/>
        <v>4.0311573880459877</v>
      </c>
      <c r="J796" s="5">
        <f t="shared" si="283"/>
        <v>2.756175524087582</v>
      </c>
      <c r="K796" s="5">
        <f t="shared" si="284"/>
        <v>2.4570544298082679</v>
      </c>
      <c r="L796">
        <v>2.97</v>
      </c>
      <c r="M796">
        <v>3.2</v>
      </c>
      <c r="N796">
        <v>2.5</v>
      </c>
      <c r="O796" s="5">
        <f t="shared" si="286"/>
        <v>3.1161250000000007</v>
      </c>
      <c r="P796" s="5">
        <f t="shared" si="287"/>
        <v>3.3574410774410781</v>
      </c>
      <c r="Q796" s="5">
        <f t="shared" si="288"/>
        <v>2.6230008417508421</v>
      </c>
      <c r="R796" s="6">
        <f t="shared" si="289"/>
        <v>0.32091138834289373</v>
      </c>
      <c r="S796" s="6">
        <f t="shared" si="290"/>
        <v>0.29784588230574827</v>
      </c>
      <c r="T796" s="6">
        <f t="shared" si="291"/>
        <v>0.38124272935135778</v>
      </c>
      <c r="U796">
        <f t="shared" si="292"/>
        <v>0.73676111203379246</v>
      </c>
      <c r="V796">
        <f t="shared" si="293"/>
        <v>1.1610291042909338</v>
      </c>
      <c r="W796">
        <f t="shared" si="294"/>
        <v>1.0174784773469927</v>
      </c>
      <c r="X796" t="s">
        <v>451</v>
      </c>
      <c r="Y796" t="s">
        <v>183</v>
      </c>
      <c r="Z796" t="s">
        <v>413</v>
      </c>
      <c r="AB796" s="8" t="s">
        <v>421</v>
      </c>
      <c r="AC796" t="s">
        <v>472</v>
      </c>
    </row>
    <row r="797" spans="1:29" x14ac:dyDescent="0.25">
      <c r="A797" s="9">
        <v>0.14461915717330892</v>
      </c>
      <c r="B797" s="9">
        <v>0.24000919548837749</v>
      </c>
      <c r="C797" s="9">
        <v>0.53887646770654396</v>
      </c>
      <c r="D797" s="3">
        <f t="shared" si="279"/>
        <v>6.9147132340262401</v>
      </c>
      <c r="E797" s="4">
        <f t="shared" si="280"/>
        <v>4.1665070288876711</v>
      </c>
      <c r="F797" s="4">
        <f t="shared" si="281"/>
        <v>1.8557128765633353</v>
      </c>
      <c r="G797" s="45">
        <v>4.9207071434791416E-2</v>
      </c>
      <c r="H797" s="7">
        <f t="shared" si="285"/>
        <v>1.0492070714347914</v>
      </c>
      <c r="I797" s="5">
        <f t="shared" si="282"/>
        <v>6.5904180616800119</v>
      </c>
      <c r="J797" s="5">
        <f t="shared" si="283"/>
        <v>3.9711007887031964</v>
      </c>
      <c r="K797" s="5">
        <f t="shared" si="284"/>
        <v>1.7686812518577926</v>
      </c>
      <c r="L797">
        <v>2.81</v>
      </c>
      <c r="M797">
        <v>3.57</v>
      </c>
      <c r="N797">
        <v>2.42</v>
      </c>
      <c r="O797" s="5">
        <f t="shared" si="286"/>
        <v>2.9482718707317641</v>
      </c>
      <c r="P797" s="5">
        <f t="shared" si="287"/>
        <v>3.7456692450222051</v>
      </c>
      <c r="Q797" s="5">
        <f t="shared" si="288"/>
        <v>2.5390811128721951</v>
      </c>
      <c r="R797" s="6">
        <f t="shared" si="289"/>
        <v>0.33918174572950727</v>
      </c>
      <c r="S797" s="6">
        <f t="shared" si="290"/>
        <v>0.26697498753499038</v>
      </c>
      <c r="T797" s="6">
        <f t="shared" si="291"/>
        <v>0.3938432667355023</v>
      </c>
      <c r="U797">
        <f t="shared" si="292"/>
        <v>0.42637659306300246</v>
      </c>
      <c r="V797">
        <f t="shared" si="293"/>
        <v>0.89899506206333779</v>
      </c>
      <c r="W797">
        <f t="shared" si="294"/>
        <v>1.3682510613249692</v>
      </c>
      <c r="X797" t="s">
        <v>181</v>
      </c>
      <c r="Y797" t="s">
        <v>197</v>
      </c>
      <c r="Z797" t="s">
        <v>413</v>
      </c>
      <c r="AB797" s="8" t="s">
        <v>29</v>
      </c>
      <c r="AC797" t="s">
        <v>472</v>
      </c>
    </row>
    <row r="798" spans="1:29" x14ac:dyDescent="0.25">
      <c r="A798" s="9">
        <v>0.41985131274500637</v>
      </c>
      <c r="B798" s="9">
        <v>0.27551508105298467</v>
      </c>
      <c r="C798" s="9">
        <v>0.28574969979905807</v>
      </c>
      <c r="D798" s="3">
        <f t="shared" si="279"/>
        <v>2.3817955777295441</v>
      </c>
      <c r="E798" s="4">
        <f t="shared" si="280"/>
        <v>3.6295653805160986</v>
      </c>
      <c r="F798" s="4">
        <f t="shared" si="281"/>
        <v>3.4995662312268729</v>
      </c>
      <c r="G798" s="45">
        <v>4.9834701875763221E-2</v>
      </c>
      <c r="H798" s="7">
        <f t="shared" si="285"/>
        <v>1.0498347018757632</v>
      </c>
      <c r="I798" s="5">
        <f t="shared" si="282"/>
        <v>2.268733900178701</v>
      </c>
      <c r="J798" s="5">
        <f t="shared" si="283"/>
        <v>3.4572732012297487</v>
      </c>
      <c r="K798" s="5">
        <f t="shared" si="284"/>
        <v>3.3334449937443669</v>
      </c>
      <c r="L798">
        <v>2.0099999999999998</v>
      </c>
      <c r="M798">
        <v>3.81</v>
      </c>
      <c r="N798">
        <v>3.45</v>
      </c>
      <c r="O798" s="5">
        <f t="shared" si="286"/>
        <v>2.1101677507702838</v>
      </c>
      <c r="P798" s="5">
        <f t="shared" si="287"/>
        <v>3.9998702141466578</v>
      </c>
      <c r="Q798" s="5">
        <f t="shared" si="288"/>
        <v>3.6219297214713833</v>
      </c>
      <c r="R798" s="6">
        <f t="shared" si="289"/>
        <v>0.47389597326324678</v>
      </c>
      <c r="S798" s="6">
        <f t="shared" si="290"/>
        <v>0.25000811187903565</v>
      </c>
      <c r="T798" s="6">
        <f t="shared" si="291"/>
        <v>0.27609591485771762</v>
      </c>
      <c r="U798">
        <f t="shared" si="292"/>
        <v>0.88595670027308115</v>
      </c>
      <c r="V798">
        <f t="shared" si="293"/>
        <v>1.1020245662520356</v>
      </c>
      <c r="W798">
        <f t="shared" si="294"/>
        <v>1.0349653306037339</v>
      </c>
      <c r="X798" t="s">
        <v>201</v>
      </c>
      <c r="Y798" t="s">
        <v>188</v>
      </c>
      <c r="Z798" t="s">
        <v>413</v>
      </c>
      <c r="AB798" s="8" t="s">
        <v>421</v>
      </c>
      <c r="AC798" t="s">
        <v>472</v>
      </c>
    </row>
    <row r="799" spans="1:29" x14ac:dyDescent="0.25">
      <c r="A799" s="9">
        <v>0.35772903054715333</v>
      </c>
      <c r="B799" s="9">
        <v>0.31860996812764159</v>
      </c>
      <c r="C799" s="9">
        <v>0.30446243868233425</v>
      </c>
      <c r="D799" s="3">
        <f t="shared" ref="D799:D862" si="295">(100%/A799)</f>
        <v>2.7954119308418472</v>
      </c>
      <c r="E799" s="4">
        <f t="shared" ref="E799:E862" si="296">(100%/B799)</f>
        <v>3.1386337529759265</v>
      </c>
      <c r="F799" s="4">
        <f t="shared" ref="F799:F862" si="297">(100%/C799)</f>
        <v>3.2844774032811515</v>
      </c>
      <c r="G799" s="45">
        <v>5.2192418790552697E-2</v>
      </c>
      <c r="H799" s="7">
        <f t="shared" si="285"/>
        <v>1.0521924187905527</v>
      </c>
      <c r="I799" s="5">
        <f t="shared" si="282"/>
        <v>2.6567497359989023</v>
      </c>
      <c r="J799" s="5">
        <f t="shared" si="283"/>
        <v>2.982946557041005</v>
      </c>
      <c r="K799" s="5">
        <f t="shared" si="284"/>
        <v>3.1215558529270804</v>
      </c>
      <c r="L799">
        <v>3.49</v>
      </c>
      <c r="M799">
        <v>4.04</v>
      </c>
      <c r="N799">
        <v>1.93</v>
      </c>
      <c r="O799" s="5">
        <f t="shared" si="286"/>
        <v>3.6721515415790291</v>
      </c>
      <c r="P799" s="5">
        <f t="shared" si="287"/>
        <v>4.2508573719138329</v>
      </c>
      <c r="Q799" s="5">
        <f t="shared" si="288"/>
        <v>2.0307313682657666</v>
      </c>
      <c r="R799" s="6">
        <f t="shared" si="289"/>
        <v>0.27231991617916695</v>
      </c>
      <c r="S799" s="6">
        <f t="shared" si="290"/>
        <v>0.23524666026368632</v>
      </c>
      <c r="T799" s="6">
        <f t="shared" si="291"/>
        <v>0.49243342355714653</v>
      </c>
      <c r="U799">
        <f t="shared" si="292"/>
        <v>1.3136352109913005</v>
      </c>
      <c r="V799">
        <f t="shared" si="293"/>
        <v>1.3543655317806165</v>
      </c>
      <c r="W799">
        <f t="shared" si="294"/>
        <v>0.61828142469090874</v>
      </c>
      <c r="X799" t="s">
        <v>184</v>
      </c>
      <c r="Y799" t="s">
        <v>198</v>
      </c>
      <c r="Z799" t="s">
        <v>413</v>
      </c>
      <c r="AB799" s="8" t="s">
        <v>421</v>
      </c>
      <c r="AC799" t="s">
        <v>472</v>
      </c>
    </row>
    <row r="800" spans="1:29" x14ac:dyDescent="0.25">
      <c r="A800" s="9">
        <v>0.6145535201301856</v>
      </c>
      <c r="B800" s="9">
        <v>0.22332687080792457</v>
      </c>
      <c r="C800" s="9">
        <v>0.15574707248339503</v>
      </c>
      <c r="D800" s="3">
        <f t="shared" si="295"/>
        <v>1.6271975788018631</v>
      </c>
      <c r="E800" s="4">
        <f t="shared" si="296"/>
        <v>4.4777415112759273</v>
      </c>
      <c r="F800" s="4">
        <f t="shared" si="297"/>
        <v>6.4206664308673602</v>
      </c>
      <c r="G800" s="45">
        <v>5.0716136525215116E-2</v>
      </c>
      <c r="H800" s="7">
        <f t="shared" si="285"/>
        <v>1.0507161365252151</v>
      </c>
      <c r="I800" s="5">
        <f t="shared" si="282"/>
        <v>1.5486557427233474</v>
      </c>
      <c r="J800" s="5">
        <f t="shared" si="283"/>
        <v>4.2616091593340348</v>
      </c>
      <c r="K800" s="5">
        <f t="shared" si="284"/>
        <v>6.1107526644645542</v>
      </c>
      <c r="L800">
        <v>2.09</v>
      </c>
      <c r="M800">
        <v>3.49</v>
      </c>
      <c r="N800">
        <v>3.5</v>
      </c>
      <c r="O800" s="5">
        <f t="shared" si="286"/>
        <v>2.1959967253376993</v>
      </c>
      <c r="P800" s="5">
        <f t="shared" si="287"/>
        <v>3.6669993164730008</v>
      </c>
      <c r="Q800" s="5">
        <f t="shared" si="288"/>
        <v>3.6775064778382527</v>
      </c>
      <c r="R800" s="6">
        <f t="shared" si="289"/>
        <v>0.45537408524423939</v>
      </c>
      <c r="S800" s="6">
        <f t="shared" si="290"/>
        <v>0.27270253242420062</v>
      </c>
      <c r="T800" s="6">
        <f t="shared" si="291"/>
        <v>0.27192338233156005</v>
      </c>
      <c r="U800">
        <f t="shared" si="292"/>
        <v>1.3495575177506436</v>
      </c>
      <c r="V800">
        <f t="shared" si="293"/>
        <v>0.81893948260271365</v>
      </c>
      <c r="W800">
        <f t="shared" si="294"/>
        <v>0.57276086796202907</v>
      </c>
      <c r="X800" t="s">
        <v>189</v>
      </c>
      <c r="Y800" t="s">
        <v>199</v>
      </c>
      <c r="Z800" t="s">
        <v>413</v>
      </c>
      <c r="AB800" s="8" t="s">
        <v>32</v>
      </c>
      <c r="AC800" t="s">
        <v>472</v>
      </c>
    </row>
    <row r="801" spans="1:29" x14ac:dyDescent="0.25">
      <c r="A801" s="9">
        <v>0.60228039376452369</v>
      </c>
      <c r="B801" s="9">
        <v>0.2361519767305493</v>
      </c>
      <c r="C801" s="9">
        <v>0.15571005499956272</v>
      </c>
      <c r="D801" s="3">
        <f t="shared" si="295"/>
        <v>1.6603562233689024</v>
      </c>
      <c r="E801" s="4">
        <f t="shared" si="296"/>
        <v>4.2345612086110354</v>
      </c>
      <c r="F801" s="4">
        <f t="shared" si="297"/>
        <v>6.4221928378537161</v>
      </c>
      <c r="G801" s="45">
        <v>5.1627687254222066E-2</v>
      </c>
      <c r="H801" s="7">
        <f t="shared" si="285"/>
        <v>1.0516276872542221</v>
      </c>
      <c r="I801" s="5">
        <f t="shared" ref="I801:I864" si="298">D801/H801</f>
        <v>1.578844151302309</v>
      </c>
      <c r="J801" s="5">
        <f t="shared" ref="J801:J864" si="299">E801/H801</f>
        <v>4.0266733749349886</v>
      </c>
      <c r="K801" s="5">
        <f t="shared" ref="K801:K864" si="300">F801/H801</f>
        <v>6.1069073358290211</v>
      </c>
      <c r="L801">
        <v>2.11</v>
      </c>
      <c r="M801">
        <v>3.73</v>
      </c>
      <c r="N801">
        <v>3.23</v>
      </c>
      <c r="O801" s="5">
        <f t="shared" si="286"/>
        <v>2.2189344201064083</v>
      </c>
      <c r="P801" s="5">
        <f t="shared" si="287"/>
        <v>3.9225712734582481</v>
      </c>
      <c r="Q801" s="5">
        <f t="shared" si="288"/>
        <v>3.3967574298311374</v>
      </c>
      <c r="R801" s="6">
        <f t="shared" si="289"/>
        <v>0.45066676641666831</v>
      </c>
      <c r="S801" s="6">
        <f t="shared" si="290"/>
        <v>0.25493481960835657</v>
      </c>
      <c r="T801" s="6">
        <f t="shared" si="291"/>
        <v>0.29439841397497524</v>
      </c>
      <c r="U801">
        <f t="shared" si="292"/>
        <v>1.3364206962793428</v>
      </c>
      <c r="V801">
        <f t="shared" si="293"/>
        <v>0.92632296009363346</v>
      </c>
      <c r="W801">
        <f t="shared" si="294"/>
        <v>0.52890928621917976</v>
      </c>
      <c r="X801" t="s">
        <v>196</v>
      </c>
      <c r="Y801" t="s">
        <v>186</v>
      </c>
      <c r="Z801" t="s">
        <v>413</v>
      </c>
      <c r="AB801" s="8" t="s">
        <v>32</v>
      </c>
      <c r="AC801" t="s">
        <v>472</v>
      </c>
    </row>
    <row r="802" spans="1:29" x14ac:dyDescent="0.25">
      <c r="A802" s="9">
        <v>0.84077584138841055</v>
      </c>
      <c r="B802" s="9">
        <v>0.11688922539702233</v>
      </c>
      <c r="C802" s="9">
        <v>3.1650198532839305E-2</v>
      </c>
      <c r="D802" s="3">
        <f t="shared" si="295"/>
        <v>1.1893776566518082</v>
      </c>
      <c r="E802" s="4">
        <f t="shared" si="296"/>
        <v>8.5551084507868964</v>
      </c>
      <c r="F802" s="4">
        <f t="shared" si="297"/>
        <v>31.595378429061977</v>
      </c>
      <c r="G802" s="45">
        <v>5.5150622355153445E-2</v>
      </c>
      <c r="H802" s="7">
        <f t="shared" si="285"/>
        <v>1.0551506223551534</v>
      </c>
      <c r="I802" s="5">
        <f t="shared" si="298"/>
        <v>1.1272112544435151</v>
      </c>
      <c r="J802" s="5">
        <f t="shared" si="299"/>
        <v>8.1079499642348978</v>
      </c>
      <c r="K802" s="5">
        <f t="shared" si="300"/>
        <v>29.94395090109446</v>
      </c>
      <c r="L802">
        <v>1.62</v>
      </c>
      <c r="M802">
        <v>4.1900000000000004</v>
      </c>
      <c r="N802">
        <v>5.0199999999999996</v>
      </c>
      <c r="O802" s="5">
        <f t="shared" si="286"/>
        <v>1.7093440082153486</v>
      </c>
      <c r="P802" s="5">
        <f t="shared" si="287"/>
        <v>4.4210811076680931</v>
      </c>
      <c r="Q802" s="5">
        <f t="shared" si="288"/>
        <v>5.2968561242228702</v>
      </c>
      <c r="R802" s="6">
        <f t="shared" si="289"/>
        <v>0.58501974745508145</v>
      </c>
      <c r="S802" s="6">
        <f t="shared" si="290"/>
        <v>0.22618901930244201</v>
      </c>
      <c r="T802" s="6">
        <f t="shared" si="291"/>
        <v>0.18879123324247651</v>
      </c>
      <c r="U802">
        <f t="shared" si="292"/>
        <v>1.4371751467294978</v>
      </c>
      <c r="V802">
        <f t="shared" si="293"/>
        <v>0.51677674609273283</v>
      </c>
      <c r="W802">
        <f t="shared" si="294"/>
        <v>0.16764654793153955</v>
      </c>
      <c r="X802" t="s">
        <v>190</v>
      </c>
      <c r="Y802" t="s">
        <v>194</v>
      </c>
      <c r="Z802" t="s">
        <v>413</v>
      </c>
      <c r="AB802" s="8" t="s">
        <v>427</v>
      </c>
      <c r="AC802" t="s">
        <v>472</v>
      </c>
    </row>
    <row r="803" spans="1:29" x14ac:dyDescent="0.25">
      <c r="A803" s="9">
        <v>0.37780902731912425</v>
      </c>
      <c r="B803" s="9">
        <v>0.28259082300919025</v>
      </c>
      <c r="C803" s="9">
        <v>0.31657434029923798</v>
      </c>
      <c r="D803" s="3">
        <f t="shared" si="295"/>
        <v>2.6468398785911731</v>
      </c>
      <c r="E803" s="4">
        <f t="shared" si="296"/>
        <v>3.5386853307953268</v>
      </c>
      <c r="F803" s="4">
        <f t="shared" si="297"/>
        <v>3.1588157115158557</v>
      </c>
      <c r="G803" s="45">
        <v>5.1670623181062858E-2</v>
      </c>
      <c r="H803" s="7">
        <f t="shared" si="285"/>
        <v>1.0516706231810629</v>
      </c>
      <c r="I803" s="5">
        <f t="shared" si="298"/>
        <v>2.5167954873409779</v>
      </c>
      <c r="J803" s="5">
        <f t="shared" si="299"/>
        <v>3.3648228378687746</v>
      </c>
      <c r="K803" s="5">
        <f t="shared" si="300"/>
        <v>3.0036169518182048</v>
      </c>
      <c r="L803">
        <v>3.66</v>
      </c>
      <c r="M803">
        <v>3.26</v>
      </c>
      <c r="N803">
        <v>2.12</v>
      </c>
      <c r="O803" s="5">
        <f t="shared" si="286"/>
        <v>3.8491144808426903</v>
      </c>
      <c r="P803" s="5">
        <f t="shared" si="287"/>
        <v>3.4284462315702648</v>
      </c>
      <c r="Q803" s="5">
        <f t="shared" si="288"/>
        <v>2.2295417211438533</v>
      </c>
      <c r="R803" s="6">
        <f t="shared" si="289"/>
        <v>0.25980001503646344</v>
      </c>
      <c r="S803" s="6">
        <f t="shared" si="290"/>
        <v>0.2916773174949252</v>
      </c>
      <c r="T803" s="6">
        <f t="shared" si="291"/>
        <v>0.44852266746861136</v>
      </c>
      <c r="U803">
        <f t="shared" si="292"/>
        <v>1.4542301980471326</v>
      </c>
      <c r="V803">
        <f t="shared" si="293"/>
        <v>0.96884744222219799</v>
      </c>
      <c r="W803">
        <f t="shared" si="294"/>
        <v>0.70581569954074297</v>
      </c>
      <c r="X803" t="s">
        <v>195</v>
      </c>
      <c r="Y803" t="s">
        <v>193</v>
      </c>
      <c r="Z803" t="s">
        <v>413</v>
      </c>
      <c r="AB803" s="8" t="s">
        <v>421</v>
      </c>
      <c r="AC803" t="s">
        <v>472</v>
      </c>
    </row>
    <row r="804" spans="1:29" x14ac:dyDescent="0.25">
      <c r="A804" s="9">
        <v>0.50714645306644612</v>
      </c>
      <c r="B804" s="9">
        <v>0.28791812776324299</v>
      </c>
      <c r="C804" s="9">
        <v>0.19698315819755349</v>
      </c>
      <c r="D804" s="3">
        <f t="shared" si="295"/>
        <v>1.9718170046414194</v>
      </c>
      <c r="E804" s="4">
        <f t="shared" si="296"/>
        <v>3.4732095813790047</v>
      </c>
      <c r="F804" s="4">
        <f t="shared" si="297"/>
        <v>5.0765761354943075</v>
      </c>
      <c r="G804" s="45">
        <v>5.1953821865929672E-2</v>
      </c>
      <c r="H804" s="7">
        <f t="shared" si="285"/>
        <v>1.0519538218659297</v>
      </c>
      <c r="I804" s="5">
        <f t="shared" si="298"/>
        <v>1.8744330441652459</v>
      </c>
      <c r="J804" s="5">
        <f t="shared" si="299"/>
        <v>3.3016749492086177</v>
      </c>
      <c r="K804" s="5">
        <f t="shared" si="300"/>
        <v>4.8258545479587713</v>
      </c>
      <c r="L804">
        <v>1.97</v>
      </c>
      <c r="M804">
        <v>3.73</v>
      </c>
      <c r="N804">
        <v>3.62</v>
      </c>
      <c r="O804" s="5">
        <f t="shared" si="286"/>
        <v>2.0723490290758813</v>
      </c>
      <c r="P804" s="5">
        <f t="shared" si="287"/>
        <v>3.9237877555599177</v>
      </c>
      <c r="Q804" s="5">
        <f t="shared" si="288"/>
        <v>3.8080728351546655</v>
      </c>
      <c r="R804" s="6">
        <f t="shared" si="289"/>
        <v>0.48254419789794201</v>
      </c>
      <c r="S804" s="6">
        <f t="shared" si="290"/>
        <v>0.25485578280400689</v>
      </c>
      <c r="T804" s="6">
        <f t="shared" si="291"/>
        <v>0.26260001929805127</v>
      </c>
      <c r="U804">
        <f t="shared" si="292"/>
        <v>1.0509844596115268</v>
      </c>
      <c r="V804">
        <f t="shared" si="293"/>
        <v>1.129729624321149</v>
      </c>
      <c r="W804">
        <f t="shared" si="294"/>
        <v>0.75012621371507748</v>
      </c>
      <c r="X804" t="s">
        <v>182</v>
      </c>
      <c r="Y804" t="s">
        <v>187</v>
      </c>
      <c r="Z804" t="s">
        <v>413</v>
      </c>
      <c r="AB804" s="8" t="s">
        <v>421</v>
      </c>
      <c r="AC804" t="s">
        <v>472</v>
      </c>
    </row>
    <row r="805" spans="1:29" x14ac:dyDescent="0.25">
      <c r="A805" s="9">
        <v>0.26050325744465858</v>
      </c>
      <c r="B805" s="9">
        <v>0.25386937223336659</v>
      </c>
      <c r="C805" s="9">
        <v>0.43911822042124227</v>
      </c>
      <c r="D805" s="3">
        <f t="shared" si="295"/>
        <v>3.8387235914408495</v>
      </c>
      <c r="E805" s="4">
        <f t="shared" si="296"/>
        <v>3.9390336502694039</v>
      </c>
      <c r="F805" s="4">
        <f t="shared" si="297"/>
        <v>2.2772910653552674</v>
      </c>
      <c r="G805" s="45">
        <v>2.2935917799444816E-2</v>
      </c>
      <c r="H805" s="7">
        <f t="shared" si="285"/>
        <v>1.0229359177994448</v>
      </c>
      <c r="I805" s="5">
        <f t="shared" si="298"/>
        <v>3.7526530495661641</v>
      </c>
      <c r="J805" s="5">
        <f t="shared" si="299"/>
        <v>3.8507139907093229</v>
      </c>
      <c r="K805" s="5">
        <f t="shared" si="300"/>
        <v>2.2262304272727174</v>
      </c>
      <c r="L805">
        <v>2.27</v>
      </c>
      <c r="M805">
        <v>3.08</v>
      </c>
      <c r="N805">
        <v>3.88</v>
      </c>
      <c r="O805" s="5">
        <f t="shared" si="286"/>
        <v>2.3220645334047396</v>
      </c>
      <c r="P805" s="5">
        <f t="shared" si="287"/>
        <v>3.15064262682229</v>
      </c>
      <c r="Q805" s="5">
        <f t="shared" si="288"/>
        <v>3.9689913610618457</v>
      </c>
      <c r="R805" s="6">
        <f t="shared" si="289"/>
        <v>0.43065125263066856</v>
      </c>
      <c r="S805" s="6">
        <f t="shared" si="290"/>
        <v>0.31739556606221347</v>
      </c>
      <c r="T805" s="6">
        <f t="shared" si="291"/>
        <v>0.25195318130711791</v>
      </c>
      <c r="U805">
        <f t="shared" si="292"/>
        <v>0.60490537494864594</v>
      </c>
      <c r="V805">
        <f t="shared" si="293"/>
        <v>0.79985166580305977</v>
      </c>
      <c r="W805">
        <f t="shared" si="294"/>
        <v>1.7428564233367621</v>
      </c>
      <c r="X805" t="s">
        <v>327</v>
      </c>
      <c r="Y805" t="s">
        <v>335</v>
      </c>
      <c r="Z805" t="s">
        <v>409</v>
      </c>
      <c r="AB805" s="8" t="s">
        <v>29</v>
      </c>
      <c r="AC805" t="s">
        <v>472</v>
      </c>
    </row>
    <row r="806" spans="1:29" x14ac:dyDescent="0.25">
      <c r="A806" s="9">
        <v>0.20260178328430919</v>
      </c>
      <c r="B806" s="9">
        <v>0.28465504982804324</v>
      </c>
      <c r="C806" s="9">
        <v>0.46183178535687741</v>
      </c>
      <c r="D806" s="3">
        <f t="shared" si="295"/>
        <v>4.9357907111642216</v>
      </c>
      <c r="E806" s="4">
        <f t="shared" si="296"/>
        <v>3.5130239235316156</v>
      </c>
      <c r="F806" s="4">
        <f t="shared" si="297"/>
        <v>2.1652905488678238</v>
      </c>
      <c r="G806" s="45">
        <v>2.1106814844205068E-2</v>
      </c>
      <c r="H806" s="7">
        <f t="shared" si="285"/>
        <v>1.0211068148442051</v>
      </c>
      <c r="I806" s="5">
        <f t="shared" si="298"/>
        <v>4.8337653215225069</v>
      </c>
      <c r="J806" s="5">
        <f t="shared" si="299"/>
        <v>3.4404078715972664</v>
      </c>
      <c r="K806" s="5">
        <f t="shared" si="300"/>
        <v>2.1205328545360773</v>
      </c>
      <c r="L806">
        <v>2.98</v>
      </c>
      <c r="M806">
        <v>3.26</v>
      </c>
      <c r="N806">
        <v>2.64</v>
      </c>
      <c r="O806" s="5">
        <f t="shared" si="286"/>
        <v>3.0428983082357313</v>
      </c>
      <c r="P806" s="5">
        <f t="shared" si="287"/>
        <v>3.3288082163921082</v>
      </c>
      <c r="Q806" s="5">
        <f t="shared" si="288"/>
        <v>2.6957219911887016</v>
      </c>
      <c r="R806" s="6">
        <f t="shared" si="289"/>
        <v>0.32863405171755439</v>
      </c>
      <c r="S806" s="6">
        <f t="shared" si="290"/>
        <v>0.30040781414672152</v>
      </c>
      <c r="T806" s="6">
        <f t="shared" si="291"/>
        <v>0.37095813413572426</v>
      </c>
      <c r="U806">
        <f t="shared" si="292"/>
        <v>0.6164966236013667</v>
      </c>
      <c r="V806">
        <f t="shared" si="293"/>
        <v>0.94756206870509541</v>
      </c>
      <c r="W806">
        <f t="shared" si="294"/>
        <v>1.2449701000164743</v>
      </c>
      <c r="X806" t="s">
        <v>338</v>
      </c>
      <c r="Y806" t="s">
        <v>205</v>
      </c>
      <c r="Z806" t="s">
        <v>409</v>
      </c>
      <c r="AB806" s="8" t="s">
        <v>421</v>
      </c>
      <c r="AC806" t="s">
        <v>472</v>
      </c>
    </row>
    <row r="807" spans="1:29" x14ac:dyDescent="0.25">
      <c r="A807" s="9">
        <v>0.30156654352274559</v>
      </c>
      <c r="B807" s="9">
        <v>0.35914433613338187</v>
      </c>
      <c r="C807" s="9">
        <v>0.32056932157274387</v>
      </c>
      <c r="D807" s="3">
        <f t="shared" si="295"/>
        <v>3.3160177131007744</v>
      </c>
      <c r="E807" s="4">
        <f t="shared" si="296"/>
        <v>2.7843958525594346</v>
      </c>
      <c r="F807" s="4">
        <f t="shared" si="297"/>
        <v>3.1194500930217028</v>
      </c>
      <c r="G807" s="45">
        <v>4.1249559163135885E-2</v>
      </c>
      <c r="H807" s="7">
        <f t="shared" si="285"/>
        <v>1.0412495591631359</v>
      </c>
      <c r="I807" s="5">
        <f t="shared" si="298"/>
        <v>3.1846522132176416</v>
      </c>
      <c r="J807" s="5">
        <f t="shared" si="299"/>
        <v>2.6740907864559245</v>
      </c>
      <c r="K807" s="5">
        <f t="shared" si="300"/>
        <v>2.9958717058462336</v>
      </c>
      <c r="L807">
        <v>4.47</v>
      </c>
      <c r="M807">
        <v>3.34</v>
      </c>
      <c r="N807">
        <v>1.93</v>
      </c>
      <c r="O807" s="5">
        <f t="shared" si="286"/>
        <v>4.6543855294592174</v>
      </c>
      <c r="P807" s="5">
        <f t="shared" si="287"/>
        <v>3.4777735276048736</v>
      </c>
      <c r="Q807" s="5">
        <f t="shared" si="288"/>
        <v>2.0096116491848521</v>
      </c>
      <c r="R807" s="6">
        <f t="shared" si="289"/>
        <v>0.21485113204968814</v>
      </c>
      <c r="S807" s="6">
        <f t="shared" si="290"/>
        <v>0.28754028750362459</v>
      </c>
      <c r="T807" s="6">
        <f t="shared" si="291"/>
        <v>0.4976085804466871</v>
      </c>
      <c r="U807">
        <f t="shared" si="292"/>
        <v>1.4036069563413003</v>
      </c>
      <c r="V807">
        <f t="shared" si="293"/>
        <v>1.249022664793902</v>
      </c>
      <c r="W807">
        <f t="shared" si="294"/>
        <v>0.64421984300387103</v>
      </c>
      <c r="X807" t="s">
        <v>223</v>
      </c>
      <c r="Y807" t="s">
        <v>209</v>
      </c>
      <c r="Z807" t="s">
        <v>11</v>
      </c>
      <c r="AB807" s="8" t="s">
        <v>421</v>
      </c>
      <c r="AC807" t="s">
        <v>472</v>
      </c>
    </row>
    <row r="808" spans="1:29" x14ac:dyDescent="0.25">
      <c r="A808" s="9">
        <v>0.27680998826592118</v>
      </c>
      <c r="B808" s="9">
        <v>0.41921725219876993</v>
      </c>
      <c r="C808" s="9">
        <v>0.29189623218230271</v>
      </c>
      <c r="D808" s="3">
        <f t="shared" si="295"/>
        <v>3.6125864036356115</v>
      </c>
      <c r="E808" s="4">
        <f t="shared" si="296"/>
        <v>2.3853980120213532</v>
      </c>
      <c r="F808" s="4">
        <f t="shared" si="297"/>
        <v>3.42587498483178</v>
      </c>
      <c r="G808" s="45">
        <v>4.0146265767357692E-2</v>
      </c>
      <c r="H808" s="7">
        <f t="shared" si="285"/>
        <v>1.0401462657673577</v>
      </c>
      <c r="I808" s="5">
        <f t="shared" si="298"/>
        <v>3.4731523080270459</v>
      </c>
      <c r="J808" s="5">
        <f t="shared" si="299"/>
        <v>2.2933294004199971</v>
      </c>
      <c r="K808" s="5">
        <f t="shared" si="300"/>
        <v>3.2936473432458793</v>
      </c>
      <c r="L808">
        <v>3.88</v>
      </c>
      <c r="M808">
        <v>3.05</v>
      </c>
      <c r="N808">
        <v>2.2000000000000002</v>
      </c>
      <c r="O808" s="5">
        <f t="shared" si="286"/>
        <v>4.0357675111773474</v>
      </c>
      <c r="P808" s="5">
        <f t="shared" si="287"/>
        <v>3.1724461105904407</v>
      </c>
      <c r="Q808" s="5">
        <f t="shared" si="288"/>
        <v>2.2883217846881871</v>
      </c>
      <c r="R808" s="6">
        <f t="shared" si="289"/>
        <v>0.24778434268833086</v>
      </c>
      <c r="S808" s="6">
        <f t="shared" si="290"/>
        <v>0.31521418020679465</v>
      </c>
      <c r="T808" s="6">
        <f t="shared" si="291"/>
        <v>0.43700147710487436</v>
      </c>
      <c r="U808">
        <f t="shared" si="292"/>
        <v>1.1171407574129875</v>
      </c>
      <c r="V808">
        <f t="shared" si="293"/>
        <v>1.3299441412303994</v>
      </c>
      <c r="W808">
        <f t="shared" si="294"/>
        <v>0.66795250697116437</v>
      </c>
      <c r="X808" t="s">
        <v>211</v>
      </c>
      <c r="Y808" t="s">
        <v>208</v>
      </c>
      <c r="Z808" t="s">
        <v>11</v>
      </c>
      <c r="AB808" s="8" t="s">
        <v>421</v>
      </c>
      <c r="AC808" t="s">
        <v>472</v>
      </c>
    </row>
    <row r="809" spans="1:29" x14ac:dyDescent="0.25">
      <c r="A809" s="9">
        <v>0.18560386440719687</v>
      </c>
      <c r="B809" s="9">
        <v>0.57458401145490545</v>
      </c>
      <c r="C809" s="9">
        <v>0.23561186453046554</v>
      </c>
      <c r="D809" s="3">
        <f t="shared" si="295"/>
        <v>5.3878188538472296</v>
      </c>
      <c r="E809" s="4">
        <f t="shared" si="296"/>
        <v>1.7403895341046782</v>
      </c>
      <c r="F809" s="4">
        <f t="shared" si="297"/>
        <v>4.2442684369602111</v>
      </c>
      <c r="G809" s="45">
        <v>3.8925862869524819E-2</v>
      </c>
      <c r="H809" s="7">
        <f t="shared" si="285"/>
        <v>1.0389258628695248</v>
      </c>
      <c r="I809" s="5">
        <f t="shared" si="298"/>
        <v>5.1859512275168642</v>
      </c>
      <c r="J809" s="5">
        <f t="shared" si="299"/>
        <v>1.6751816431806819</v>
      </c>
      <c r="K809" s="5">
        <f t="shared" si="300"/>
        <v>4.0852466847225211</v>
      </c>
      <c r="L809">
        <v>2.73</v>
      </c>
      <c r="M809">
        <v>2.84</v>
      </c>
      <c r="N809">
        <v>3.12</v>
      </c>
      <c r="O809" s="5">
        <f t="shared" si="286"/>
        <v>2.8362676056338025</v>
      </c>
      <c r="P809" s="5">
        <f t="shared" si="287"/>
        <v>2.9505494505494503</v>
      </c>
      <c r="Q809" s="5">
        <f t="shared" si="288"/>
        <v>3.2414486921529178</v>
      </c>
      <c r="R809" s="6">
        <f t="shared" si="289"/>
        <v>0.35257603972687773</v>
      </c>
      <c r="S809" s="6">
        <f t="shared" si="290"/>
        <v>0.33891992551210431</v>
      </c>
      <c r="T809" s="6">
        <f t="shared" si="291"/>
        <v>0.30850403476101795</v>
      </c>
      <c r="U809">
        <f t="shared" si="292"/>
        <v>0.52642222809858119</v>
      </c>
      <c r="V809">
        <f t="shared" si="293"/>
        <v>1.6953385392927702</v>
      </c>
      <c r="W809">
        <f t="shared" si="294"/>
        <v>0.76372377013798798</v>
      </c>
      <c r="X809" t="s">
        <v>213</v>
      </c>
      <c r="Y809" t="s">
        <v>222</v>
      </c>
      <c r="Z809" t="s">
        <v>11</v>
      </c>
      <c r="AB809" s="8" t="s">
        <v>422</v>
      </c>
      <c r="AC809" t="s">
        <v>472</v>
      </c>
    </row>
    <row r="810" spans="1:29" x14ac:dyDescent="0.25">
      <c r="A810" s="9">
        <v>0.30698000112786916</v>
      </c>
      <c r="B810" s="9">
        <v>0.25269585783721077</v>
      </c>
      <c r="C810" s="9">
        <v>0.40197908161695783</v>
      </c>
      <c r="D810" s="3">
        <f t="shared" si="295"/>
        <v>3.257541195927812</v>
      </c>
      <c r="E810" s="4">
        <f t="shared" si="296"/>
        <v>3.9573264419878624</v>
      </c>
      <c r="F810" s="4">
        <f t="shared" si="297"/>
        <v>2.4876916380263059</v>
      </c>
      <c r="G810" s="45">
        <v>4.6564403380654706E-2</v>
      </c>
      <c r="H810" s="7">
        <f t="shared" si="285"/>
        <v>1.0465644033806547</v>
      </c>
      <c r="I810" s="5">
        <f t="shared" si="298"/>
        <v>3.112604618889359</v>
      </c>
      <c r="J810" s="5">
        <f t="shared" si="299"/>
        <v>3.7812545785092122</v>
      </c>
      <c r="K810" s="5">
        <f t="shared" si="300"/>
        <v>2.3770076929718456</v>
      </c>
      <c r="L810">
        <v>6.32</v>
      </c>
      <c r="M810">
        <v>4.26</v>
      </c>
      <c r="N810">
        <v>1.53</v>
      </c>
      <c r="O810" s="5">
        <f t="shared" si="286"/>
        <v>6.6142870293657383</v>
      </c>
      <c r="P810" s="5">
        <f t="shared" si="287"/>
        <v>4.4583643584015888</v>
      </c>
      <c r="Q810" s="5">
        <f t="shared" si="288"/>
        <v>1.6012435371724016</v>
      </c>
      <c r="R810" s="6">
        <f t="shared" si="289"/>
        <v>0.15118787490779526</v>
      </c>
      <c r="S810" s="6">
        <f t="shared" si="290"/>
        <v>0.2242975045580437</v>
      </c>
      <c r="T810" s="6">
        <f t="shared" si="291"/>
        <v>0.62451462053416096</v>
      </c>
      <c r="U810">
        <f t="shared" si="292"/>
        <v>2.0304538397347445</v>
      </c>
      <c r="V810">
        <f t="shared" si="293"/>
        <v>1.1266102060971352</v>
      </c>
      <c r="W810">
        <f t="shared" si="294"/>
        <v>0.64366640651765117</v>
      </c>
      <c r="X810" t="s">
        <v>214</v>
      </c>
      <c r="Y810" t="s">
        <v>210</v>
      </c>
      <c r="Z810" t="s">
        <v>11</v>
      </c>
      <c r="AB810" s="8" t="s">
        <v>29</v>
      </c>
      <c r="AC810" t="s">
        <v>472</v>
      </c>
    </row>
    <row r="811" spans="1:29" x14ac:dyDescent="0.25">
      <c r="A811" s="9">
        <v>0.4648378838829747</v>
      </c>
      <c r="B811" s="9">
        <v>0.40606240603060745</v>
      </c>
      <c r="C811" s="9">
        <v>0.12758072833820774</v>
      </c>
      <c r="D811" s="3">
        <f t="shared" si="295"/>
        <v>2.1512876524748896</v>
      </c>
      <c r="E811" s="4">
        <f t="shared" si="296"/>
        <v>2.4626756507092749</v>
      </c>
      <c r="F811" s="4">
        <f t="shared" si="297"/>
        <v>7.8381744094536652</v>
      </c>
      <c r="G811" s="45">
        <v>4.2356608500161208E-2</v>
      </c>
      <c r="H811" s="7">
        <f t="shared" si="285"/>
        <v>1.0423566085001612</v>
      </c>
      <c r="I811" s="5">
        <f t="shared" si="298"/>
        <v>2.0638691546939589</v>
      </c>
      <c r="J811" s="5">
        <f t="shared" si="299"/>
        <v>2.362603767872494</v>
      </c>
      <c r="K811" s="5">
        <f t="shared" si="300"/>
        <v>7.5196668256672288</v>
      </c>
      <c r="L811">
        <v>1.77</v>
      </c>
      <c r="M811">
        <v>3.55</v>
      </c>
      <c r="N811">
        <v>5.1100000000000003</v>
      </c>
      <c r="O811" s="5">
        <f t="shared" si="286"/>
        <v>1.8449711970452853</v>
      </c>
      <c r="P811" s="5">
        <f t="shared" si="287"/>
        <v>3.7003659601755721</v>
      </c>
      <c r="Q811" s="5">
        <f t="shared" si="288"/>
        <v>5.326442269435824</v>
      </c>
      <c r="R811" s="6">
        <f t="shared" si="289"/>
        <v>0.54201388162671393</v>
      </c>
      <c r="S811" s="6">
        <f t="shared" si="290"/>
        <v>0.27024354098007991</v>
      </c>
      <c r="T811" s="6">
        <f t="shared" si="291"/>
        <v>0.18774257739320618</v>
      </c>
      <c r="U811">
        <f t="shared" si="292"/>
        <v>0.85761250705956926</v>
      </c>
      <c r="V811">
        <f t="shared" si="293"/>
        <v>1.5025795049826516</v>
      </c>
      <c r="W811">
        <f t="shared" si="294"/>
        <v>0.67955138418603855</v>
      </c>
      <c r="X811" t="s">
        <v>220</v>
      </c>
      <c r="Y811" t="s">
        <v>224</v>
      </c>
      <c r="Z811" t="s">
        <v>11</v>
      </c>
      <c r="AB811" s="8" t="s">
        <v>424</v>
      </c>
      <c r="AC811" t="s">
        <v>472</v>
      </c>
    </row>
    <row r="812" spans="1:29" x14ac:dyDescent="0.25">
      <c r="A812" s="9">
        <v>0.44090662362962763</v>
      </c>
      <c r="B812" s="9">
        <v>0.28941383697144718</v>
      </c>
      <c r="C812" s="9">
        <v>0.25536949358297284</v>
      </c>
      <c r="D812" s="3">
        <f t="shared" si="295"/>
        <v>2.2680539288972543</v>
      </c>
      <c r="E812" s="4">
        <f t="shared" si="296"/>
        <v>3.4552598122620428</v>
      </c>
      <c r="F812" s="4">
        <f t="shared" si="297"/>
        <v>3.9158945180548246</v>
      </c>
      <c r="G812" s="45">
        <v>3.8682243976937203E-2</v>
      </c>
      <c r="H812" s="7">
        <f t="shared" si="285"/>
        <v>1.0386822439769372</v>
      </c>
      <c r="I812" s="5">
        <f t="shared" si="298"/>
        <v>2.1835878509035282</v>
      </c>
      <c r="J812" s="5">
        <f t="shared" si="299"/>
        <v>3.3265802244124654</v>
      </c>
      <c r="K812" s="5">
        <f t="shared" si="300"/>
        <v>3.7700601322128433</v>
      </c>
      <c r="L812">
        <v>2.83</v>
      </c>
      <c r="M812">
        <v>2.99</v>
      </c>
      <c r="N812">
        <v>2.85</v>
      </c>
      <c r="O812" s="5">
        <f t="shared" si="286"/>
        <v>2.9394707504547322</v>
      </c>
      <c r="P812" s="5">
        <f t="shared" si="287"/>
        <v>3.1056599094910426</v>
      </c>
      <c r="Q812" s="5">
        <f t="shared" si="288"/>
        <v>2.960244395334271</v>
      </c>
      <c r="R812" s="6">
        <f t="shared" si="289"/>
        <v>0.34019729566803864</v>
      </c>
      <c r="S812" s="6">
        <f t="shared" si="290"/>
        <v>0.32199275810720712</v>
      </c>
      <c r="T812" s="6">
        <f t="shared" si="291"/>
        <v>0.33780994622475419</v>
      </c>
      <c r="U812">
        <f t="shared" si="292"/>
        <v>1.2960321238410437</v>
      </c>
      <c r="V812">
        <f t="shared" si="293"/>
        <v>0.89882095073419987</v>
      </c>
      <c r="W812">
        <f t="shared" si="294"/>
        <v>0.75595611211834646</v>
      </c>
      <c r="X812" t="s">
        <v>217</v>
      </c>
      <c r="Y812" t="s">
        <v>212</v>
      </c>
      <c r="Z812" t="s">
        <v>11</v>
      </c>
      <c r="AB812" s="8" t="s">
        <v>421</v>
      </c>
      <c r="AC812" t="s">
        <v>472</v>
      </c>
    </row>
    <row r="813" spans="1:29" x14ac:dyDescent="0.25">
      <c r="A813" s="9">
        <v>0.61323811519140226</v>
      </c>
      <c r="B813" s="9">
        <v>0.27510338436093285</v>
      </c>
      <c r="C813" s="9">
        <v>0.10969591945975418</v>
      </c>
      <c r="D813" s="3">
        <f t="shared" si="295"/>
        <v>1.6306879419715825</v>
      </c>
      <c r="E813" s="4">
        <f t="shared" si="296"/>
        <v>3.6349970841798522</v>
      </c>
      <c r="F813" s="4">
        <f t="shared" si="297"/>
        <v>9.116109376948021</v>
      </c>
      <c r="G813" s="45">
        <v>3.9689143874517052E-2</v>
      </c>
      <c r="H813" s="7">
        <f t="shared" si="285"/>
        <v>1.0396891438745171</v>
      </c>
      <c r="I813" s="5">
        <f t="shared" si="298"/>
        <v>1.5684379812745211</v>
      </c>
      <c r="J813" s="5">
        <f t="shared" si="299"/>
        <v>3.4962345289416334</v>
      </c>
      <c r="K813" s="5">
        <f t="shared" si="300"/>
        <v>8.768110574835692</v>
      </c>
      <c r="L813">
        <v>2.4900000000000002</v>
      </c>
      <c r="M813">
        <v>2.9</v>
      </c>
      <c r="N813">
        <v>3.41</v>
      </c>
      <c r="O813" s="5">
        <f t="shared" si="286"/>
        <v>2.5888259682475478</v>
      </c>
      <c r="P813" s="5">
        <f t="shared" si="287"/>
        <v>3.0150985172360993</v>
      </c>
      <c r="Q813" s="5">
        <f t="shared" si="288"/>
        <v>3.5453399806121033</v>
      </c>
      <c r="R813" s="6">
        <f t="shared" si="289"/>
        <v>0.38627548250256827</v>
      </c>
      <c r="S813" s="6">
        <f t="shared" si="290"/>
        <v>0.33166412118323968</v>
      </c>
      <c r="T813" s="6">
        <f t="shared" si="291"/>
        <v>0.28206039631419211</v>
      </c>
      <c r="U813">
        <f t="shared" si="292"/>
        <v>1.587566757326683</v>
      </c>
      <c r="V813">
        <f t="shared" si="293"/>
        <v>0.82946380627328131</v>
      </c>
      <c r="W813">
        <f t="shared" si="294"/>
        <v>0.38890932897067176</v>
      </c>
      <c r="X813" t="s">
        <v>219</v>
      </c>
      <c r="Y813" t="s">
        <v>216</v>
      </c>
      <c r="Z813" t="s">
        <v>11</v>
      </c>
      <c r="AB813" s="8" t="s">
        <v>424</v>
      </c>
      <c r="AC813" t="s">
        <v>472</v>
      </c>
    </row>
    <row r="814" spans="1:29" x14ac:dyDescent="0.25">
      <c r="A814" s="9">
        <v>0.66773109145247422</v>
      </c>
      <c r="B814" s="9">
        <v>0.21460787877386556</v>
      </c>
      <c r="C814" s="9">
        <v>0.11416883545422539</v>
      </c>
      <c r="D814" s="3">
        <f t="shared" si="295"/>
        <v>1.4976088620117445</v>
      </c>
      <c r="E814" s="4">
        <f t="shared" si="296"/>
        <v>4.6596611723361283</v>
      </c>
      <c r="F814" s="4">
        <f t="shared" si="297"/>
        <v>8.7589576964804721</v>
      </c>
      <c r="G814" s="45">
        <v>4.0519270278325914E-2</v>
      </c>
      <c r="H814" s="7">
        <f t="shared" si="285"/>
        <v>1.0405192702783259</v>
      </c>
      <c r="I814" s="5">
        <f t="shared" si="298"/>
        <v>1.4392898861076862</v>
      </c>
      <c r="J814" s="5">
        <f t="shared" si="299"/>
        <v>4.4782074733606105</v>
      </c>
      <c r="K814" s="5">
        <f t="shared" si="300"/>
        <v>8.417871678760509</v>
      </c>
      <c r="L814">
        <v>1.96</v>
      </c>
      <c r="M814">
        <v>3.47</v>
      </c>
      <c r="N814">
        <v>4.13</v>
      </c>
      <c r="O814" s="5">
        <f t="shared" si="286"/>
        <v>2.0394177697455187</v>
      </c>
      <c r="P814" s="5">
        <f t="shared" si="287"/>
        <v>3.6106018678657912</v>
      </c>
      <c r="Q814" s="5">
        <f t="shared" si="288"/>
        <v>4.2973445862494861</v>
      </c>
      <c r="R814" s="6">
        <f t="shared" si="289"/>
        <v>0.49033602375877178</v>
      </c>
      <c r="S814" s="6">
        <f t="shared" si="290"/>
        <v>0.2769621344574042</v>
      </c>
      <c r="T814" s="6">
        <f t="shared" si="291"/>
        <v>0.23270184178382389</v>
      </c>
      <c r="U814">
        <f t="shared" si="292"/>
        <v>1.3617826533197461</v>
      </c>
      <c r="V814">
        <f t="shared" si="293"/>
        <v>0.77486360795963416</v>
      </c>
      <c r="W814">
        <f t="shared" si="294"/>
        <v>0.49062282695762388</v>
      </c>
      <c r="X814" t="s">
        <v>218</v>
      </c>
      <c r="Y814" t="s">
        <v>8</v>
      </c>
      <c r="Z814" t="s">
        <v>11</v>
      </c>
      <c r="AB814" s="8" t="s">
        <v>32</v>
      </c>
      <c r="AC814" t="s">
        <v>472</v>
      </c>
    </row>
    <row r="815" spans="1:29" x14ac:dyDescent="0.25">
      <c r="A815" s="9">
        <v>0.23535833790785302</v>
      </c>
      <c r="B815" s="9">
        <v>0.27233364344540861</v>
      </c>
      <c r="C815" s="9">
        <v>0.44466287495773948</v>
      </c>
      <c r="D815" s="3">
        <f t="shared" si="295"/>
        <v>4.2488403380530233</v>
      </c>
      <c r="E815" s="4">
        <f t="shared" si="296"/>
        <v>3.671966442884453</v>
      </c>
      <c r="F815" s="4">
        <f t="shared" si="297"/>
        <v>2.2488947387277145</v>
      </c>
      <c r="G815" s="45">
        <v>3.9648671227618504E-2</v>
      </c>
      <c r="H815" s="7">
        <f t="shared" si="285"/>
        <v>1.0396486712276185</v>
      </c>
      <c r="I815" s="5">
        <f t="shared" si="298"/>
        <v>4.0868039902710471</v>
      </c>
      <c r="J815" s="5">
        <f t="shared" si="299"/>
        <v>3.5319301072626681</v>
      </c>
      <c r="K815" s="5">
        <f t="shared" si="300"/>
        <v>2.1631295272779183</v>
      </c>
      <c r="L815">
        <v>3.8</v>
      </c>
      <c r="M815">
        <v>3.33</v>
      </c>
      <c r="N815">
        <v>2.1</v>
      </c>
      <c r="O815" s="5">
        <f t="shared" si="286"/>
        <v>3.95066495066495</v>
      </c>
      <c r="P815" s="5">
        <f t="shared" si="287"/>
        <v>3.4620300751879696</v>
      </c>
      <c r="Q815" s="5">
        <f t="shared" si="288"/>
        <v>2.183262209577999</v>
      </c>
      <c r="R815" s="6">
        <f t="shared" si="289"/>
        <v>0.25312194592246717</v>
      </c>
      <c r="S815" s="6">
        <f t="shared" si="290"/>
        <v>0.28884786621783043</v>
      </c>
      <c r="T815" s="6">
        <f t="shared" si="291"/>
        <v>0.45803018785970245</v>
      </c>
      <c r="U815">
        <f t="shared" si="292"/>
        <v>0.92982193641931288</v>
      </c>
      <c r="V815">
        <f t="shared" si="293"/>
        <v>0.94282726409352169</v>
      </c>
      <c r="W815">
        <f t="shared" si="294"/>
        <v>0.97081565089753996</v>
      </c>
      <c r="X815" t="s">
        <v>221</v>
      </c>
      <c r="Y815" t="s">
        <v>207</v>
      </c>
      <c r="Z815" t="s">
        <v>11</v>
      </c>
      <c r="AB815" s="8" t="s">
        <v>421</v>
      </c>
      <c r="AC815" t="s">
        <v>472</v>
      </c>
    </row>
    <row r="816" spans="1:29" x14ac:dyDescent="0.25">
      <c r="A816" s="9">
        <v>0.68868310003716071</v>
      </c>
      <c r="B816" s="9">
        <v>0.1967459043691889</v>
      </c>
      <c r="C816" s="9">
        <v>0.11037073352592483</v>
      </c>
      <c r="D816" s="3">
        <f t="shared" si="295"/>
        <v>1.4520466669590715</v>
      </c>
      <c r="E816" s="4">
        <f t="shared" si="296"/>
        <v>5.0826979255615115</v>
      </c>
      <c r="F816" s="4">
        <f t="shared" si="297"/>
        <v>9.0603728728967035</v>
      </c>
      <c r="G816" s="45">
        <v>5.1848587855134465E-2</v>
      </c>
      <c r="H816" s="7">
        <f t="shared" si="285"/>
        <v>1.0518485878551345</v>
      </c>
      <c r="I816" s="5">
        <f t="shared" si="298"/>
        <v>1.3804711854203242</v>
      </c>
      <c r="J816" s="5">
        <f t="shared" si="299"/>
        <v>4.8321573886654532</v>
      </c>
      <c r="K816" s="5">
        <f t="shared" si="300"/>
        <v>8.6137615028528618</v>
      </c>
      <c r="L816">
        <v>2</v>
      </c>
      <c r="M816">
        <v>2.82</v>
      </c>
      <c r="N816">
        <v>5.07</v>
      </c>
      <c r="O816" s="5">
        <f t="shared" si="286"/>
        <v>2.1036971757102689</v>
      </c>
      <c r="P816" s="5">
        <f t="shared" si="287"/>
        <v>2.9662130177514792</v>
      </c>
      <c r="Q816" s="5">
        <f t="shared" si="288"/>
        <v>5.3328723404255323</v>
      </c>
      <c r="R816" s="6">
        <f t="shared" si="289"/>
        <v>0.47535358774362146</v>
      </c>
      <c r="S816" s="6">
        <f t="shared" si="290"/>
        <v>0.33713020407349042</v>
      </c>
      <c r="T816" s="6">
        <f t="shared" si="291"/>
        <v>0.18751620818288814</v>
      </c>
      <c r="U816">
        <f t="shared" si="292"/>
        <v>1.4487806925075675</v>
      </c>
      <c r="V816">
        <f t="shared" si="293"/>
        <v>0.5835902627291758</v>
      </c>
      <c r="W816">
        <f t="shared" si="294"/>
        <v>0.58859303201288149</v>
      </c>
      <c r="X816" t="s">
        <v>343</v>
      </c>
      <c r="Y816" t="s">
        <v>225</v>
      </c>
      <c r="Z816" t="s">
        <v>414</v>
      </c>
      <c r="AB816" s="8" t="s">
        <v>32</v>
      </c>
      <c r="AC816" t="s">
        <v>472</v>
      </c>
    </row>
    <row r="817" spans="1:29" x14ac:dyDescent="0.25">
      <c r="A817" s="9">
        <v>0.46915874066515223</v>
      </c>
      <c r="B817" s="9">
        <v>0.26673420607934345</v>
      </c>
      <c r="C817" s="9">
        <v>0.24957765718075861</v>
      </c>
      <c r="D817" s="3">
        <f t="shared" si="295"/>
        <v>2.1314747298158503</v>
      </c>
      <c r="E817" s="4">
        <f t="shared" si="296"/>
        <v>3.7490504674999854</v>
      </c>
      <c r="F817" s="4">
        <f t="shared" si="297"/>
        <v>4.0067689203274393</v>
      </c>
      <c r="G817" s="45">
        <v>5.5031698348838809E-2</v>
      </c>
      <c r="H817" s="7">
        <f t="shared" si="285"/>
        <v>1.0550316983488388</v>
      </c>
      <c r="I817" s="5">
        <f t="shared" si="298"/>
        <v>2.0202944927168369</v>
      </c>
      <c r="J817" s="5">
        <f t="shared" si="299"/>
        <v>3.5534955711448095</v>
      </c>
      <c r="K817" s="5">
        <f t="shared" si="300"/>
        <v>3.7977711253587656</v>
      </c>
      <c r="L817">
        <v>1.38</v>
      </c>
      <c r="M817">
        <v>4.6500000000000004</v>
      </c>
      <c r="N817">
        <v>8.67</v>
      </c>
      <c r="O817" s="5">
        <f t="shared" si="286"/>
        <v>1.4559437437213973</v>
      </c>
      <c r="P817" s="5">
        <f t="shared" si="287"/>
        <v>4.905897397322101</v>
      </c>
      <c r="Q817" s="5">
        <f t="shared" si="288"/>
        <v>9.1471248246844326</v>
      </c>
      <c r="R817" s="6">
        <f t="shared" si="289"/>
        <v>0.6868397246201261</v>
      </c>
      <c r="S817" s="6">
        <f t="shared" si="290"/>
        <v>0.20383630537113415</v>
      </c>
      <c r="T817" s="6">
        <f t="shared" si="291"/>
        <v>0.10932397000873978</v>
      </c>
      <c r="U817">
        <f t="shared" si="292"/>
        <v>0.68306873328363804</v>
      </c>
      <c r="V817">
        <f t="shared" si="293"/>
        <v>1.308570647381428</v>
      </c>
      <c r="W817">
        <f t="shared" si="294"/>
        <v>2.282917983684698</v>
      </c>
      <c r="X817" t="s">
        <v>341</v>
      </c>
      <c r="Y817" t="s">
        <v>227</v>
      </c>
      <c r="Z817" t="s">
        <v>414</v>
      </c>
      <c r="AB817" s="8" t="s">
        <v>421</v>
      </c>
      <c r="AC817" t="s">
        <v>472</v>
      </c>
    </row>
    <row r="818" spans="1:29" x14ac:dyDescent="0.25">
      <c r="A818" s="9">
        <v>0.46029020340102755</v>
      </c>
      <c r="B818" s="9">
        <v>0.26829843293573669</v>
      </c>
      <c r="C818" s="9">
        <v>0.25613027474760164</v>
      </c>
      <c r="D818" s="3">
        <f t="shared" si="295"/>
        <v>2.172542436513146</v>
      </c>
      <c r="E818" s="4">
        <f t="shared" si="296"/>
        <v>3.7271928466295656</v>
      </c>
      <c r="F818" s="4">
        <f t="shared" si="297"/>
        <v>3.9042631761724755</v>
      </c>
      <c r="G818" s="45">
        <v>2.7382606585941272E-2</v>
      </c>
      <c r="H818" s="7">
        <f t="shared" si="285"/>
        <v>1.0273826065859413</v>
      </c>
      <c r="I818" s="5">
        <f t="shared" si="298"/>
        <v>2.1146381324603545</v>
      </c>
      <c r="J818" s="5">
        <f t="shared" si="299"/>
        <v>3.6278527811710459</v>
      </c>
      <c r="K818" s="5">
        <f t="shared" si="300"/>
        <v>3.8002036934872727</v>
      </c>
      <c r="L818">
        <v>1.68</v>
      </c>
      <c r="M818">
        <v>4.25</v>
      </c>
      <c r="N818">
        <v>5.08</v>
      </c>
      <c r="O818" s="5">
        <f t="shared" si="286"/>
        <v>1.7260027790643813</v>
      </c>
      <c r="P818" s="5">
        <f t="shared" si="287"/>
        <v>4.3663760779902505</v>
      </c>
      <c r="Q818" s="5">
        <f t="shared" si="288"/>
        <v>5.2191036414565817</v>
      </c>
      <c r="R818" s="6">
        <f t="shared" si="289"/>
        <v>0.57937334292246767</v>
      </c>
      <c r="S818" s="6">
        <f t="shared" si="290"/>
        <v>0.22902287437876367</v>
      </c>
      <c r="T818" s="6">
        <f t="shared" si="291"/>
        <v>0.19160378269876882</v>
      </c>
      <c r="U818">
        <f t="shared" si="292"/>
        <v>0.79446217024628296</v>
      </c>
      <c r="V818">
        <f t="shared" si="293"/>
        <v>1.1714918593328723</v>
      </c>
      <c r="W818">
        <f t="shared" si="294"/>
        <v>1.3367704496224824</v>
      </c>
      <c r="X818" t="s">
        <v>351</v>
      </c>
      <c r="Y818" t="s">
        <v>233</v>
      </c>
      <c r="Z818" t="s">
        <v>410</v>
      </c>
      <c r="AB818" s="8" t="s">
        <v>421</v>
      </c>
      <c r="AC818" t="s">
        <v>472</v>
      </c>
    </row>
    <row r="819" spans="1:29" x14ac:dyDescent="0.25">
      <c r="A819" s="9">
        <v>0.37609342462897027</v>
      </c>
      <c r="B819" s="9">
        <v>0.30300404290337835</v>
      </c>
      <c r="C819" s="9">
        <v>0.30121527348768423</v>
      </c>
      <c r="D819" s="3">
        <f t="shared" si="295"/>
        <v>2.6589138084148534</v>
      </c>
      <c r="E819" s="4">
        <f t="shared" si="296"/>
        <v>3.3002859975663066</v>
      </c>
      <c r="F819" s="4">
        <f t="shared" si="297"/>
        <v>3.3198847735086279</v>
      </c>
      <c r="G819" s="45">
        <v>2.2630853250932059E-2</v>
      </c>
      <c r="H819" s="7">
        <f t="shared" si="285"/>
        <v>1.0226308532509321</v>
      </c>
      <c r="I819" s="5">
        <f t="shared" si="298"/>
        <v>2.6000719614142249</v>
      </c>
      <c r="J819" s="5">
        <f t="shared" si="299"/>
        <v>3.2272505636562152</v>
      </c>
      <c r="K819" s="5">
        <f t="shared" si="300"/>
        <v>3.2464156180646722</v>
      </c>
      <c r="L819">
        <v>2.89</v>
      </c>
      <c r="M819">
        <v>3.07</v>
      </c>
      <c r="N819">
        <v>2.85</v>
      </c>
      <c r="O819" s="5">
        <f t="shared" si="286"/>
        <v>2.9554031658951936</v>
      </c>
      <c r="P819" s="5">
        <f t="shared" si="287"/>
        <v>3.1394767194803612</v>
      </c>
      <c r="Q819" s="5">
        <f t="shared" si="288"/>
        <v>2.9144979317651565</v>
      </c>
      <c r="R819" s="6">
        <f t="shared" si="289"/>
        <v>0.33836331081316257</v>
      </c>
      <c r="S819" s="6">
        <f t="shared" si="290"/>
        <v>0.31852441962542016</v>
      </c>
      <c r="T819" s="6">
        <f t="shared" si="291"/>
        <v>0.34311226956141744</v>
      </c>
      <c r="U819">
        <f t="shared" si="292"/>
        <v>1.1115076978208243</v>
      </c>
      <c r="V819">
        <f t="shared" si="293"/>
        <v>0.9512741386035849</v>
      </c>
      <c r="W819">
        <f t="shared" si="294"/>
        <v>0.87789129159593171</v>
      </c>
      <c r="X819" t="s">
        <v>355</v>
      </c>
      <c r="Y819" t="s">
        <v>359</v>
      </c>
      <c r="Z819" t="s">
        <v>410</v>
      </c>
      <c r="AB819" s="8" t="s">
        <v>421</v>
      </c>
      <c r="AC819" t="s">
        <v>472</v>
      </c>
    </row>
    <row r="820" spans="1:29" x14ac:dyDescent="0.25">
      <c r="A820" s="9">
        <v>0.4786795102673238</v>
      </c>
      <c r="B820" s="9">
        <v>0.28932936866981657</v>
      </c>
      <c r="C820" s="9">
        <v>0.22158448668240771</v>
      </c>
      <c r="D820" s="3">
        <f t="shared" si="295"/>
        <v>2.0890804359717405</v>
      </c>
      <c r="E820" s="4">
        <f t="shared" si="296"/>
        <v>3.4562685585548096</v>
      </c>
      <c r="F820" s="4">
        <f t="shared" si="297"/>
        <v>4.5129513124864129</v>
      </c>
      <c r="G820" s="45">
        <v>2.2351268748820541E-2</v>
      </c>
      <c r="H820" s="7">
        <f t="shared" si="285"/>
        <v>1.0223512687488205</v>
      </c>
      <c r="I820" s="5">
        <f t="shared" si="298"/>
        <v>2.043407681714339</v>
      </c>
      <c r="J820" s="5">
        <f t="shared" si="299"/>
        <v>3.38070550133388</v>
      </c>
      <c r="K820" s="5">
        <f t="shared" si="300"/>
        <v>4.41428641058907</v>
      </c>
      <c r="L820">
        <v>2.33</v>
      </c>
      <c r="M820">
        <v>3.48</v>
      </c>
      <c r="N820">
        <v>3.27</v>
      </c>
      <c r="O820" s="5">
        <f t="shared" si="286"/>
        <v>2.3820784561847521</v>
      </c>
      <c r="P820" s="5">
        <f t="shared" si="287"/>
        <v>3.5577824152458954</v>
      </c>
      <c r="Q820" s="5">
        <f t="shared" si="288"/>
        <v>3.3430886488086431</v>
      </c>
      <c r="R820" s="6">
        <f t="shared" si="289"/>
        <v>0.41980145423154813</v>
      </c>
      <c r="S820" s="6">
        <f t="shared" si="290"/>
        <v>0.28107396217227221</v>
      </c>
      <c r="T820" s="6">
        <f t="shared" si="291"/>
        <v>0.29912458359617961</v>
      </c>
      <c r="U820">
        <f t="shared" si="292"/>
        <v>1.1402521488248598</v>
      </c>
      <c r="V820">
        <f t="shared" si="293"/>
        <v>1.02937094006767</v>
      </c>
      <c r="W820">
        <f t="shared" si="294"/>
        <v>0.74077658218004727</v>
      </c>
      <c r="X820" t="s">
        <v>353</v>
      </c>
      <c r="Y820" t="s">
        <v>231</v>
      </c>
      <c r="Z820" t="s">
        <v>410</v>
      </c>
      <c r="AB820" s="8" t="s">
        <v>421</v>
      </c>
      <c r="AC820" t="s">
        <v>472</v>
      </c>
    </row>
    <row r="821" spans="1:29" x14ac:dyDescent="0.25">
      <c r="A821" s="9">
        <v>0.45125027549719926</v>
      </c>
      <c r="B821" s="9">
        <v>0.31023532449955266</v>
      </c>
      <c r="C821" s="9">
        <v>0.22823240012593732</v>
      </c>
      <c r="D821" s="3">
        <f t="shared" si="295"/>
        <v>2.2160651290421352</v>
      </c>
      <c r="E821" s="4">
        <f t="shared" si="296"/>
        <v>3.2233595629805269</v>
      </c>
      <c r="F821" s="4">
        <f t="shared" si="297"/>
        <v>4.381498855763712</v>
      </c>
      <c r="G821" s="45">
        <v>2.7097685921215309E-2</v>
      </c>
      <c r="H821" s="7">
        <f t="shared" si="285"/>
        <v>1.0270976859212153</v>
      </c>
      <c r="I821" s="5">
        <f t="shared" si="298"/>
        <v>2.1575991840099626</v>
      </c>
      <c r="J821" s="5">
        <f t="shared" si="299"/>
        <v>3.1383183967447654</v>
      </c>
      <c r="K821" s="5">
        <f t="shared" si="300"/>
        <v>4.2659027625341182</v>
      </c>
      <c r="L821">
        <v>2.5</v>
      </c>
      <c r="M821">
        <v>3.06</v>
      </c>
      <c r="N821">
        <v>3.33</v>
      </c>
      <c r="O821" s="5">
        <f t="shared" si="286"/>
        <v>2.5677442148030383</v>
      </c>
      <c r="P821" s="5">
        <f t="shared" si="287"/>
        <v>3.1429189189189191</v>
      </c>
      <c r="Q821" s="5">
        <f t="shared" si="288"/>
        <v>3.420235294117647</v>
      </c>
      <c r="R821" s="6">
        <f t="shared" si="289"/>
        <v>0.38944689047881126</v>
      </c>
      <c r="S821" s="6">
        <f t="shared" si="290"/>
        <v>0.3181755641166758</v>
      </c>
      <c r="T821" s="6">
        <f t="shared" si="291"/>
        <v>0.29237754540451294</v>
      </c>
      <c r="U821">
        <f t="shared" si="292"/>
        <v>1.1586952843362108</v>
      </c>
      <c r="V821">
        <f t="shared" si="293"/>
        <v>0.97504447068659394</v>
      </c>
      <c r="W821">
        <f t="shared" si="294"/>
        <v>0.78060851017191157</v>
      </c>
      <c r="X821" t="s">
        <v>237</v>
      </c>
      <c r="Y821" t="s">
        <v>40</v>
      </c>
      <c r="Z821" t="s">
        <v>403</v>
      </c>
      <c r="AB821" s="8" t="s">
        <v>421</v>
      </c>
      <c r="AC821" t="s">
        <v>472</v>
      </c>
    </row>
    <row r="822" spans="1:29" x14ac:dyDescent="0.25">
      <c r="A822" s="9">
        <v>0.46772402241679656</v>
      </c>
      <c r="B822" s="9">
        <v>0.24614341973925746</v>
      </c>
      <c r="C822" s="9">
        <v>0.26866296647312327</v>
      </c>
      <c r="D822" s="3">
        <f t="shared" si="295"/>
        <v>2.1380129137538364</v>
      </c>
      <c r="E822" s="4">
        <f t="shared" si="296"/>
        <v>4.0626720838579047</v>
      </c>
      <c r="F822" s="4">
        <f t="shared" si="297"/>
        <v>3.7221356301075414</v>
      </c>
      <c r="G822" s="45">
        <v>6.1071448336930789E-2</v>
      </c>
      <c r="H822" s="7">
        <f t="shared" si="285"/>
        <v>1.0610714483369308</v>
      </c>
      <c r="I822" s="5">
        <f t="shared" si="298"/>
        <v>2.0149565960943052</v>
      </c>
      <c r="J822" s="5">
        <f t="shared" si="299"/>
        <v>3.8288393210707246</v>
      </c>
      <c r="K822" s="5">
        <f t="shared" si="300"/>
        <v>3.5079029182638237</v>
      </c>
      <c r="L822">
        <v>2.4</v>
      </c>
      <c r="M822">
        <v>3.04</v>
      </c>
      <c r="N822">
        <v>3.17</v>
      </c>
      <c r="O822" s="5">
        <f t="shared" si="286"/>
        <v>2.546571476008634</v>
      </c>
      <c r="P822" s="5">
        <f t="shared" si="287"/>
        <v>3.2256572029442698</v>
      </c>
      <c r="Q822" s="5">
        <f t="shared" si="288"/>
        <v>3.3635964912280705</v>
      </c>
      <c r="R822" s="6">
        <f t="shared" si="289"/>
        <v>0.39268483505020207</v>
      </c>
      <c r="S822" s="6">
        <f t="shared" si="290"/>
        <v>0.31001434346068579</v>
      </c>
      <c r="T822" s="6">
        <f t="shared" si="291"/>
        <v>0.29730082148911197</v>
      </c>
      <c r="U822">
        <f t="shared" si="292"/>
        <v>1.191092654130637</v>
      </c>
      <c r="V822">
        <f t="shared" si="293"/>
        <v>0.79397429483927062</v>
      </c>
      <c r="W822">
        <f t="shared" si="294"/>
        <v>0.90367381135192215</v>
      </c>
      <c r="X822" t="s">
        <v>238</v>
      </c>
      <c r="Y822" t="s">
        <v>365</v>
      </c>
      <c r="Z822" t="s">
        <v>403</v>
      </c>
      <c r="AB822" s="8" t="s">
        <v>32</v>
      </c>
      <c r="AC822" t="s">
        <v>472</v>
      </c>
    </row>
    <row r="823" spans="1:29" x14ac:dyDescent="0.25">
      <c r="A823" s="9">
        <v>0.85186739562969194</v>
      </c>
      <c r="B823" s="9">
        <v>0.11023747231503583</v>
      </c>
      <c r="C823" s="9">
        <v>2.616576971442134E-2</v>
      </c>
      <c r="D823" s="3">
        <f t="shared" si="295"/>
        <v>1.1738916234266836</v>
      </c>
      <c r="E823" s="4">
        <f t="shared" si="296"/>
        <v>9.0713255574493523</v>
      </c>
      <c r="F823" s="4">
        <f t="shared" si="297"/>
        <v>38.217870558145556</v>
      </c>
      <c r="G823" s="45">
        <v>3.2726825429440831E-2</v>
      </c>
      <c r="H823" s="7">
        <f t="shared" si="285"/>
        <v>1.0327268254294408</v>
      </c>
      <c r="I823" s="5">
        <f t="shared" si="298"/>
        <v>1.1366913248704873</v>
      </c>
      <c r="J823" s="5">
        <f t="shared" si="299"/>
        <v>8.7838577773722548</v>
      </c>
      <c r="K823" s="5">
        <f t="shared" si="300"/>
        <v>37.006756885833134</v>
      </c>
      <c r="L823">
        <v>1.63</v>
      </c>
      <c r="M823">
        <v>3.85</v>
      </c>
      <c r="N823">
        <v>6.27</v>
      </c>
      <c r="O823" s="5">
        <f t="shared" si="286"/>
        <v>1.6833447254499885</v>
      </c>
      <c r="P823" s="5">
        <f t="shared" si="287"/>
        <v>3.9759982779033471</v>
      </c>
      <c r="Q823" s="5">
        <f t="shared" si="288"/>
        <v>6.4751971954425933</v>
      </c>
      <c r="R823" s="6">
        <f t="shared" si="289"/>
        <v>0.59405538561489946</v>
      </c>
      <c r="S823" s="6">
        <f t="shared" si="290"/>
        <v>0.25150916326033407</v>
      </c>
      <c r="T823" s="6">
        <f t="shared" si="291"/>
        <v>0.15443545112476653</v>
      </c>
      <c r="U823">
        <f t="shared" si="292"/>
        <v>1.4339864872160606</v>
      </c>
      <c r="V823">
        <f t="shared" si="293"/>
        <v>0.43830400008500037</v>
      </c>
      <c r="W823">
        <f t="shared" si="294"/>
        <v>0.16942851867141784</v>
      </c>
      <c r="X823" t="s">
        <v>364</v>
      </c>
      <c r="Y823" t="s">
        <v>246</v>
      </c>
      <c r="Z823" t="s">
        <v>403</v>
      </c>
      <c r="AB823" s="8" t="s">
        <v>427</v>
      </c>
      <c r="AC823" t="s">
        <v>472</v>
      </c>
    </row>
    <row r="824" spans="1:29" x14ac:dyDescent="0.25">
      <c r="A824" s="9">
        <v>0.66235732923659785</v>
      </c>
      <c r="B824" s="9">
        <v>0.23749195888245639</v>
      </c>
      <c r="C824" s="9">
        <v>9.8167838979414959E-2</v>
      </c>
      <c r="D824" s="3">
        <f t="shared" si="295"/>
        <v>1.5097590920486279</v>
      </c>
      <c r="E824" s="4">
        <f t="shared" si="296"/>
        <v>4.2106688778247738</v>
      </c>
      <c r="F824" s="4">
        <f t="shared" si="297"/>
        <v>10.186635566152091</v>
      </c>
      <c r="G824" s="45">
        <v>3.1935569568925848E-2</v>
      </c>
      <c r="H824" s="7">
        <f t="shared" si="285"/>
        <v>1.0319355695689258</v>
      </c>
      <c r="I824" s="5">
        <f t="shared" si="298"/>
        <v>1.4630361977727979</v>
      </c>
      <c r="J824" s="5">
        <f t="shared" si="299"/>
        <v>4.0803602492195434</v>
      </c>
      <c r="K824" s="5">
        <f t="shared" si="300"/>
        <v>9.8713871936863189</v>
      </c>
      <c r="L824">
        <v>1.75</v>
      </c>
      <c r="M824">
        <v>3.4</v>
      </c>
      <c r="N824">
        <v>6.01</v>
      </c>
      <c r="O824" s="5">
        <f t="shared" si="286"/>
        <v>1.8058872467456202</v>
      </c>
      <c r="P824" s="5">
        <f t="shared" si="287"/>
        <v>3.5085809365343477</v>
      </c>
      <c r="Q824" s="5">
        <f t="shared" si="288"/>
        <v>6.2019327731092444</v>
      </c>
      <c r="R824" s="6">
        <f t="shared" si="289"/>
        <v>0.55374442773328991</v>
      </c>
      <c r="S824" s="6">
        <f t="shared" si="290"/>
        <v>0.28501551427448746</v>
      </c>
      <c r="T824" s="6">
        <f t="shared" si="291"/>
        <v>0.16124005799222252</v>
      </c>
      <c r="U824">
        <f t="shared" si="292"/>
        <v>1.196142653656862</v>
      </c>
      <c r="V824">
        <f t="shared" si="293"/>
        <v>0.83325975951518572</v>
      </c>
      <c r="W824">
        <f t="shared" si="294"/>
        <v>0.60883033783174467</v>
      </c>
      <c r="X824" t="s">
        <v>73</v>
      </c>
      <c r="Y824" t="s">
        <v>243</v>
      </c>
      <c r="Z824" t="s">
        <v>403</v>
      </c>
      <c r="AB824" s="8" t="s">
        <v>423</v>
      </c>
      <c r="AC824" t="s">
        <v>472</v>
      </c>
    </row>
    <row r="825" spans="1:29" x14ac:dyDescent="0.25">
      <c r="A825" s="9">
        <v>0.35708285065144119</v>
      </c>
      <c r="B825" s="9">
        <v>0.33461419082483296</v>
      </c>
      <c r="C825" s="9">
        <v>0.29178117938218301</v>
      </c>
      <c r="D825" s="3">
        <f t="shared" si="295"/>
        <v>2.8004705299502852</v>
      </c>
      <c r="E825" s="4">
        <f t="shared" si="296"/>
        <v>2.988516409106778</v>
      </c>
      <c r="F825" s="4">
        <f t="shared" si="297"/>
        <v>3.4272258482106297</v>
      </c>
      <c r="G825" s="45">
        <v>2.6481425858284613E-2</v>
      </c>
      <c r="H825" s="7">
        <f t="shared" si="285"/>
        <v>1.0264814258582846</v>
      </c>
      <c r="I825" s="5">
        <f t="shared" si="298"/>
        <v>2.7282232872442802</v>
      </c>
      <c r="J825" s="5">
        <f t="shared" si="299"/>
        <v>2.9114179115398535</v>
      </c>
      <c r="K825" s="5">
        <f t="shared" si="300"/>
        <v>3.338809414252168</v>
      </c>
      <c r="L825">
        <v>2.99</v>
      </c>
      <c r="M825">
        <v>3.07</v>
      </c>
      <c r="N825">
        <v>2.73</v>
      </c>
      <c r="O825" s="5">
        <f t="shared" si="286"/>
        <v>3.0691794633162712</v>
      </c>
      <c r="P825" s="5">
        <f t="shared" si="287"/>
        <v>3.1512979773849334</v>
      </c>
      <c r="Q825" s="5">
        <f t="shared" si="288"/>
        <v>2.8022942925931171</v>
      </c>
      <c r="R825" s="6">
        <f t="shared" si="289"/>
        <v>0.32581998281700103</v>
      </c>
      <c r="S825" s="6">
        <f t="shared" si="290"/>
        <v>0.31732955981199784</v>
      </c>
      <c r="T825" s="6">
        <f t="shared" si="291"/>
        <v>0.35685045737100118</v>
      </c>
      <c r="U825">
        <f t="shared" si="292"/>
        <v>1.0959513519218345</v>
      </c>
      <c r="V825">
        <f t="shared" si="293"/>
        <v>1.0544690227505924</v>
      </c>
      <c r="W825">
        <f t="shared" si="294"/>
        <v>0.81765673366877989</v>
      </c>
      <c r="X825" t="s">
        <v>72</v>
      </c>
      <c r="Y825" t="s">
        <v>362</v>
      </c>
      <c r="Z825" t="s">
        <v>403</v>
      </c>
      <c r="AB825" s="8" t="s">
        <v>421</v>
      </c>
      <c r="AC825" t="s">
        <v>472</v>
      </c>
    </row>
    <row r="826" spans="1:29" x14ac:dyDescent="0.25">
      <c r="A826" s="9">
        <v>0.45942216879415165</v>
      </c>
      <c r="B826" s="9">
        <v>0.30851984956135686</v>
      </c>
      <c r="C826" s="9">
        <v>0.22232467518529367</v>
      </c>
      <c r="D826" s="3">
        <f t="shared" si="295"/>
        <v>2.1766472493582678</v>
      </c>
      <c r="E826" s="4">
        <f t="shared" si="296"/>
        <v>3.2412825347275591</v>
      </c>
      <c r="F826" s="4">
        <f t="shared" si="297"/>
        <v>4.4979262835605756</v>
      </c>
      <c r="G826" s="45">
        <v>2.7453248738202873E-2</v>
      </c>
      <c r="H826" s="7">
        <f t="shared" si="285"/>
        <v>1.0274532487382029</v>
      </c>
      <c r="I826" s="5">
        <f t="shared" si="298"/>
        <v>2.1184878747829838</v>
      </c>
      <c r="J826" s="5">
        <f t="shared" si="299"/>
        <v>3.1546764183266935</v>
      </c>
      <c r="K826" s="5">
        <f t="shared" si="300"/>
        <v>4.3777430156402728</v>
      </c>
      <c r="L826">
        <v>2.9</v>
      </c>
      <c r="M826">
        <v>2.95</v>
      </c>
      <c r="N826">
        <v>2.91</v>
      </c>
      <c r="O826" s="5">
        <f t="shared" si="286"/>
        <v>2.9796144213407882</v>
      </c>
      <c r="P826" s="5">
        <f t="shared" si="287"/>
        <v>3.0309870837776987</v>
      </c>
      <c r="Q826" s="5">
        <f t="shared" si="288"/>
        <v>2.9898889538281703</v>
      </c>
      <c r="R826" s="6">
        <f t="shared" si="289"/>
        <v>0.33561389448169365</v>
      </c>
      <c r="S826" s="6">
        <f t="shared" si="290"/>
        <v>0.32992552338878356</v>
      </c>
      <c r="T826" s="6">
        <f t="shared" si="291"/>
        <v>0.3344605821295229</v>
      </c>
      <c r="U826">
        <f t="shared" si="292"/>
        <v>1.368900919622716</v>
      </c>
      <c r="V826">
        <f t="shared" si="293"/>
        <v>0.93511967910951133</v>
      </c>
      <c r="W826">
        <f t="shared" si="294"/>
        <v>0.66472609049994547</v>
      </c>
      <c r="X826" t="s">
        <v>360</v>
      </c>
      <c r="Y826" t="s">
        <v>363</v>
      </c>
      <c r="Z826" t="s">
        <v>403</v>
      </c>
      <c r="AB826" s="8" t="s">
        <v>421</v>
      </c>
      <c r="AC826" t="s">
        <v>472</v>
      </c>
    </row>
    <row r="827" spans="1:29" x14ac:dyDescent="0.25">
      <c r="A827" s="9">
        <v>0.25279702714827096</v>
      </c>
      <c r="B827" s="9">
        <v>0.27877720313053195</v>
      </c>
      <c r="C827" s="9">
        <v>0.42544653668398519</v>
      </c>
      <c r="D827" s="3">
        <f t="shared" si="295"/>
        <v>3.9557427208725766</v>
      </c>
      <c r="E827" s="4">
        <f t="shared" si="296"/>
        <v>3.5870938827511289</v>
      </c>
      <c r="F827" s="4">
        <f t="shared" si="297"/>
        <v>2.3504715957831004</v>
      </c>
      <c r="G827" s="45">
        <v>2.7709611358559982E-2</v>
      </c>
      <c r="H827" s="7">
        <f t="shared" si="285"/>
        <v>1.02770961135856</v>
      </c>
      <c r="I827" s="5">
        <f t="shared" si="298"/>
        <v>3.8490860425479161</v>
      </c>
      <c r="J827" s="5">
        <f t="shared" si="299"/>
        <v>3.4903768954824139</v>
      </c>
      <c r="K827" s="5">
        <f t="shared" si="300"/>
        <v>2.2870970260518844</v>
      </c>
      <c r="L827">
        <v>3.41</v>
      </c>
      <c r="M827">
        <v>3.38</v>
      </c>
      <c r="N827">
        <v>2.2799999999999998</v>
      </c>
      <c r="O827" s="5">
        <f t="shared" si="286"/>
        <v>3.5044897747326895</v>
      </c>
      <c r="P827" s="5">
        <f t="shared" si="287"/>
        <v>3.4736584863919324</v>
      </c>
      <c r="Q827" s="5">
        <f t="shared" si="288"/>
        <v>2.3431779138975166</v>
      </c>
      <c r="R827" s="6">
        <f t="shared" si="289"/>
        <v>0.28534824304809864</v>
      </c>
      <c r="S827" s="6">
        <f t="shared" si="290"/>
        <v>0.28788091976154334</v>
      </c>
      <c r="T827" s="6">
        <f t="shared" si="291"/>
        <v>0.42677083719035808</v>
      </c>
      <c r="U827">
        <f t="shared" si="292"/>
        <v>0.88592459672393775</v>
      </c>
      <c r="V827">
        <f t="shared" si="293"/>
        <v>0.96837679746698002</v>
      </c>
      <c r="W827">
        <f t="shared" si="294"/>
        <v>0.99689692830210364</v>
      </c>
      <c r="X827" t="s">
        <v>245</v>
      </c>
      <c r="Y827" t="s">
        <v>239</v>
      </c>
      <c r="Z827" t="s">
        <v>403</v>
      </c>
      <c r="AB827" s="8" t="s">
        <v>421</v>
      </c>
      <c r="AC827" t="s">
        <v>472</v>
      </c>
    </row>
    <row r="828" spans="1:29" x14ac:dyDescent="0.25">
      <c r="A828" s="9">
        <v>0.21285018234233458</v>
      </c>
      <c r="B828" s="9">
        <v>0.18903786907176354</v>
      </c>
      <c r="C828" s="9">
        <v>0.53462113662551414</v>
      </c>
      <c r="D828" s="3">
        <f t="shared" si="295"/>
        <v>4.6981402082694208</v>
      </c>
      <c r="E828" s="4">
        <f t="shared" si="296"/>
        <v>5.2899453686730613</v>
      </c>
      <c r="F828" s="4">
        <f t="shared" si="297"/>
        <v>1.8704834722995054</v>
      </c>
      <c r="G828" s="45">
        <v>2.7711361004221668E-2</v>
      </c>
      <c r="H828" s="7">
        <f t="shared" si="285"/>
        <v>1.0277113610042217</v>
      </c>
      <c r="I828" s="5">
        <f t="shared" si="298"/>
        <v>4.5714588614439977</v>
      </c>
      <c r="J828" s="5">
        <f t="shared" si="299"/>
        <v>5.1473065000507772</v>
      </c>
      <c r="K828" s="5">
        <f t="shared" si="300"/>
        <v>1.8200474795489021</v>
      </c>
      <c r="L828">
        <v>3.55</v>
      </c>
      <c r="M828">
        <v>3.77</v>
      </c>
      <c r="N828">
        <v>2.08</v>
      </c>
      <c r="O828" s="5">
        <f t="shared" si="286"/>
        <v>3.6483753315649867</v>
      </c>
      <c r="P828" s="5">
        <f t="shared" si="287"/>
        <v>3.8744718309859159</v>
      </c>
      <c r="Q828" s="5">
        <f t="shared" si="288"/>
        <v>2.1376396308887813</v>
      </c>
      <c r="R828" s="6">
        <f t="shared" si="289"/>
        <v>0.274094606261644</v>
      </c>
      <c r="S828" s="6">
        <f t="shared" si="290"/>
        <v>0.25809969555141543</v>
      </c>
      <c r="T828" s="6">
        <f t="shared" si="291"/>
        <v>0.46780569818694046</v>
      </c>
      <c r="U828">
        <f t="shared" si="292"/>
        <v>0.77655735457688291</v>
      </c>
      <c r="V828">
        <f t="shared" si="293"/>
        <v>0.73242189870815144</v>
      </c>
      <c r="W828">
        <f t="shared" si="294"/>
        <v>1.1428273291615048</v>
      </c>
      <c r="X828" t="s">
        <v>371</v>
      </c>
      <c r="Y828" t="s">
        <v>250</v>
      </c>
      <c r="Z828" t="s">
        <v>415</v>
      </c>
      <c r="AB828" s="8" t="s">
        <v>29</v>
      </c>
      <c r="AC828" t="s">
        <v>472</v>
      </c>
    </row>
    <row r="829" spans="1:29" x14ac:dyDescent="0.25">
      <c r="A829" s="9">
        <v>7.0795853382971508E-2</v>
      </c>
      <c r="B829" s="9">
        <v>8.5224623162705682E-2</v>
      </c>
      <c r="C829" s="9">
        <v>0.65458513012129016</v>
      </c>
      <c r="D829" s="3">
        <f t="shared" si="295"/>
        <v>14.125121065925727</v>
      </c>
      <c r="E829" s="4">
        <f t="shared" si="296"/>
        <v>11.733698113171597</v>
      </c>
      <c r="F829" s="4">
        <f t="shared" si="297"/>
        <v>1.5276851764333645</v>
      </c>
      <c r="G829" s="45">
        <v>3.4262107187995383E-2</v>
      </c>
      <c r="H829" s="7">
        <f t="shared" si="285"/>
        <v>1.0342621071879954</v>
      </c>
      <c r="I829" s="5">
        <f t="shared" si="298"/>
        <v>13.65719672775195</v>
      </c>
      <c r="J829" s="5">
        <f t="shared" si="299"/>
        <v>11.344994689086864</v>
      </c>
      <c r="K829" s="5">
        <f t="shared" si="300"/>
        <v>1.47707739248701</v>
      </c>
      <c r="L829">
        <v>8.2200000000000006</v>
      </c>
      <c r="M829">
        <v>5.32</v>
      </c>
      <c r="N829">
        <v>1.38</v>
      </c>
      <c r="O829" s="5">
        <f t="shared" si="286"/>
        <v>8.5016345210853235</v>
      </c>
      <c r="P829" s="5">
        <f t="shared" si="287"/>
        <v>5.502274410240136</v>
      </c>
      <c r="Q829" s="5">
        <f t="shared" si="288"/>
        <v>1.4272817079194335</v>
      </c>
      <c r="R829" s="6">
        <f t="shared" si="289"/>
        <v>0.11762444004383517</v>
      </c>
      <c r="S829" s="6">
        <f t="shared" si="290"/>
        <v>0.18174302578201601</v>
      </c>
      <c r="T829" s="6">
        <f t="shared" si="291"/>
        <v>0.70063253417414884</v>
      </c>
      <c r="U829">
        <f t="shared" si="292"/>
        <v>0.60188047107036569</v>
      </c>
      <c r="V829">
        <f t="shared" si="293"/>
        <v>0.46892926315051425</v>
      </c>
      <c r="W829">
        <f t="shared" si="294"/>
        <v>0.9342773824981796</v>
      </c>
      <c r="X829" t="s">
        <v>252</v>
      </c>
      <c r="Y829" t="s">
        <v>372</v>
      </c>
      <c r="Z829" t="s">
        <v>415</v>
      </c>
      <c r="AB829" s="8" t="s">
        <v>441</v>
      </c>
      <c r="AC829" t="s">
        <v>472</v>
      </c>
    </row>
    <row r="830" spans="1:29" x14ac:dyDescent="0.25">
      <c r="A830" s="9">
        <v>0.65141903165269144</v>
      </c>
      <c r="B830" s="9">
        <v>0.19191947831177425</v>
      </c>
      <c r="C830" s="9">
        <v>0.14800078442852563</v>
      </c>
      <c r="D830" s="3">
        <f t="shared" si="295"/>
        <v>1.5351102000550039</v>
      </c>
      <c r="E830" s="4">
        <f t="shared" si="296"/>
        <v>5.2105185403614662</v>
      </c>
      <c r="F830" s="4">
        <f t="shared" si="297"/>
        <v>6.7567209448334538</v>
      </c>
      <c r="G830" s="45">
        <v>3.3885437569534327E-2</v>
      </c>
      <c r="H830" s="7">
        <f t="shared" si="285"/>
        <v>1.0338854375695343</v>
      </c>
      <c r="I830" s="5">
        <f t="shared" si="298"/>
        <v>1.4847971973217386</v>
      </c>
      <c r="J830" s="5">
        <f t="shared" si="299"/>
        <v>5.0397445897007627</v>
      </c>
      <c r="K830" s="5">
        <f t="shared" si="300"/>
        <v>6.5352704461310571</v>
      </c>
      <c r="L830">
        <v>1.57</v>
      </c>
      <c r="M830">
        <v>4.54</v>
      </c>
      <c r="N830">
        <v>5.66</v>
      </c>
      <c r="O830" s="5">
        <f t="shared" si="286"/>
        <v>1.6232001369841689</v>
      </c>
      <c r="P830" s="5">
        <f t="shared" si="287"/>
        <v>4.6938398865656863</v>
      </c>
      <c r="Q830" s="5">
        <f t="shared" si="288"/>
        <v>5.8517915766435644</v>
      </c>
      <c r="R830" s="6">
        <f t="shared" si="289"/>
        <v>0.61606697610188355</v>
      </c>
      <c r="S830" s="6">
        <f t="shared" si="290"/>
        <v>0.21304518777091563</v>
      </c>
      <c r="T830" s="6">
        <f t="shared" si="291"/>
        <v>0.1708878361272009</v>
      </c>
      <c r="U830">
        <f t="shared" si="292"/>
        <v>1.0573834614127433</v>
      </c>
      <c r="V830">
        <f t="shared" si="293"/>
        <v>0.90083930230868403</v>
      </c>
      <c r="W830">
        <f t="shared" si="294"/>
        <v>0.86606974365548628</v>
      </c>
      <c r="X830" t="s">
        <v>251</v>
      </c>
      <c r="Y830" t="s">
        <v>374</v>
      </c>
      <c r="Z830" t="s">
        <v>415</v>
      </c>
      <c r="AB830" s="8" t="s">
        <v>32</v>
      </c>
      <c r="AC830" t="s">
        <v>472</v>
      </c>
    </row>
    <row r="831" spans="1:29" x14ac:dyDescent="0.25">
      <c r="A831" s="9">
        <v>0.35666270847849263</v>
      </c>
      <c r="B831" s="9">
        <v>0.4464653678602345</v>
      </c>
      <c r="C831" s="9">
        <v>0.19299358479052028</v>
      </c>
      <c r="D831" s="3">
        <f t="shared" si="295"/>
        <v>2.8037694332159253</v>
      </c>
      <c r="E831" s="4">
        <f t="shared" si="296"/>
        <v>2.2398153854411591</v>
      </c>
      <c r="F831" s="4">
        <f t="shared" si="297"/>
        <v>5.181519380996126</v>
      </c>
      <c r="G831" s="45">
        <v>2.984261687333345E-2</v>
      </c>
      <c r="H831" s="7">
        <f t="shared" si="285"/>
        <v>1.0298426168733334</v>
      </c>
      <c r="I831" s="5">
        <f t="shared" si="298"/>
        <v>2.7225222449313127</v>
      </c>
      <c r="J831" s="5">
        <f t="shared" si="299"/>
        <v>2.1749103685778497</v>
      </c>
      <c r="K831" s="5">
        <f t="shared" si="300"/>
        <v>5.0313701298626992</v>
      </c>
      <c r="L831">
        <v>2.2200000000000002</v>
      </c>
      <c r="M831">
        <v>2.93</v>
      </c>
      <c r="N831">
        <v>4.2</v>
      </c>
      <c r="O831" s="5">
        <f t="shared" si="286"/>
        <v>2.2862506094588007</v>
      </c>
      <c r="P831" s="5">
        <f t="shared" si="287"/>
        <v>3.0174388674388672</v>
      </c>
      <c r="Q831" s="5">
        <f t="shared" si="288"/>
        <v>4.3253389908680004</v>
      </c>
      <c r="R831" s="6">
        <f t="shared" si="289"/>
        <v>0.43739736836493143</v>
      </c>
      <c r="S831" s="6">
        <f t="shared" si="290"/>
        <v>0.33140687978503341</v>
      </c>
      <c r="T831" s="6">
        <f t="shared" si="291"/>
        <v>0.23119575185003521</v>
      </c>
      <c r="U831">
        <f t="shared" si="292"/>
        <v>0.81542033463018015</v>
      </c>
      <c r="V831">
        <f t="shared" si="293"/>
        <v>1.3471819539468632</v>
      </c>
      <c r="W831">
        <f t="shared" si="294"/>
        <v>0.83476267728182696</v>
      </c>
      <c r="X831" t="s">
        <v>42</v>
      </c>
      <c r="Y831" t="s">
        <v>255</v>
      </c>
      <c r="Z831" t="s">
        <v>404</v>
      </c>
      <c r="AB831" s="8" t="s">
        <v>424</v>
      </c>
      <c r="AC831" t="s">
        <v>472</v>
      </c>
    </row>
    <row r="832" spans="1:29" x14ac:dyDescent="0.25">
      <c r="A832" s="9">
        <v>0.21683995216213278</v>
      </c>
      <c r="B832" s="9">
        <v>0.30848758383951619</v>
      </c>
      <c r="C832" s="9">
        <v>0.4326462076068075</v>
      </c>
      <c r="D832" s="3">
        <f t="shared" si="295"/>
        <v>4.611696276580493</v>
      </c>
      <c r="E832" s="4">
        <f t="shared" si="296"/>
        <v>3.2416215510321083</v>
      </c>
      <c r="F832" s="4">
        <f t="shared" si="297"/>
        <v>2.3113573687182494</v>
      </c>
      <c r="G832" s="45">
        <v>2.7583527583527445E-2</v>
      </c>
      <c r="H832" s="7">
        <f t="shared" si="285"/>
        <v>1.0275835275835274</v>
      </c>
      <c r="I832" s="5">
        <f t="shared" si="298"/>
        <v>4.4879040513868391</v>
      </c>
      <c r="J832" s="5">
        <f t="shared" si="299"/>
        <v>3.1546063789628156</v>
      </c>
      <c r="K832" s="5">
        <f t="shared" si="300"/>
        <v>2.2493133712970792</v>
      </c>
      <c r="L832">
        <v>2.7</v>
      </c>
      <c r="M832">
        <v>3.12</v>
      </c>
      <c r="N832">
        <v>2.97</v>
      </c>
      <c r="O832" s="5">
        <f t="shared" si="286"/>
        <v>2.7744755244755241</v>
      </c>
      <c r="P832" s="5">
        <f t="shared" si="287"/>
        <v>3.2060606060606056</v>
      </c>
      <c r="Q832" s="5">
        <f t="shared" si="288"/>
        <v>3.0519230769230767</v>
      </c>
      <c r="R832" s="6">
        <f t="shared" si="289"/>
        <v>0.36042848141146822</v>
      </c>
      <c r="S832" s="6">
        <f t="shared" si="290"/>
        <v>0.31190926275992442</v>
      </c>
      <c r="T832" s="6">
        <f t="shared" si="291"/>
        <v>0.32766225582860747</v>
      </c>
      <c r="U832">
        <f t="shared" si="292"/>
        <v>0.60161714000228106</v>
      </c>
      <c r="V832">
        <f t="shared" si="293"/>
        <v>0.98902989000669128</v>
      </c>
      <c r="W832">
        <f t="shared" si="294"/>
        <v>1.3204029451384682</v>
      </c>
      <c r="X832" t="s">
        <v>55</v>
      </c>
      <c r="Y832" t="s">
        <v>41</v>
      </c>
      <c r="Z832" t="s">
        <v>404</v>
      </c>
      <c r="AB832" s="8" t="s">
        <v>421</v>
      </c>
      <c r="AC832" t="s">
        <v>472</v>
      </c>
    </row>
    <row r="833" spans="1:29" x14ac:dyDescent="0.25">
      <c r="A833" s="9">
        <v>0.84386646213583971</v>
      </c>
      <c r="B833" s="9">
        <v>0.11692914460839783</v>
      </c>
      <c r="C833" s="9">
        <v>2.9304922351878791E-2</v>
      </c>
      <c r="D833" s="3">
        <f t="shared" si="295"/>
        <v>1.1850216176016568</v>
      </c>
      <c r="E833" s="4">
        <f t="shared" si="296"/>
        <v>8.5521877659248702</v>
      </c>
      <c r="F833" s="4">
        <f t="shared" si="297"/>
        <v>34.123960063517735</v>
      </c>
      <c r="G833" s="45">
        <v>3.4496219743855194E-2</v>
      </c>
      <c r="H833" s="7">
        <f t="shared" si="285"/>
        <v>1.0344962197438552</v>
      </c>
      <c r="I833" s="5">
        <f t="shared" si="298"/>
        <v>1.1455059912109415</v>
      </c>
      <c r="J833" s="5">
        <f t="shared" si="299"/>
        <v>8.267007266631115</v>
      </c>
      <c r="K833" s="5">
        <f t="shared" si="300"/>
        <v>32.986065499559722</v>
      </c>
      <c r="L833">
        <v>1.42</v>
      </c>
      <c r="M833">
        <v>4.7699999999999996</v>
      </c>
      <c r="N833">
        <v>8.2899999999999991</v>
      </c>
      <c r="O833" s="5">
        <f t="shared" si="286"/>
        <v>1.4689846320362743</v>
      </c>
      <c r="P833" s="5">
        <f t="shared" si="287"/>
        <v>4.9345469681781893</v>
      </c>
      <c r="Q833" s="5">
        <f t="shared" si="288"/>
        <v>8.5759736616765583</v>
      </c>
      <c r="R833" s="6">
        <f t="shared" si="289"/>
        <v>0.68074231560463772</v>
      </c>
      <c r="S833" s="6">
        <f t="shared" si="290"/>
        <v>0.20265284867056299</v>
      </c>
      <c r="T833" s="6">
        <f t="shared" si="291"/>
        <v>0.11660483572479922</v>
      </c>
      <c r="U833">
        <f t="shared" si="292"/>
        <v>1.239626864368369</v>
      </c>
      <c r="V833">
        <f t="shared" si="293"/>
        <v>0.57699235601903864</v>
      </c>
      <c r="W833">
        <f t="shared" si="294"/>
        <v>0.25131824224718918</v>
      </c>
      <c r="X833" t="s">
        <v>47</v>
      </c>
      <c r="Y833" t="s">
        <v>259</v>
      </c>
      <c r="Z833" t="s">
        <v>404</v>
      </c>
      <c r="AB833" s="8" t="s">
        <v>427</v>
      </c>
      <c r="AC833" t="s">
        <v>472</v>
      </c>
    </row>
    <row r="834" spans="1:29" x14ac:dyDescent="0.25">
      <c r="A834" s="9">
        <v>0.63224253446432233</v>
      </c>
      <c r="B834" s="9">
        <v>0.24741020342340267</v>
      </c>
      <c r="C834" s="9">
        <v>0.11754725070480607</v>
      </c>
      <c r="D834" s="3">
        <f t="shared" si="295"/>
        <v>1.5816715034006152</v>
      </c>
      <c r="E834" s="4">
        <f t="shared" si="296"/>
        <v>4.0418704894262634</v>
      </c>
      <c r="F834" s="4">
        <f t="shared" si="297"/>
        <v>8.5072172594770326</v>
      </c>
      <c r="G834" s="45">
        <v>3.2235279008540285E-2</v>
      </c>
      <c r="H834" s="7">
        <f t="shared" ref="H834:H897" si="301">(G834/100%) + 1</f>
        <v>1.0322352790085403</v>
      </c>
      <c r="I834" s="5">
        <f t="shared" si="298"/>
        <v>1.53227809159924</v>
      </c>
      <c r="J834" s="5">
        <f t="shared" si="299"/>
        <v>3.9156484685434032</v>
      </c>
      <c r="K834" s="5">
        <f t="shared" si="300"/>
        <v>8.2415486396165374</v>
      </c>
      <c r="L834">
        <v>1.79</v>
      </c>
      <c r="M834">
        <v>3.48</v>
      </c>
      <c r="N834">
        <v>5.37</v>
      </c>
      <c r="O834" s="5">
        <f t="shared" si="286"/>
        <v>1.8477011494252871</v>
      </c>
      <c r="P834" s="5">
        <f t="shared" si="287"/>
        <v>3.5921787709497202</v>
      </c>
      <c r="Q834" s="5">
        <f t="shared" si="288"/>
        <v>5.5431034482758612</v>
      </c>
      <c r="R834" s="6">
        <f t="shared" si="289"/>
        <v>0.54121306376360812</v>
      </c>
      <c r="S834" s="6">
        <f t="shared" si="290"/>
        <v>0.27838258164852259</v>
      </c>
      <c r="T834" s="6">
        <f t="shared" si="291"/>
        <v>0.18040435458786938</v>
      </c>
      <c r="U834">
        <f t="shared" si="292"/>
        <v>1.1681952576452852</v>
      </c>
      <c r="V834">
        <f t="shared" si="293"/>
        <v>0.8887416804538989</v>
      </c>
      <c r="W834">
        <f t="shared" si="294"/>
        <v>0.6515765707171578</v>
      </c>
      <c r="X834" t="s">
        <v>268</v>
      </c>
      <c r="Y834" t="s">
        <v>265</v>
      </c>
      <c r="Z834" t="s">
        <v>416</v>
      </c>
      <c r="AB834" s="8" t="s">
        <v>32</v>
      </c>
      <c r="AC834" t="s">
        <v>472</v>
      </c>
    </row>
    <row r="835" spans="1:29" x14ac:dyDescent="0.25">
      <c r="A835" s="9">
        <v>0.60095138090043987</v>
      </c>
      <c r="B835" s="9">
        <v>0.20217645083688418</v>
      </c>
      <c r="C835" s="9">
        <v>0.18567347714222951</v>
      </c>
      <c r="D835" s="3">
        <f t="shared" si="295"/>
        <v>1.6640281257056815</v>
      </c>
      <c r="E835" s="4">
        <f t="shared" si="296"/>
        <v>4.9461744721535315</v>
      </c>
      <c r="F835" s="4">
        <f t="shared" si="297"/>
        <v>5.3857988517874338</v>
      </c>
      <c r="G835" s="45">
        <v>3.3895518838903405E-2</v>
      </c>
      <c r="H835" s="7">
        <f t="shared" si="301"/>
        <v>1.0338955188389034</v>
      </c>
      <c r="I835" s="5">
        <f t="shared" si="298"/>
        <v>1.6094741638637107</v>
      </c>
      <c r="J835" s="5">
        <f t="shared" si="299"/>
        <v>4.7840177097471495</v>
      </c>
      <c r="K835" s="5">
        <f t="shared" si="300"/>
        <v>5.2092293211947105</v>
      </c>
      <c r="L835">
        <v>1.45</v>
      </c>
      <c r="M835">
        <v>4.71</v>
      </c>
      <c r="N835">
        <v>7.58</v>
      </c>
      <c r="O835" s="5">
        <f t="shared" si="286"/>
        <v>1.4991485023164099</v>
      </c>
      <c r="P835" s="5">
        <f t="shared" si="287"/>
        <v>4.8696478937312353</v>
      </c>
      <c r="Q835" s="5">
        <f t="shared" si="288"/>
        <v>7.8369280327988875</v>
      </c>
      <c r="R835" s="6">
        <f t="shared" si="289"/>
        <v>0.66704532503274327</v>
      </c>
      <c r="S835" s="6">
        <f t="shared" si="290"/>
        <v>0.20535365632642841</v>
      </c>
      <c r="T835" s="6">
        <f t="shared" si="291"/>
        <v>0.12760101864082821</v>
      </c>
      <c r="U835">
        <f t="shared" si="292"/>
        <v>0.90091536264187289</v>
      </c>
      <c r="V835">
        <f t="shared" si="293"/>
        <v>0.98452812797988964</v>
      </c>
      <c r="W835">
        <f t="shared" si="294"/>
        <v>1.455109677963182</v>
      </c>
      <c r="X835" t="s">
        <v>264</v>
      </c>
      <c r="Y835" t="s">
        <v>452</v>
      </c>
      <c r="Z835" t="s">
        <v>416</v>
      </c>
      <c r="AB835" s="8" t="s">
        <v>32</v>
      </c>
      <c r="AC835" t="s">
        <v>472</v>
      </c>
    </row>
    <row r="836" spans="1:29" x14ac:dyDescent="0.25">
      <c r="A836" s="9">
        <v>0.22901185293050721</v>
      </c>
      <c r="B836" s="9">
        <v>0.20781885973433736</v>
      </c>
      <c r="C836" s="9">
        <v>0.50488484428928027</v>
      </c>
      <c r="D836" s="3">
        <f t="shared" si="295"/>
        <v>4.3665862146595806</v>
      </c>
      <c r="E836" s="4">
        <f t="shared" si="296"/>
        <v>4.811882816017456</v>
      </c>
      <c r="F836" s="4">
        <f t="shared" si="297"/>
        <v>1.9806496695453135</v>
      </c>
      <c r="G836" s="45">
        <v>2.7370664848879178E-2</v>
      </c>
      <c r="H836" s="7">
        <f t="shared" si="301"/>
        <v>1.0273706648488792</v>
      </c>
      <c r="I836" s="5">
        <f t="shared" si="298"/>
        <v>4.2502539385839704</v>
      </c>
      <c r="J836" s="5">
        <f t="shared" si="299"/>
        <v>4.6836871838512719</v>
      </c>
      <c r="K836" s="5">
        <f t="shared" si="300"/>
        <v>1.9278822505961435</v>
      </c>
      <c r="L836">
        <v>3.47</v>
      </c>
      <c r="M836">
        <v>3.17</v>
      </c>
      <c r="N836">
        <v>2.36</v>
      </c>
      <c r="O836" s="5">
        <f t="shared" si="286"/>
        <v>3.564976207025611</v>
      </c>
      <c r="P836" s="5">
        <f t="shared" si="287"/>
        <v>3.2567650075709471</v>
      </c>
      <c r="Q836" s="5">
        <f t="shared" si="288"/>
        <v>2.4245947690433547</v>
      </c>
      <c r="R836" s="6">
        <f t="shared" si="289"/>
        <v>0.28050678095109538</v>
      </c>
      <c r="S836" s="6">
        <f t="shared" si="290"/>
        <v>0.30705316400640414</v>
      </c>
      <c r="T836" s="6">
        <f t="shared" si="291"/>
        <v>0.41244005504250048</v>
      </c>
      <c r="U836">
        <f t="shared" si="292"/>
        <v>0.81642180682410648</v>
      </c>
      <c r="V836">
        <f t="shared" si="293"/>
        <v>0.67681719029608478</v>
      </c>
      <c r="W836">
        <f t="shared" si="294"/>
        <v>1.2241411524330577</v>
      </c>
      <c r="X836" t="s">
        <v>454</v>
      </c>
      <c r="Y836" t="s">
        <v>266</v>
      </c>
      <c r="Z836" t="s">
        <v>416</v>
      </c>
      <c r="AB836" s="8" t="s">
        <v>29</v>
      </c>
      <c r="AC836" t="s">
        <v>472</v>
      </c>
    </row>
    <row r="837" spans="1:29" x14ac:dyDescent="0.25">
      <c r="A837" s="9">
        <v>0.19106940678640277</v>
      </c>
      <c r="B837" s="9">
        <v>0.24871376917051838</v>
      </c>
      <c r="C837" s="9">
        <v>0.4978254589569146</v>
      </c>
      <c r="D837" s="3">
        <f t="shared" si="295"/>
        <v>5.233700239190588</v>
      </c>
      <c r="E837" s="4">
        <f t="shared" si="296"/>
        <v>4.0206861217820196</v>
      </c>
      <c r="F837" s="4">
        <f t="shared" si="297"/>
        <v>2.0087361584425261</v>
      </c>
      <c r="G837" s="45">
        <v>2.6576316801230293E-2</v>
      </c>
      <c r="H837" s="7">
        <f t="shared" si="301"/>
        <v>1.0265763168012303</v>
      </c>
      <c r="I837" s="5">
        <f t="shared" si="298"/>
        <v>5.0982086314815671</v>
      </c>
      <c r="J837" s="5">
        <f t="shared" si="299"/>
        <v>3.9165973887945444</v>
      </c>
      <c r="K837" s="5">
        <f t="shared" si="300"/>
        <v>1.9567333919232284</v>
      </c>
      <c r="L837">
        <v>2.88</v>
      </c>
      <c r="M837">
        <v>3</v>
      </c>
      <c r="N837">
        <v>2.89</v>
      </c>
      <c r="O837" s="5">
        <f t="shared" si="286"/>
        <v>2.9565397923875429</v>
      </c>
      <c r="P837" s="5">
        <f t="shared" si="287"/>
        <v>3.0797289504036911</v>
      </c>
      <c r="Q837" s="5">
        <f t="shared" si="288"/>
        <v>2.9668055555555557</v>
      </c>
      <c r="R837" s="6">
        <f t="shared" si="289"/>
        <v>0.33823322878142414</v>
      </c>
      <c r="S837" s="6">
        <f t="shared" si="290"/>
        <v>0.3247038996301671</v>
      </c>
      <c r="T837" s="6">
        <f t="shared" si="291"/>
        <v>0.33706287158840875</v>
      </c>
      <c r="U837">
        <f t="shared" si="292"/>
        <v>0.56490430427188232</v>
      </c>
      <c r="V837">
        <f t="shared" si="293"/>
        <v>0.76597099527846646</v>
      </c>
      <c r="W837">
        <f t="shared" si="294"/>
        <v>1.4769513373303684</v>
      </c>
      <c r="X837" t="s">
        <v>262</v>
      </c>
      <c r="Y837" t="s">
        <v>267</v>
      </c>
      <c r="Z837" t="s">
        <v>416</v>
      </c>
      <c r="AB837" s="8" t="s">
        <v>29</v>
      </c>
      <c r="AC837" t="s">
        <v>472</v>
      </c>
    </row>
    <row r="838" spans="1:29" x14ac:dyDescent="0.25">
      <c r="A838" s="9">
        <v>0.31764857569439742</v>
      </c>
      <c r="B838" s="9">
        <v>0.34520842081021802</v>
      </c>
      <c r="C838" s="9">
        <v>0.31784696251510675</v>
      </c>
      <c r="D838" s="3">
        <f t="shared" si="295"/>
        <v>3.1481331147603746</v>
      </c>
      <c r="E838" s="4">
        <f t="shared" si="296"/>
        <v>2.8968007143422509</v>
      </c>
      <c r="F838" s="4">
        <f t="shared" si="297"/>
        <v>3.146168181338123</v>
      </c>
      <c r="G838" s="45">
        <v>3.9216490535358028E-2</v>
      </c>
      <c r="H838" s="7">
        <f t="shared" si="301"/>
        <v>1.039216490535358</v>
      </c>
      <c r="I838" s="5">
        <f t="shared" si="298"/>
        <v>3.0293332942961642</v>
      </c>
      <c r="J838" s="5">
        <f t="shared" si="299"/>
        <v>2.787485322572151</v>
      </c>
      <c r="K838" s="5">
        <f t="shared" si="300"/>
        <v>3.0274425107682399</v>
      </c>
      <c r="L838">
        <v>2.99</v>
      </c>
      <c r="M838">
        <v>3.43</v>
      </c>
      <c r="N838">
        <v>2.42</v>
      </c>
      <c r="O838" s="5">
        <f t="shared" si="286"/>
        <v>3.1072573067007205</v>
      </c>
      <c r="P838" s="5">
        <f t="shared" si="287"/>
        <v>3.5645125625362781</v>
      </c>
      <c r="Q838" s="5">
        <f t="shared" si="288"/>
        <v>2.5149039070955665</v>
      </c>
      <c r="R838" s="6">
        <f t="shared" si="289"/>
        <v>0.32182722616615161</v>
      </c>
      <c r="S838" s="6">
        <f t="shared" si="290"/>
        <v>0.28054326712442956</v>
      </c>
      <c r="T838" s="6">
        <f t="shared" si="291"/>
        <v>0.39762950670941877</v>
      </c>
      <c r="U838">
        <f t="shared" si="292"/>
        <v>0.98701585778949341</v>
      </c>
      <c r="V838">
        <f t="shared" si="293"/>
        <v>1.2304997526713322</v>
      </c>
      <c r="W838">
        <f t="shared" si="294"/>
        <v>0.79935456788769998</v>
      </c>
      <c r="X838" t="s">
        <v>276</v>
      </c>
      <c r="Y838" t="s">
        <v>277</v>
      </c>
      <c r="Z838" t="s">
        <v>417</v>
      </c>
      <c r="AB838" s="8" t="s">
        <v>421</v>
      </c>
      <c r="AC838" t="s">
        <v>472</v>
      </c>
    </row>
    <row r="839" spans="1:29" x14ac:dyDescent="0.25">
      <c r="A839" s="9">
        <v>0.54142121225897055</v>
      </c>
      <c r="B839" s="9">
        <v>0.30780342479079992</v>
      </c>
      <c r="C839" s="9">
        <v>0.14726022347170892</v>
      </c>
      <c r="D839" s="3">
        <f t="shared" si="295"/>
        <v>1.8469908037546261</v>
      </c>
      <c r="E839" s="4">
        <f t="shared" si="296"/>
        <v>3.2488267493438543</v>
      </c>
      <c r="F839" s="4">
        <f t="shared" si="297"/>
        <v>6.7907000031961537</v>
      </c>
      <c r="G839" s="45">
        <v>3.821696910407435E-2</v>
      </c>
      <c r="H839" s="7">
        <f t="shared" si="301"/>
        <v>1.0382169691040743</v>
      </c>
      <c r="I839" s="5">
        <f t="shared" si="298"/>
        <v>1.7790027120713316</v>
      </c>
      <c r="J839" s="5">
        <f t="shared" si="299"/>
        <v>3.1292368031196967</v>
      </c>
      <c r="K839" s="5">
        <f t="shared" si="300"/>
        <v>6.540733011767438</v>
      </c>
      <c r="L839">
        <v>2.65</v>
      </c>
      <c r="M839">
        <v>3.62</v>
      </c>
      <c r="N839">
        <v>2.6</v>
      </c>
      <c r="O839" s="5">
        <f t="shared" si="286"/>
        <v>2.7512749681257969</v>
      </c>
      <c r="P839" s="5">
        <f t="shared" si="287"/>
        <v>3.7583454281567494</v>
      </c>
      <c r="Q839" s="5">
        <f t="shared" si="288"/>
        <v>2.6993641196705935</v>
      </c>
      <c r="R839" s="6">
        <f t="shared" si="289"/>
        <v>0.36346785093647421</v>
      </c>
      <c r="S839" s="6">
        <f t="shared" si="290"/>
        <v>0.26607453176288853</v>
      </c>
      <c r="T839" s="6">
        <f t="shared" si="291"/>
        <v>0.37045761730063714</v>
      </c>
      <c r="U839">
        <f t="shared" si="292"/>
        <v>1.4895986285004295</v>
      </c>
      <c r="V839">
        <f t="shared" si="293"/>
        <v>1.1568315943334926</v>
      </c>
      <c r="W839">
        <f t="shared" si="294"/>
        <v>0.39750896349420439</v>
      </c>
      <c r="X839" t="s">
        <v>269</v>
      </c>
      <c r="Y839" t="s">
        <v>273</v>
      </c>
      <c r="Z839" t="s">
        <v>417</v>
      </c>
      <c r="AB839" s="8" t="s">
        <v>424</v>
      </c>
      <c r="AC839" t="s">
        <v>472</v>
      </c>
    </row>
    <row r="840" spans="1:29" x14ac:dyDescent="0.25">
      <c r="A840" s="9">
        <v>0.77530154487573866</v>
      </c>
      <c r="B840" s="9">
        <v>0.14792774577313966</v>
      </c>
      <c r="C840" s="9">
        <v>6.8412616190177578E-2</v>
      </c>
      <c r="D840" s="3">
        <f t="shared" si="295"/>
        <v>1.2898207240903601</v>
      </c>
      <c r="E840" s="4">
        <f t="shared" si="296"/>
        <v>6.7600570452387529</v>
      </c>
      <c r="F840" s="4">
        <f t="shared" si="297"/>
        <v>14.617186941369685</v>
      </c>
      <c r="G840" s="45">
        <v>4.4703888447111151E-2</v>
      </c>
      <c r="H840" s="7">
        <f t="shared" si="301"/>
        <v>1.0447038884471112</v>
      </c>
      <c r="I840" s="5">
        <f t="shared" si="298"/>
        <v>1.2346280494921869</v>
      </c>
      <c r="J840" s="5">
        <f t="shared" si="299"/>
        <v>6.4707876748570037</v>
      </c>
      <c r="K840" s="5">
        <f t="shared" si="300"/>
        <v>13.991703393673824</v>
      </c>
      <c r="L840">
        <v>1.62</v>
      </c>
      <c r="M840">
        <v>4.24</v>
      </c>
      <c r="N840">
        <v>5.22</v>
      </c>
      <c r="O840" s="5">
        <f t="shared" si="286"/>
        <v>1.6924202992843203</v>
      </c>
      <c r="P840" s="5">
        <f t="shared" si="287"/>
        <v>4.4295444870157512</v>
      </c>
      <c r="Q840" s="5">
        <f t="shared" si="288"/>
        <v>5.4533542976939202</v>
      </c>
      <c r="R840" s="6">
        <f t="shared" si="289"/>
        <v>0.59086977414704467</v>
      </c>
      <c r="S840" s="6">
        <f t="shared" si="290"/>
        <v>0.22575684766938972</v>
      </c>
      <c r="T840" s="6">
        <f t="shared" si="291"/>
        <v>0.18337337818356561</v>
      </c>
      <c r="U840">
        <f t="shared" si="292"/>
        <v>1.3121360726141935</v>
      </c>
      <c r="V840">
        <f t="shared" si="293"/>
        <v>0.65525253076607848</v>
      </c>
      <c r="W840">
        <f t="shared" si="294"/>
        <v>0.37307823451718958</v>
      </c>
      <c r="X840" t="s">
        <v>278</v>
      </c>
      <c r="Y840" t="s">
        <v>274</v>
      </c>
      <c r="Z840" t="s">
        <v>417</v>
      </c>
      <c r="AB840" s="8" t="s">
        <v>428</v>
      </c>
      <c r="AC840" t="s">
        <v>472</v>
      </c>
    </row>
    <row r="841" spans="1:29" x14ac:dyDescent="0.25">
      <c r="A841" s="9">
        <v>0.83976902281124577</v>
      </c>
      <c r="B841" s="9">
        <v>0.12307236717757068</v>
      </c>
      <c r="C841" s="9">
        <v>2.9269361863969161E-2</v>
      </c>
      <c r="D841" s="3">
        <f t="shared" si="295"/>
        <v>1.1908036291364479</v>
      </c>
      <c r="E841" s="4">
        <f t="shared" si="296"/>
        <v>8.1253007716767556</v>
      </c>
      <c r="F841" s="4">
        <f t="shared" si="297"/>
        <v>34.165418591889726</v>
      </c>
      <c r="G841" s="45">
        <v>4.3119962067330375E-2</v>
      </c>
      <c r="H841" s="7">
        <f t="shared" si="301"/>
        <v>1.0431199620673304</v>
      </c>
      <c r="I841" s="5">
        <f t="shared" si="298"/>
        <v>1.1415787948074807</v>
      </c>
      <c r="J841" s="5">
        <f t="shared" si="299"/>
        <v>7.7894212239725986</v>
      </c>
      <c r="K841" s="5">
        <f t="shared" si="300"/>
        <v>32.753105907568134</v>
      </c>
      <c r="L841">
        <v>1.52</v>
      </c>
      <c r="M841">
        <v>4.4400000000000004</v>
      </c>
      <c r="N841">
        <v>6.25</v>
      </c>
      <c r="O841" s="5">
        <f t="shared" si="286"/>
        <v>1.5855423423423423</v>
      </c>
      <c r="P841" s="5">
        <f t="shared" si="287"/>
        <v>4.6314526315789477</v>
      </c>
      <c r="Q841" s="5">
        <f t="shared" si="288"/>
        <v>6.5194997629208151</v>
      </c>
      <c r="R841" s="6">
        <f t="shared" si="289"/>
        <v>0.63069901906415637</v>
      </c>
      <c r="S841" s="6">
        <f t="shared" si="290"/>
        <v>0.21591497949944088</v>
      </c>
      <c r="T841" s="6">
        <f t="shared" si="291"/>
        <v>0.15338600143640282</v>
      </c>
      <c r="U841">
        <f t="shared" si="292"/>
        <v>1.3314893434546824</v>
      </c>
      <c r="V841">
        <f t="shared" si="293"/>
        <v>0.57000383883921013</v>
      </c>
      <c r="W841">
        <f t="shared" si="294"/>
        <v>0.19082159773299046</v>
      </c>
      <c r="X841" t="s">
        <v>272</v>
      </c>
      <c r="Y841" t="s">
        <v>270</v>
      </c>
      <c r="Z841" t="s">
        <v>417</v>
      </c>
      <c r="AB841" s="8" t="s">
        <v>423</v>
      </c>
      <c r="AC841" t="s">
        <v>472</v>
      </c>
    </row>
    <row r="842" spans="1:29" x14ac:dyDescent="0.25">
      <c r="A842" s="9">
        <v>0.82930826679638481</v>
      </c>
      <c r="B842" s="9">
        <v>0.10965680831049023</v>
      </c>
      <c r="C842" s="9">
        <v>3.7291274328013817E-2</v>
      </c>
      <c r="D842" s="3">
        <f t="shared" si="295"/>
        <v>1.2058242272960775</v>
      </c>
      <c r="E842" s="4">
        <f t="shared" si="296"/>
        <v>9.1193608076620976</v>
      </c>
      <c r="F842" s="4">
        <f t="shared" si="297"/>
        <v>26.815924583429524</v>
      </c>
      <c r="G842" s="45">
        <v>5.0323564642058116E-2</v>
      </c>
      <c r="H842" s="7">
        <f t="shared" si="301"/>
        <v>1.0503235646420581</v>
      </c>
      <c r="I842" s="5">
        <f t="shared" si="298"/>
        <v>1.1480502465038123</v>
      </c>
      <c r="J842" s="5">
        <f t="shared" si="299"/>
        <v>8.682429981250495</v>
      </c>
      <c r="K842" s="5">
        <f t="shared" si="300"/>
        <v>25.531108209086195</v>
      </c>
      <c r="L842">
        <v>1.22</v>
      </c>
      <c r="M842">
        <v>6.51</v>
      </c>
      <c r="N842">
        <v>12.98</v>
      </c>
      <c r="O842" s="5">
        <f t="shared" si="286"/>
        <v>1.2813947488633108</v>
      </c>
      <c r="P842" s="5">
        <f t="shared" si="287"/>
        <v>6.8376064058197983</v>
      </c>
      <c r="Q842" s="5">
        <f t="shared" si="288"/>
        <v>13.633199869053914</v>
      </c>
      <c r="R842" s="6">
        <f t="shared" si="289"/>
        <v>0.78039963944527779</v>
      </c>
      <c r="S842" s="6">
        <f t="shared" si="290"/>
        <v>0.14625000923552056</v>
      </c>
      <c r="T842" s="6">
        <f t="shared" si="291"/>
        <v>7.3350351319201756E-2</v>
      </c>
      <c r="U842">
        <f t="shared" si="292"/>
        <v>1.062671258261821</v>
      </c>
      <c r="V842">
        <f t="shared" si="293"/>
        <v>0.7497900949455617</v>
      </c>
      <c r="W842">
        <f t="shared" si="294"/>
        <v>0.50839939628553155</v>
      </c>
      <c r="X842" t="s">
        <v>271</v>
      </c>
      <c r="Y842" t="s">
        <v>275</v>
      </c>
      <c r="Z842" t="s">
        <v>417</v>
      </c>
      <c r="AB842" s="8" t="s">
        <v>428</v>
      </c>
      <c r="AC842" t="s">
        <v>472</v>
      </c>
    </row>
    <row r="843" spans="1:29" x14ac:dyDescent="0.25">
      <c r="A843" s="9">
        <v>0.21804637984605879</v>
      </c>
      <c r="B843" s="9">
        <v>0.28366797766793067</v>
      </c>
      <c r="C843" s="9">
        <v>0.45007599376456886</v>
      </c>
      <c r="D843" s="3">
        <f t="shared" si="295"/>
        <v>4.5861802461751582</v>
      </c>
      <c r="E843" s="4">
        <f t="shared" si="296"/>
        <v>3.525248102451052</v>
      </c>
      <c r="F843" s="4">
        <f t="shared" si="297"/>
        <v>2.2218470077368577</v>
      </c>
      <c r="G843" s="45">
        <v>2.2684556453195004E-2</v>
      </c>
      <c r="H843" s="7">
        <f t="shared" si="301"/>
        <v>1.022684556453195</v>
      </c>
      <c r="I843" s="5">
        <f t="shared" si="298"/>
        <v>4.4844524318237839</v>
      </c>
      <c r="J843" s="5">
        <f t="shared" si="299"/>
        <v>3.4470532288832811</v>
      </c>
      <c r="K843" s="5">
        <f t="shared" si="300"/>
        <v>2.1725633712926267</v>
      </c>
      <c r="L843">
        <v>3.85</v>
      </c>
      <c r="M843">
        <v>3.31</v>
      </c>
      <c r="N843">
        <v>2.17</v>
      </c>
      <c r="O843" s="5">
        <f t="shared" si="286"/>
        <v>3.9373355423448007</v>
      </c>
      <c r="P843" s="5">
        <f t="shared" si="287"/>
        <v>3.3850858818600753</v>
      </c>
      <c r="Q843" s="5">
        <f t="shared" si="288"/>
        <v>2.219225487503433</v>
      </c>
      <c r="R843" s="6">
        <f t="shared" si="289"/>
        <v>0.2539788619093587</v>
      </c>
      <c r="S843" s="6">
        <f t="shared" si="290"/>
        <v>0.29541347986435978</v>
      </c>
      <c r="T843" s="6">
        <f t="shared" si="291"/>
        <v>0.45060765822628157</v>
      </c>
      <c r="U843">
        <f t="shared" si="292"/>
        <v>0.85852176124750235</v>
      </c>
      <c r="V843">
        <f t="shared" si="293"/>
        <v>0.96024046633951132</v>
      </c>
      <c r="W843">
        <f t="shared" si="294"/>
        <v>0.99882011667576742</v>
      </c>
      <c r="X843" t="s">
        <v>284</v>
      </c>
      <c r="Y843" t="s">
        <v>279</v>
      </c>
      <c r="Z843" t="s">
        <v>405</v>
      </c>
      <c r="AB843" s="8" t="s">
        <v>421</v>
      </c>
      <c r="AC843" t="s">
        <v>472</v>
      </c>
    </row>
    <row r="844" spans="1:29" x14ac:dyDescent="0.25">
      <c r="A844" s="9">
        <v>0.83601072205442406</v>
      </c>
      <c r="B844" s="9">
        <v>0.11871257038228342</v>
      </c>
      <c r="C844" s="9">
        <v>3.4414213806379455E-2</v>
      </c>
      <c r="D844" s="3">
        <f t="shared" si="295"/>
        <v>1.1961569075843745</v>
      </c>
      <c r="E844" s="4">
        <f t="shared" si="296"/>
        <v>8.4237077571461576</v>
      </c>
      <c r="F844" s="4">
        <f t="shared" si="297"/>
        <v>29.057761006140645</v>
      </c>
      <c r="G844" s="45">
        <v>2.6716180685209423E-2</v>
      </c>
      <c r="H844" s="7">
        <f t="shared" si="301"/>
        <v>1.0267161806852094</v>
      </c>
      <c r="I844" s="5">
        <f t="shared" si="298"/>
        <v>1.1650317099182015</v>
      </c>
      <c r="J844" s="5">
        <f t="shared" si="299"/>
        <v>8.2045144662318918</v>
      </c>
      <c r="K844" s="5">
        <f t="shared" si="300"/>
        <v>28.301649036784525</v>
      </c>
      <c r="L844">
        <v>1.56</v>
      </c>
      <c r="M844">
        <v>4.03</v>
      </c>
      <c r="N844">
        <v>7.27</v>
      </c>
      <c r="O844" s="5">
        <f t="shared" si="286"/>
        <v>1.6016772418689267</v>
      </c>
      <c r="P844" s="5">
        <f t="shared" si="287"/>
        <v>4.1376662081613942</v>
      </c>
      <c r="Q844" s="5">
        <f t="shared" si="288"/>
        <v>7.4642266335814718</v>
      </c>
      <c r="R844" s="6">
        <f t="shared" si="289"/>
        <v>0.62434551347757428</v>
      </c>
      <c r="S844" s="6">
        <f t="shared" si="290"/>
        <v>0.24168213424938359</v>
      </c>
      <c r="T844" s="6">
        <f t="shared" si="291"/>
        <v>0.13397235227304208</v>
      </c>
      <c r="U844">
        <f t="shared" si="292"/>
        <v>1.3390193474729799</v>
      </c>
      <c r="V844">
        <f t="shared" si="293"/>
        <v>0.49119299095475527</v>
      </c>
      <c r="W844">
        <f t="shared" si="294"/>
        <v>0.25687549126734477</v>
      </c>
      <c r="X844" t="s">
        <v>381</v>
      </c>
      <c r="Y844" t="s">
        <v>282</v>
      </c>
      <c r="Z844" t="s">
        <v>405</v>
      </c>
      <c r="AB844" s="8" t="s">
        <v>427</v>
      </c>
      <c r="AC844" t="s">
        <v>472</v>
      </c>
    </row>
    <row r="845" spans="1:29" x14ac:dyDescent="0.25">
      <c r="A845" s="9">
        <v>0.50306268638006379</v>
      </c>
      <c r="B845" s="9">
        <v>0.27202935799223377</v>
      </c>
      <c r="C845" s="9">
        <v>0.21459976824923113</v>
      </c>
      <c r="D845" s="3">
        <f t="shared" si="295"/>
        <v>1.9878238380107169</v>
      </c>
      <c r="E845" s="4">
        <f t="shared" si="296"/>
        <v>3.6760738156377566</v>
      </c>
      <c r="F845" s="4">
        <f t="shared" si="297"/>
        <v>4.6598372782892454</v>
      </c>
      <c r="G845" s="45">
        <v>2.2216266118705086E-2</v>
      </c>
      <c r="H845" s="7">
        <f t="shared" si="301"/>
        <v>1.0222162661187051</v>
      </c>
      <c r="I845" s="5">
        <f t="shared" si="298"/>
        <v>1.9446216068918243</v>
      </c>
      <c r="J845" s="5">
        <f t="shared" si="299"/>
        <v>3.5961801210575453</v>
      </c>
      <c r="K845" s="5">
        <f t="shared" si="300"/>
        <v>4.5585630289198713</v>
      </c>
      <c r="L845">
        <v>2.52</v>
      </c>
      <c r="M845">
        <v>3.28</v>
      </c>
      <c r="N845">
        <v>3.12</v>
      </c>
      <c r="O845" s="5">
        <f t="shared" si="286"/>
        <v>2.575984990619137</v>
      </c>
      <c r="P845" s="5">
        <f t="shared" si="287"/>
        <v>3.3528693528693525</v>
      </c>
      <c r="Q845" s="5">
        <f t="shared" si="288"/>
        <v>3.18931475029036</v>
      </c>
      <c r="R845" s="6">
        <f t="shared" si="289"/>
        <v>0.38820101966496723</v>
      </c>
      <c r="S845" s="6">
        <f t="shared" si="290"/>
        <v>0.29825200291332848</v>
      </c>
      <c r="T845" s="6">
        <f t="shared" si="291"/>
        <v>0.31354697742170429</v>
      </c>
      <c r="U845">
        <f t="shared" si="292"/>
        <v>1.2958819294555863</v>
      </c>
      <c r="V845">
        <f t="shared" si="293"/>
        <v>0.91207889749288618</v>
      </c>
      <c r="W845">
        <f t="shared" si="294"/>
        <v>0.68442620628616568</v>
      </c>
      <c r="X845" t="s">
        <v>283</v>
      </c>
      <c r="Y845" t="s">
        <v>383</v>
      </c>
      <c r="Z845" t="s">
        <v>405</v>
      </c>
      <c r="AB845" s="8" t="s">
        <v>421</v>
      </c>
      <c r="AC845" t="s">
        <v>472</v>
      </c>
    </row>
    <row r="846" spans="1:29" x14ac:dyDescent="0.25">
      <c r="A846" s="9">
        <v>0.12049429673270265</v>
      </c>
      <c r="B846" s="9">
        <v>0.18266306303558308</v>
      </c>
      <c r="C846" s="9">
        <v>0.60004827061926735</v>
      </c>
      <c r="D846" s="3">
        <f t="shared" si="295"/>
        <v>8.2991479855543719</v>
      </c>
      <c r="E846" s="4">
        <f t="shared" si="296"/>
        <v>5.4745605563681927</v>
      </c>
      <c r="F846" s="4">
        <f t="shared" si="297"/>
        <v>1.6665325923995593</v>
      </c>
      <c r="G846" s="45">
        <v>2.5628636169193308E-2</v>
      </c>
      <c r="H846" s="7">
        <f t="shared" si="301"/>
        <v>1.0256286361691933</v>
      </c>
      <c r="I846" s="5">
        <f t="shared" si="298"/>
        <v>8.0917670323172395</v>
      </c>
      <c r="J846" s="5">
        <f t="shared" si="299"/>
        <v>5.3377610211978119</v>
      </c>
      <c r="K846" s="5">
        <f t="shared" si="300"/>
        <v>1.6248889058170164</v>
      </c>
      <c r="L846">
        <v>6.37</v>
      </c>
      <c r="M846">
        <v>4.04</v>
      </c>
      <c r="N846">
        <v>1.61</v>
      </c>
      <c r="O846" s="5">
        <f t="shared" si="286"/>
        <v>6.5332544123977616</v>
      </c>
      <c r="P846" s="5">
        <f t="shared" si="287"/>
        <v>4.1435396901235411</v>
      </c>
      <c r="Q846" s="5">
        <f t="shared" si="288"/>
        <v>1.6512621042324014</v>
      </c>
      <c r="R846" s="6">
        <f t="shared" si="289"/>
        <v>0.15306307345116707</v>
      </c>
      <c r="S846" s="6">
        <f t="shared" si="290"/>
        <v>0.24133954898117185</v>
      </c>
      <c r="T846" s="6">
        <f t="shared" si="291"/>
        <v>0.60559737756766097</v>
      </c>
      <c r="U846">
        <f t="shared" si="292"/>
        <v>0.78721989579769491</v>
      </c>
      <c r="V846">
        <f t="shared" si="293"/>
        <v>0.75687165160747683</v>
      </c>
      <c r="W846">
        <f t="shared" si="294"/>
        <v>0.9908369699837849</v>
      </c>
      <c r="X846" t="s">
        <v>74</v>
      </c>
      <c r="Y846" t="s">
        <v>281</v>
      </c>
      <c r="Z846" t="s">
        <v>405</v>
      </c>
      <c r="AB846" s="8" t="s">
        <v>29</v>
      </c>
      <c r="AC846" t="s">
        <v>472</v>
      </c>
    </row>
    <row r="847" spans="1:29" x14ac:dyDescent="0.25">
      <c r="A847" s="9">
        <v>0.68492344800454508</v>
      </c>
      <c r="B847" s="9">
        <v>0.21709779658253825</v>
      </c>
      <c r="C847" s="9">
        <v>9.5654067659182343E-2</v>
      </c>
      <c r="D847" s="3">
        <f t="shared" si="295"/>
        <v>1.4600171784356317</v>
      </c>
      <c r="E847" s="4">
        <f t="shared" si="296"/>
        <v>4.6062190208356659</v>
      </c>
      <c r="F847" s="4">
        <f t="shared" si="297"/>
        <v>10.454338476885512</v>
      </c>
      <c r="G847" s="45">
        <v>3.5914672298810846E-2</v>
      </c>
      <c r="H847" s="7">
        <f t="shared" si="301"/>
        <v>1.0359146722988108</v>
      </c>
      <c r="I847" s="5">
        <f t="shared" si="298"/>
        <v>1.4093990726047829</v>
      </c>
      <c r="J847" s="5">
        <f t="shared" si="299"/>
        <v>4.4465235834665311</v>
      </c>
      <c r="K847" s="5">
        <f t="shared" si="300"/>
        <v>10.091891500760543</v>
      </c>
      <c r="L847">
        <v>1.48</v>
      </c>
      <c r="M847">
        <v>4.37</v>
      </c>
      <c r="N847">
        <v>7.61</v>
      </c>
      <c r="O847" s="5">
        <f t="shared" si="286"/>
        <v>1.5331537150022401</v>
      </c>
      <c r="P847" s="5">
        <f t="shared" si="287"/>
        <v>4.5269471179458032</v>
      </c>
      <c r="Q847" s="5">
        <f t="shared" si="288"/>
        <v>7.8833106561939505</v>
      </c>
      <c r="R847" s="6">
        <f t="shared" si="289"/>
        <v>0.65225031920464605</v>
      </c>
      <c r="S847" s="6">
        <f t="shared" si="290"/>
        <v>0.22089942160706549</v>
      </c>
      <c r="T847" s="6">
        <f t="shared" si="291"/>
        <v>0.1268502591882886</v>
      </c>
      <c r="U847">
        <f t="shared" si="292"/>
        <v>1.050092928800312</v>
      </c>
      <c r="V847">
        <f t="shared" si="293"/>
        <v>0.98279024455170594</v>
      </c>
      <c r="W847">
        <f t="shared" si="294"/>
        <v>0.75407073088592924</v>
      </c>
      <c r="X847" t="s">
        <v>388</v>
      </c>
      <c r="Y847" t="s">
        <v>53</v>
      </c>
      <c r="Z847" t="s">
        <v>406</v>
      </c>
      <c r="AB847" s="8" t="s">
        <v>32</v>
      </c>
      <c r="AC847" t="s">
        <v>472</v>
      </c>
    </row>
    <row r="848" spans="1:29" x14ac:dyDescent="0.25">
      <c r="A848" s="9">
        <v>0.27813908354747063</v>
      </c>
      <c r="B848" s="9">
        <v>0.372661731883833</v>
      </c>
      <c r="C848" s="9">
        <v>0.33013706002155124</v>
      </c>
      <c r="D848" s="3">
        <f t="shared" si="295"/>
        <v>3.5953235598740574</v>
      </c>
      <c r="E848" s="4">
        <f t="shared" si="296"/>
        <v>2.6833986815467341</v>
      </c>
      <c r="F848" s="4">
        <f t="shared" si="297"/>
        <v>3.0290449667623509</v>
      </c>
      <c r="G848" s="45">
        <v>3.3640023001725083E-2</v>
      </c>
      <c r="H848" s="7">
        <f t="shared" si="301"/>
        <v>1.0336400230017251</v>
      </c>
      <c r="I848" s="5">
        <f t="shared" si="298"/>
        <v>3.4783130295527043</v>
      </c>
      <c r="J848" s="5">
        <f t="shared" si="299"/>
        <v>2.5960669302975079</v>
      </c>
      <c r="K848" s="5">
        <f t="shared" si="300"/>
        <v>2.9304640874546473</v>
      </c>
      <c r="L848">
        <v>3.7</v>
      </c>
      <c r="M848">
        <v>2.96</v>
      </c>
      <c r="N848">
        <v>2.35</v>
      </c>
      <c r="O848" s="5">
        <f t="shared" si="286"/>
        <v>3.8244680851063828</v>
      </c>
      <c r="P848" s="5">
        <f t="shared" si="287"/>
        <v>3.0595744680851062</v>
      </c>
      <c r="Q848" s="5">
        <f t="shared" si="288"/>
        <v>2.4290540540540539</v>
      </c>
      <c r="R848" s="6">
        <f t="shared" si="289"/>
        <v>0.26147426981919336</v>
      </c>
      <c r="S848" s="6">
        <f t="shared" si="290"/>
        <v>0.32684283727399166</v>
      </c>
      <c r="T848" s="6">
        <f t="shared" si="291"/>
        <v>0.41168289290681503</v>
      </c>
      <c r="U848">
        <f t="shared" si="292"/>
        <v>1.0637340482480393</v>
      </c>
      <c r="V848">
        <f t="shared" si="293"/>
        <v>1.1401863201041529</v>
      </c>
      <c r="W848">
        <f t="shared" si="294"/>
        <v>0.80192076403883572</v>
      </c>
      <c r="X848" t="s">
        <v>288</v>
      </c>
      <c r="Y848" t="s">
        <v>386</v>
      </c>
      <c r="Z848" t="s">
        <v>406</v>
      </c>
      <c r="AB848" s="8" t="s">
        <v>421</v>
      </c>
      <c r="AC848" t="s">
        <v>472</v>
      </c>
    </row>
    <row r="849" spans="1:29" x14ac:dyDescent="0.25">
      <c r="A849" s="9">
        <v>0.62470597760308966</v>
      </c>
      <c r="B849" s="9">
        <v>0.22245795438571211</v>
      </c>
      <c r="C849" s="9">
        <v>0.14716539284890826</v>
      </c>
      <c r="D849" s="3">
        <f t="shared" si="295"/>
        <v>1.600753051598548</v>
      </c>
      <c r="E849" s="4">
        <f t="shared" si="296"/>
        <v>4.4952314821080064</v>
      </c>
      <c r="F849" s="4">
        <f t="shared" si="297"/>
        <v>6.7950758030910148</v>
      </c>
      <c r="G849" s="45">
        <v>3.1894536771317927E-2</v>
      </c>
      <c r="H849" s="7">
        <f t="shared" si="301"/>
        <v>1.0318945367713179</v>
      </c>
      <c r="I849" s="5">
        <f t="shared" si="298"/>
        <v>1.5512758276704559</v>
      </c>
      <c r="J849" s="5">
        <f t="shared" si="299"/>
        <v>4.3562896419367432</v>
      </c>
      <c r="K849" s="5">
        <f t="shared" si="300"/>
        <v>6.5850487244094182</v>
      </c>
      <c r="L849">
        <v>2.38</v>
      </c>
      <c r="M849">
        <v>3.14</v>
      </c>
      <c r="N849">
        <v>3.41</v>
      </c>
      <c r="O849" s="5">
        <f t="shared" si="286"/>
        <v>2.4559089975157367</v>
      </c>
      <c r="P849" s="5">
        <f t="shared" si="287"/>
        <v>3.2401488454619383</v>
      </c>
      <c r="Q849" s="5">
        <f t="shared" si="288"/>
        <v>3.5187603703901944</v>
      </c>
      <c r="R849" s="6">
        <f t="shared" si="289"/>
        <v>0.40718121111635053</v>
      </c>
      <c r="S849" s="6">
        <f t="shared" si="290"/>
        <v>0.30862779696080073</v>
      </c>
      <c r="T849" s="6">
        <f t="shared" si="291"/>
        <v>0.28419099192284875</v>
      </c>
      <c r="U849">
        <f t="shared" si="292"/>
        <v>1.5342210311972924</v>
      </c>
      <c r="V849">
        <f t="shared" si="293"/>
        <v>0.72079688406668974</v>
      </c>
      <c r="W849">
        <f t="shared" si="294"/>
        <v>0.51783975224964285</v>
      </c>
      <c r="X849" t="s">
        <v>391</v>
      </c>
      <c r="Y849" t="s">
        <v>387</v>
      </c>
      <c r="Z849" t="s">
        <v>406</v>
      </c>
      <c r="AB849" s="8" t="s">
        <v>32</v>
      </c>
      <c r="AC849" t="s">
        <v>472</v>
      </c>
    </row>
    <row r="850" spans="1:29" x14ac:dyDescent="0.25">
      <c r="A850" s="9">
        <v>0.34058796317824691</v>
      </c>
      <c r="B850" s="9">
        <v>0.28590157795482973</v>
      </c>
      <c r="C850" s="9">
        <v>0.34598603287415081</v>
      </c>
      <c r="D850" s="3">
        <f t="shared" si="295"/>
        <v>2.9360990643014868</v>
      </c>
      <c r="E850" s="4">
        <f t="shared" si="296"/>
        <v>3.4977071730537714</v>
      </c>
      <c r="F850" s="4">
        <f t="shared" si="297"/>
        <v>2.8902900839460783</v>
      </c>
      <c r="G850" s="45">
        <v>3.867422348263938E-2</v>
      </c>
      <c r="H850" s="7">
        <f t="shared" si="301"/>
        <v>1.0386742234826394</v>
      </c>
      <c r="I850" s="5">
        <f t="shared" si="298"/>
        <v>2.826775708803908</v>
      </c>
      <c r="J850" s="5">
        <f t="shared" si="299"/>
        <v>3.3674727782558018</v>
      </c>
      <c r="K850" s="5">
        <f t="shared" si="300"/>
        <v>2.7826723900541537</v>
      </c>
      <c r="L850">
        <v>2.87</v>
      </c>
      <c r="M850">
        <v>3.39</v>
      </c>
      <c r="N850">
        <v>2.5299999999999998</v>
      </c>
      <c r="O850" s="5">
        <f t="shared" si="286"/>
        <v>2.980995021395175</v>
      </c>
      <c r="P850" s="5">
        <f t="shared" si="287"/>
        <v>3.5211056176061475</v>
      </c>
      <c r="Q850" s="5">
        <f t="shared" si="288"/>
        <v>2.6278457854110773</v>
      </c>
      <c r="R850" s="6">
        <f t="shared" si="289"/>
        <v>0.33545846028685306</v>
      </c>
      <c r="S850" s="6">
        <f t="shared" si="290"/>
        <v>0.2840017053165983</v>
      </c>
      <c r="T850" s="6">
        <f t="shared" si="291"/>
        <v>0.38053983439654876</v>
      </c>
      <c r="U850">
        <f t="shared" si="292"/>
        <v>1.0152910225814773</v>
      </c>
      <c r="V850">
        <f t="shared" si="293"/>
        <v>1.006689652219213</v>
      </c>
      <c r="W850">
        <f t="shared" si="294"/>
        <v>0.90919793829943574</v>
      </c>
      <c r="X850" t="s">
        <v>295</v>
      </c>
      <c r="Y850" t="s">
        <v>79</v>
      </c>
      <c r="Z850" t="s">
        <v>411</v>
      </c>
      <c r="AB850" s="8" t="s">
        <v>421</v>
      </c>
      <c r="AC850" t="s">
        <v>472</v>
      </c>
    </row>
    <row r="851" spans="1:29" x14ac:dyDescent="0.25">
      <c r="A851" s="9">
        <v>0.44317499972801133</v>
      </c>
      <c r="B851" s="9">
        <v>0.37489094336728318</v>
      </c>
      <c r="C851" s="9">
        <v>0.17773709287899422</v>
      </c>
      <c r="D851" s="3">
        <f t="shared" si="295"/>
        <v>2.2564449723331133</v>
      </c>
      <c r="E851" s="4">
        <f t="shared" si="296"/>
        <v>2.667442406098067</v>
      </c>
      <c r="F851" s="4">
        <f t="shared" si="297"/>
        <v>5.6262875902939031</v>
      </c>
      <c r="G851" s="45">
        <v>3.910777864233328E-2</v>
      </c>
      <c r="H851" s="7">
        <f t="shared" si="301"/>
        <v>1.0391077786423333</v>
      </c>
      <c r="I851" s="5">
        <f t="shared" si="298"/>
        <v>2.1715215867995097</v>
      </c>
      <c r="J851" s="5">
        <f t="shared" si="299"/>
        <v>2.5670507534678131</v>
      </c>
      <c r="K851" s="5">
        <f t="shared" si="300"/>
        <v>5.4145370729926015</v>
      </c>
      <c r="L851">
        <v>2.11</v>
      </c>
      <c r="M851">
        <v>3.35</v>
      </c>
      <c r="N851">
        <v>3.75</v>
      </c>
      <c r="O851" s="5">
        <f t="shared" si="286"/>
        <v>2.1925174129353229</v>
      </c>
      <c r="P851" s="5">
        <f t="shared" si="287"/>
        <v>3.4810110584518168</v>
      </c>
      <c r="Q851" s="5">
        <f t="shared" si="288"/>
        <v>3.89665416990875</v>
      </c>
      <c r="R851" s="6">
        <f t="shared" si="289"/>
        <v>0.45609671973423865</v>
      </c>
      <c r="S851" s="6">
        <f t="shared" si="290"/>
        <v>0.2872728592952965</v>
      </c>
      <c r="T851" s="6">
        <f t="shared" si="291"/>
        <v>0.2566304209704649</v>
      </c>
      <c r="U851">
        <f t="shared" si="292"/>
        <v>0.97166890388127192</v>
      </c>
      <c r="V851">
        <f t="shared" si="293"/>
        <v>1.3049995195749464</v>
      </c>
      <c r="W851">
        <f t="shared" si="294"/>
        <v>0.69257998411439159</v>
      </c>
      <c r="X851" t="s">
        <v>396</v>
      </c>
      <c r="Y851" t="s">
        <v>398</v>
      </c>
      <c r="Z851" t="s">
        <v>411</v>
      </c>
      <c r="AB851" s="8" t="s">
        <v>424</v>
      </c>
      <c r="AC851" t="s">
        <v>472</v>
      </c>
    </row>
    <row r="852" spans="1:29" x14ac:dyDescent="0.25">
      <c r="A852" s="9">
        <v>0.51338169706144954</v>
      </c>
      <c r="B852" s="9">
        <v>0.30237131094312431</v>
      </c>
      <c r="C852" s="9">
        <v>0.17838084548082705</v>
      </c>
      <c r="D852" s="3">
        <f t="shared" si="295"/>
        <v>1.9478684295211723</v>
      </c>
      <c r="E852" s="4">
        <f t="shared" si="296"/>
        <v>3.3071920642236421</v>
      </c>
      <c r="F852" s="4">
        <f t="shared" si="297"/>
        <v>5.6059830712456353</v>
      </c>
      <c r="G852" s="45">
        <v>3.8306451612903247E-2</v>
      </c>
      <c r="H852" s="7">
        <f t="shared" si="301"/>
        <v>1.0383064516129032</v>
      </c>
      <c r="I852" s="5">
        <f t="shared" si="298"/>
        <v>1.8760053224126243</v>
      </c>
      <c r="J852" s="5">
        <f t="shared" si="299"/>
        <v>3.185179153116362</v>
      </c>
      <c r="K852" s="5">
        <f t="shared" si="300"/>
        <v>5.3991603948307478</v>
      </c>
      <c r="L852">
        <v>2.48</v>
      </c>
      <c r="M852">
        <v>3.1</v>
      </c>
      <c r="N852">
        <v>3.2</v>
      </c>
      <c r="O852" s="5">
        <f t="shared" si="286"/>
        <v>2.5750000000000002</v>
      </c>
      <c r="P852" s="5">
        <f t="shared" si="287"/>
        <v>3.21875</v>
      </c>
      <c r="Q852" s="5">
        <f t="shared" si="288"/>
        <v>3.3225806451612905</v>
      </c>
      <c r="R852" s="6">
        <f t="shared" si="289"/>
        <v>0.38834951456310679</v>
      </c>
      <c r="S852" s="6">
        <f t="shared" si="290"/>
        <v>0.31067961165048541</v>
      </c>
      <c r="T852" s="6">
        <f t="shared" si="291"/>
        <v>0.30097087378640774</v>
      </c>
      <c r="U852">
        <f t="shared" si="292"/>
        <v>1.3219578699332326</v>
      </c>
      <c r="V852">
        <f t="shared" si="293"/>
        <v>0.97325765709818135</v>
      </c>
      <c r="W852">
        <f t="shared" si="294"/>
        <v>0.59268474466210286</v>
      </c>
      <c r="X852" t="s">
        <v>78</v>
      </c>
      <c r="Y852" t="s">
        <v>456</v>
      </c>
      <c r="Z852" t="s">
        <v>411</v>
      </c>
      <c r="AB852" s="8" t="s">
        <v>421</v>
      </c>
      <c r="AC852" t="s">
        <v>472</v>
      </c>
    </row>
    <row r="853" spans="1:29" x14ac:dyDescent="0.25">
      <c r="A853" s="9">
        <v>0.51863444687439053</v>
      </c>
      <c r="B853" s="9">
        <v>0.25549748403399464</v>
      </c>
      <c r="C853" s="9">
        <v>0.21493535920836876</v>
      </c>
      <c r="D853" s="3">
        <f t="shared" si="295"/>
        <v>1.9281403424446906</v>
      </c>
      <c r="E853" s="4">
        <f t="shared" si="296"/>
        <v>3.9139328662310713</v>
      </c>
      <c r="F853" s="4">
        <f t="shared" si="297"/>
        <v>4.6525616058851975</v>
      </c>
      <c r="G853" s="45">
        <v>3.7919896640826956E-2</v>
      </c>
      <c r="H853" s="7">
        <f t="shared" si="301"/>
        <v>1.037919896640827</v>
      </c>
      <c r="I853" s="5">
        <f t="shared" si="298"/>
        <v>1.8576966764824676</v>
      </c>
      <c r="J853" s="5">
        <f t="shared" si="299"/>
        <v>3.7709392400110149</v>
      </c>
      <c r="K853" s="5">
        <f t="shared" si="300"/>
        <v>4.4825825393105649</v>
      </c>
      <c r="L853">
        <v>2.88</v>
      </c>
      <c r="M853">
        <v>3.44</v>
      </c>
      <c r="N853">
        <v>2.5</v>
      </c>
      <c r="O853" s="5">
        <f t="shared" si="286"/>
        <v>2.9892093023255817</v>
      </c>
      <c r="P853" s="5">
        <f t="shared" si="287"/>
        <v>3.5704444444444445</v>
      </c>
      <c r="Q853" s="5">
        <f t="shared" si="288"/>
        <v>2.5947997416020674</v>
      </c>
      <c r="R853" s="6">
        <f t="shared" si="289"/>
        <v>0.33453662787079103</v>
      </c>
      <c r="S853" s="6">
        <f t="shared" si="290"/>
        <v>0.28007717682205763</v>
      </c>
      <c r="T853" s="6">
        <f t="shared" si="291"/>
        <v>0.38538619530715129</v>
      </c>
      <c r="U853">
        <f t="shared" si="292"/>
        <v>1.5503069131034108</v>
      </c>
      <c r="V853">
        <f t="shared" si="293"/>
        <v>0.91223957243870935</v>
      </c>
      <c r="W853">
        <f t="shared" si="294"/>
        <v>0.5577142145350229</v>
      </c>
      <c r="X853" t="s">
        <v>297</v>
      </c>
      <c r="Y853" t="s">
        <v>81</v>
      </c>
      <c r="Z853" t="s">
        <v>411</v>
      </c>
      <c r="AB853" s="8" t="s">
        <v>32</v>
      </c>
      <c r="AC853" t="s">
        <v>472</v>
      </c>
    </row>
    <row r="854" spans="1:29" x14ac:dyDescent="0.25">
      <c r="A854" s="9">
        <v>0.50231431470575871</v>
      </c>
      <c r="B854" s="9">
        <v>0.38560718572452218</v>
      </c>
      <c r="C854" s="9">
        <v>0.11094346459565939</v>
      </c>
      <c r="D854" s="3">
        <f t="shared" si="295"/>
        <v>1.9907853921817285</v>
      </c>
      <c r="E854" s="4">
        <f t="shared" si="296"/>
        <v>2.5933126690081965</v>
      </c>
      <c r="F854" s="4">
        <f t="shared" si="297"/>
        <v>9.0135998875153618</v>
      </c>
      <c r="G854" s="45">
        <v>4.4965816365173605E-2</v>
      </c>
      <c r="H854" s="7">
        <f t="shared" si="301"/>
        <v>1.0449658163651736</v>
      </c>
      <c r="I854" s="5">
        <f t="shared" si="298"/>
        <v>1.9051201111118727</v>
      </c>
      <c r="J854" s="5">
        <f t="shared" si="299"/>
        <v>2.4817200987768366</v>
      </c>
      <c r="K854" s="5">
        <f t="shared" si="300"/>
        <v>8.6257365995649664</v>
      </c>
      <c r="L854">
        <v>1.63</v>
      </c>
      <c r="M854">
        <v>3.92</v>
      </c>
      <c r="N854">
        <v>5.67</v>
      </c>
      <c r="O854" s="5">
        <f t="shared" si="286"/>
        <v>1.7032942806752329</v>
      </c>
      <c r="P854" s="5">
        <f t="shared" si="287"/>
        <v>4.0962660001514806</v>
      </c>
      <c r="Q854" s="5">
        <f t="shared" si="288"/>
        <v>5.9249561787905343</v>
      </c>
      <c r="R854" s="6">
        <f t="shared" si="289"/>
        <v>0.58709760923025722</v>
      </c>
      <c r="S854" s="6">
        <f t="shared" si="290"/>
        <v>0.24412477118503043</v>
      </c>
      <c r="T854" s="6">
        <f t="shared" si="291"/>
        <v>0.16877761958471241</v>
      </c>
      <c r="U854">
        <f t="shared" si="292"/>
        <v>0.85558909933961791</v>
      </c>
      <c r="V854">
        <f t="shared" si="293"/>
        <v>1.5795496042974577</v>
      </c>
      <c r="W854">
        <f t="shared" si="294"/>
        <v>0.65733516605248099</v>
      </c>
      <c r="X854" t="s">
        <v>307</v>
      </c>
      <c r="Y854" t="s">
        <v>88</v>
      </c>
      <c r="Z854" t="s">
        <v>407</v>
      </c>
      <c r="AB854" s="8" t="s">
        <v>424</v>
      </c>
      <c r="AC854" t="s">
        <v>473</v>
      </c>
    </row>
    <row r="855" spans="1:29" x14ac:dyDescent="0.25">
      <c r="A855" s="9">
        <v>0.17493259314797474</v>
      </c>
      <c r="B855" s="9">
        <v>0.22385179161823721</v>
      </c>
      <c r="C855" s="9">
        <v>0.52970570710829468</v>
      </c>
      <c r="D855" s="3">
        <f t="shared" si="295"/>
        <v>5.7164876024795692</v>
      </c>
      <c r="E855" s="4">
        <f t="shared" si="296"/>
        <v>4.4672414402893255</v>
      </c>
      <c r="F855" s="4">
        <f t="shared" si="297"/>
        <v>1.887840713401181</v>
      </c>
      <c r="G855" s="45">
        <v>4.076778797901115E-2</v>
      </c>
      <c r="H855" s="7">
        <f t="shared" si="301"/>
        <v>1.0407677879790111</v>
      </c>
      <c r="I855" s="5">
        <f t="shared" si="298"/>
        <v>5.4925677644001523</v>
      </c>
      <c r="J855" s="5">
        <f t="shared" si="299"/>
        <v>4.2922556711367159</v>
      </c>
      <c r="K855" s="5">
        <f t="shared" si="300"/>
        <v>1.8138923352605265</v>
      </c>
      <c r="L855">
        <v>3.73</v>
      </c>
      <c r="M855">
        <v>3.81</v>
      </c>
      <c r="N855">
        <v>1.96</v>
      </c>
      <c r="O855" s="5">
        <f t="shared" si="286"/>
        <v>3.8820638491617117</v>
      </c>
      <c r="P855" s="5">
        <f t="shared" si="287"/>
        <v>3.9653252722000327</v>
      </c>
      <c r="Q855" s="5">
        <f t="shared" si="288"/>
        <v>2.0399048644388618</v>
      </c>
      <c r="R855" s="6">
        <f t="shared" si="289"/>
        <v>0.25759493889208929</v>
      </c>
      <c r="S855" s="6">
        <f t="shared" si="290"/>
        <v>0.25218612127755718</v>
      </c>
      <c r="T855" s="6">
        <f t="shared" si="291"/>
        <v>0.49021893983035358</v>
      </c>
      <c r="U855">
        <f t="shared" si="292"/>
        <v>0.67909949589986651</v>
      </c>
      <c r="V855">
        <f t="shared" si="293"/>
        <v>0.88764516653105141</v>
      </c>
      <c r="W855">
        <f t="shared" si="294"/>
        <v>1.0805492486512371</v>
      </c>
      <c r="X855" t="s">
        <v>305</v>
      </c>
      <c r="Y855" t="s">
        <v>304</v>
      </c>
      <c r="Z855" t="s">
        <v>407</v>
      </c>
      <c r="AB855" s="8" t="s">
        <v>29</v>
      </c>
      <c r="AC855" t="s">
        <v>473</v>
      </c>
    </row>
    <row r="856" spans="1:29" x14ac:dyDescent="0.25">
      <c r="A856" s="9">
        <v>0.69703835079897403</v>
      </c>
      <c r="B856" s="9">
        <v>0.15719579734942035</v>
      </c>
      <c r="C856" s="9">
        <v>0.11855382654841609</v>
      </c>
      <c r="D856" s="3">
        <f t="shared" si="295"/>
        <v>1.4346412917650211</v>
      </c>
      <c r="E856" s="4">
        <f t="shared" si="296"/>
        <v>6.3614932260381289</v>
      </c>
      <c r="F856" s="4">
        <f t="shared" si="297"/>
        <v>8.4349871203154372</v>
      </c>
      <c r="G856" s="45">
        <v>4.2372752899068722E-2</v>
      </c>
      <c r="H856" s="7">
        <f t="shared" si="301"/>
        <v>1.0423727528990687</v>
      </c>
      <c r="I856" s="5">
        <f t="shared" si="298"/>
        <v>1.3763227096784398</v>
      </c>
      <c r="J856" s="5">
        <f t="shared" si="299"/>
        <v>6.1028966925175396</v>
      </c>
      <c r="K856" s="5">
        <f t="shared" si="300"/>
        <v>8.0921024622486311</v>
      </c>
      <c r="L856">
        <v>1.68</v>
      </c>
      <c r="M856">
        <v>4.18</v>
      </c>
      <c r="N856">
        <v>4.8099999999999996</v>
      </c>
      <c r="O856" s="5">
        <f t="shared" si="286"/>
        <v>1.7511862248704353</v>
      </c>
      <c r="P856" s="5">
        <f t="shared" si="287"/>
        <v>4.3571181071181071</v>
      </c>
      <c r="Q856" s="5">
        <f t="shared" si="288"/>
        <v>5.0138129414445203</v>
      </c>
      <c r="R856" s="6">
        <f t="shared" si="289"/>
        <v>0.57104149507228263</v>
      </c>
      <c r="S856" s="6">
        <f t="shared" si="290"/>
        <v>0.22950950041182652</v>
      </c>
      <c r="T856" s="6">
        <f t="shared" si="291"/>
        <v>0.19944900451589082</v>
      </c>
      <c r="U856">
        <f t="shared" si="292"/>
        <v>1.2206439581255695</v>
      </c>
      <c r="V856">
        <f t="shared" si="293"/>
        <v>0.68492065499402788</v>
      </c>
      <c r="W856">
        <f t="shared" si="294"/>
        <v>0.59440670980621746</v>
      </c>
      <c r="X856" t="s">
        <v>83</v>
      </c>
      <c r="Y856" t="s">
        <v>87</v>
      </c>
      <c r="Z856" t="s">
        <v>407</v>
      </c>
      <c r="AB856" s="8" t="s">
        <v>428</v>
      </c>
      <c r="AC856" t="s">
        <v>473</v>
      </c>
    </row>
    <row r="857" spans="1:29" x14ac:dyDescent="0.25">
      <c r="A857" s="9">
        <v>0.61679587543414294</v>
      </c>
      <c r="B857" s="9">
        <v>0.20049225007092095</v>
      </c>
      <c r="C857" s="9">
        <v>0.17270300640369146</v>
      </c>
      <c r="D857" s="3">
        <f t="shared" si="295"/>
        <v>1.6212819180999418</v>
      </c>
      <c r="E857" s="4">
        <f t="shared" si="296"/>
        <v>4.9877239626283103</v>
      </c>
      <c r="F857" s="4">
        <f t="shared" si="297"/>
        <v>5.7902871572629753</v>
      </c>
      <c r="G857" s="45">
        <v>4.2539622768558161E-2</v>
      </c>
      <c r="H857" s="7">
        <f t="shared" si="301"/>
        <v>1.0425396227685582</v>
      </c>
      <c r="I857" s="5">
        <f t="shared" si="298"/>
        <v>1.5551273857529571</v>
      </c>
      <c r="J857" s="5">
        <f t="shared" si="299"/>
        <v>4.7842056586616426</v>
      </c>
      <c r="K857" s="5">
        <f t="shared" si="300"/>
        <v>5.5540211909513273</v>
      </c>
      <c r="L857">
        <v>1.79</v>
      </c>
      <c r="M857">
        <v>4.05</v>
      </c>
      <c r="N857">
        <v>4.22</v>
      </c>
      <c r="O857" s="5">
        <f t="shared" si="286"/>
        <v>1.8661459247557191</v>
      </c>
      <c r="P857" s="5">
        <f t="shared" si="287"/>
        <v>4.2222854722126604</v>
      </c>
      <c r="Q857" s="5">
        <f t="shared" si="288"/>
        <v>4.3995172080833154</v>
      </c>
      <c r="R857" s="6">
        <f t="shared" si="289"/>
        <v>0.5358637750319023</v>
      </c>
      <c r="S857" s="6">
        <f t="shared" si="290"/>
        <v>0.23683855735977907</v>
      </c>
      <c r="T857" s="6">
        <f t="shared" si="291"/>
        <v>0.22729766760831877</v>
      </c>
      <c r="U857">
        <f t="shared" si="292"/>
        <v>1.151031109347562</v>
      </c>
      <c r="V857">
        <f t="shared" si="293"/>
        <v>0.84653551476567734</v>
      </c>
      <c r="W857">
        <f t="shared" si="294"/>
        <v>0.75980984856076361</v>
      </c>
      <c r="X857" t="s">
        <v>57</v>
      </c>
      <c r="Y857" t="s">
        <v>309</v>
      </c>
      <c r="Z857" t="s">
        <v>407</v>
      </c>
      <c r="AB857" s="8" t="s">
        <v>32</v>
      </c>
      <c r="AC857" t="s">
        <v>473</v>
      </c>
    </row>
    <row r="858" spans="1:29" x14ac:dyDescent="0.25">
      <c r="A858" s="9">
        <v>0.10285502203918462</v>
      </c>
      <c r="B858" s="9">
        <v>0.22517932453765063</v>
      </c>
      <c r="C858" s="9">
        <v>0.57838911334377163</v>
      </c>
      <c r="D858" s="3">
        <f t="shared" si="295"/>
        <v>9.7224226894728645</v>
      </c>
      <c r="E858" s="4">
        <f t="shared" si="296"/>
        <v>4.4409050522433606</v>
      </c>
      <c r="F858" s="4">
        <f t="shared" si="297"/>
        <v>1.7289398727075271</v>
      </c>
      <c r="G858" s="45">
        <v>2.4581029531524523E-2</v>
      </c>
      <c r="H858" s="7">
        <f t="shared" si="301"/>
        <v>1.0245810295315245</v>
      </c>
      <c r="I858" s="5">
        <f t="shared" si="298"/>
        <v>9.4891691425502067</v>
      </c>
      <c r="J858" s="5">
        <f t="shared" si="299"/>
        <v>4.334361972594694</v>
      </c>
      <c r="K858" s="5">
        <f t="shared" si="300"/>
        <v>1.6874603597707258</v>
      </c>
      <c r="L858">
        <v>5.5</v>
      </c>
      <c r="M858">
        <v>4.04</v>
      </c>
      <c r="N858">
        <v>1.68</v>
      </c>
      <c r="O858" s="5">
        <f t="shared" si="286"/>
        <v>5.635195662423385</v>
      </c>
      <c r="P858" s="5">
        <f t="shared" si="287"/>
        <v>4.1393073593073595</v>
      </c>
      <c r="Q858" s="5">
        <f t="shared" si="288"/>
        <v>1.7212961296129612</v>
      </c>
      <c r="R858" s="6">
        <f t="shared" si="289"/>
        <v>0.17745612750737311</v>
      </c>
      <c r="S858" s="6">
        <f t="shared" si="290"/>
        <v>0.24158631220063168</v>
      </c>
      <c r="T858" s="6">
        <f t="shared" si="291"/>
        <v>0.5809575602919953</v>
      </c>
      <c r="U858">
        <f t="shared" si="292"/>
        <v>0.57960817405367482</v>
      </c>
      <c r="V858">
        <f t="shared" si="293"/>
        <v>0.9320864352225573</v>
      </c>
      <c r="W858">
        <f t="shared" si="294"/>
        <v>0.99557894220890641</v>
      </c>
      <c r="X858" t="s">
        <v>92</v>
      </c>
      <c r="Y858" t="s">
        <v>100</v>
      </c>
      <c r="Z858" t="s">
        <v>27</v>
      </c>
      <c r="AB858" s="8" t="s">
        <v>437</v>
      </c>
      <c r="AC858" t="s">
        <v>473</v>
      </c>
    </row>
    <row r="859" spans="1:29" x14ac:dyDescent="0.25">
      <c r="A859" s="9">
        <v>0.1312777464006786</v>
      </c>
      <c r="B859" s="9">
        <v>0.20394933249932876</v>
      </c>
      <c r="C859" s="9">
        <v>0.57551277740493367</v>
      </c>
      <c r="D859" s="3">
        <f t="shared" si="295"/>
        <v>7.6174372840607418</v>
      </c>
      <c r="E859" s="4">
        <f t="shared" si="296"/>
        <v>4.903178587276285</v>
      </c>
      <c r="F859" s="4">
        <f t="shared" si="297"/>
        <v>1.7375808831024355</v>
      </c>
      <c r="G859" s="45">
        <v>2.609546731462542E-2</v>
      </c>
      <c r="H859" s="7">
        <f t="shared" si="301"/>
        <v>1.0260954673146254</v>
      </c>
      <c r="I859" s="5">
        <f t="shared" si="298"/>
        <v>7.4237120489345783</v>
      </c>
      <c r="J859" s="5">
        <f t="shared" si="299"/>
        <v>4.7784818698286413</v>
      </c>
      <c r="K859" s="5">
        <f t="shared" si="300"/>
        <v>1.6933910522476283</v>
      </c>
      <c r="L859">
        <v>5.3</v>
      </c>
      <c r="M859">
        <v>4.07</v>
      </c>
      <c r="N859">
        <v>1.69</v>
      </c>
      <c r="O859" s="5">
        <f t="shared" ref="O859:O920" si="302">(L859*H859)</f>
        <v>5.4383059767675146</v>
      </c>
      <c r="P859" s="5">
        <f t="shared" ref="P859:P920" si="303">(M859*H859)</f>
        <v>4.1762085519705261</v>
      </c>
      <c r="Q859" s="5">
        <f t="shared" ref="Q859:Q920" si="304">(N859*H859)</f>
        <v>1.7341013397617169</v>
      </c>
      <c r="R859" s="6">
        <f t="shared" ref="R859:R920" si="305">(1/O859)</f>
        <v>0.18388079013428221</v>
      </c>
      <c r="S859" s="6">
        <f t="shared" ref="S859:S920" si="306">(1/P859)</f>
        <v>0.23945164317240678</v>
      </c>
      <c r="T859" s="6">
        <f t="shared" ref="T859:T920" si="307">(1/Q859)</f>
        <v>0.5766675666933111</v>
      </c>
      <c r="U859">
        <f t="shared" ref="U859:U920" si="308">(L859/I859)</f>
        <v>0.71392855286738055</v>
      </c>
      <c r="V859">
        <f t="shared" ref="V859:V920" si="309">(M859/J859)</f>
        <v>0.85173494655237703</v>
      </c>
      <c r="W859">
        <f t="shared" ref="W859:W920" si="310">(N859/K859)</f>
        <v>0.99799747834788222</v>
      </c>
      <c r="X859" t="s">
        <v>94</v>
      </c>
      <c r="Y859" t="s">
        <v>99</v>
      </c>
      <c r="Z859" t="s">
        <v>27</v>
      </c>
      <c r="AB859" s="8" t="s">
        <v>29</v>
      </c>
      <c r="AC859" t="s">
        <v>473</v>
      </c>
    </row>
    <row r="860" spans="1:29" x14ac:dyDescent="0.25">
      <c r="A860" s="9">
        <v>0.35274097876026084</v>
      </c>
      <c r="B860" s="9">
        <v>0.24940843313454877</v>
      </c>
      <c r="C860" s="9">
        <v>0.36625483088301874</v>
      </c>
      <c r="D860" s="3">
        <f t="shared" si="295"/>
        <v>2.8349413881953489</v>
      </c>
      <c r="E860" s="4">
        <f t="shared" si="296"/>
        <v>4.0094875198567497</v>
      </c>
      <c r="F860" s="4">
        <f t="shared" si="297"/>
        <v>2.7303394131049661</v>
      </c>
      <c r="G860" s="45">
        <v>2.2555844916342549E-2</v>
      </c>
      <c r="H860" s="7">
        <f t="shared" si="301"/>
        <v>1.0225558449163425</v>
      </c>
      <c r="I860" s="5">
        <f t="shared" si="298"/>
        <v>2.7724073969058205</v>
      </c>
      <c r="J860" s="5">
        <f t="shared" si="299"/>
        <v>3.9210450361122078</v>
      </c>
      <c r="K860" s="5">
        <f t="shared" si="300"/>
        <v>2.6701127636978508</v>
      </c>
      <c r="L860">
        <v>2.12</v>
      </c>
      <c r="M860">
        <v>3.76</v>
      </c>
      <c r="N860">
        <v>3.51</v>
      </c>
      <c r="O860" s="5">
        <f t="shared" si="302"/>
        <v>2.1678183912226463</v>
      </c>
      <c r="P860" s="5">
        <f t="shared" si="303"/>
        <v>3.8448099768854478</v>
      </c>
      <c r="Q860" s="5">
        <f t="shared" si="304"/>
        <v>3.5891710156563623</v>
      </c>
      <c r="R860" s="6">
        <f t="shared" si="305"/>
        <v>0.46129325410695565</v>
      </c>
      <c r="S860" s="6">
        <f t="shared" si="306"/>
        <v>0.26009087731562397</v>
      </c>
      <c r="T860" s="6">
        <f t="shared" si="307"/>
        <v>0.27861586857742054</v>
      </c>
      <c r="U860">
        <f t="shared" si="308"/>
        <v>0.76467838109437025</v>
      </c>
      <c r="V860">
        <f t="shared" si="309"/>
        <v>0.95892803203508026</v>
      </c>
      <c r="W860">
        <f t="shared" si="310"/>
        <v>1.3145512233494534</v>
      </c>
      <c r="X860" t="s">
        <v>90</v>
      </c>
      <c r="Y860" t="s">
        <v>97</v>
      </c>
      <c r="Z860" t="s">
        <v>27</v>
      </c>
      <c r="AB860" s="8" t="s">
        <v>421</v>
      </c>
      <c r="AC860" t="s">
        <v>473</v>
      </c>
    </row>
    <row r="861" spans="1:29" x14ac:dyDescent="0.25">
      <c r="A861" s="9">
        <v>0.5215618978074068</v>
      </c>
      <c r="B861" s="9">
        <v>0.27835483956409485</v>
      </c>
      <c r="C861" s="9">
        <v>0.1922672915345694</v>
      </c>
      <c r="D861" s="3">
        <f t="shared" si="295"/>
        <v>1.9173179716614621</v>
      </c>
      <c r="E861" s="4">
        <f t="shared" si="296"/>
        <v>3.5925367835026876</v>
      </c>
      <c r="F861" s="4">
        <f t="shared" si="297"/>
        <v>5.2010926664570052</v>
      </c>
      <c r="G861" s="45">
        <v>2.761156917265728E-2</v>
      </c>
      <c r="H861" s="7">
        <f t="shared" si="301"/>
        <v>1.0276115691726573</v>
      </c>
      <c r="I861" s="5">
        <f t="shared" si="298"/>
        <v>1.8658002976797141</v>
      </c>
      <c r="J861" s="5">
        <f t="shared" si="299"/>
        <v>3.4960065566360674</v>
      </c>
      <c r="K861" s="5">
        <f t="shared" si="300"/>
        <v>5.0613410966601604</v>
      </c>
      <c r="L861">
        <v>2.41</v>
      </c>
      <c r="M861">
        <v>3.31</v>
      </c>
      <c r="N861">
        <v>3.22</v>
      </c>
      <c r="O861" s="5">
        <f t="shared" si="302"/>
        <v>2.4765438817061041</v>
      </c>
      <c r="P861" s="5">
        <f t="shared" si="303"/>
        <v>3.4013942939614958</v>
      </c>
      <c r="Q861" s="5">
        <f t="shared" si="304"/>
        <v>3.3089092527359565</v>
      </c>
      <c r="R861" s="6">
        <f t="shared" si="305"/>
        <v>0.40378852455911046</v>
      </c>
      <c r="S861" s="6">
        <f t="shared" si="306"/>
        <v>0.2939970828360895</v>
      </c>
      <c r="T861" s="6">
        <f t="shared" si="307"/>
        <v>0.3022143926048001</v>
      </c>
      <c r="U861">
        <f t="shared" si="308"/>
        <v>1.2916709269459576</v>
      </c>
      <c r="V861">
        <f t="shared" si="309"/>
        <v>0.94679456298987985</v>
      </c>
      <c r="W861">
        <f t="shared" si="310"/>
        <v>0.63619501995721839</v>
      </c>
      <c r="X861" t="s">
        <v>63</v>
      </c>
      <c r="Y861" t="s">
        <v>35</v>
      </c>
      <c r="Z861" t="s">
        <v>28</v>
      </c>
      <c r="AB861" s="8" t="s">
        <v>421</v>
      </c>
      <c r="AC861" t="s">
        <v>473</v>
      </c>
    </row>
    <row r="862" spans="1:29" x14ac:dyDescent="0.25">
      <c r="A862" s="9">
        <v>0.45242420040946069</v>
      </c>
      <c r="B862" s="9">
        <v>0.26782885721957655</v>
      </c>
      <c r="C862" s="9">
        <v>0.26351694745741483</v>
      </c>
      <c r="D862" s="3">
        <f t="shared" si="295"/>
        <v>2.2103150076741316</v>
      </c>
      <c r="E862" s="4">
        <f t="shared" si="296"/>
        <v>3.73372761389995</v>
      </c>
      <c r="F862" s="4">
        <f t="shared" si="297"/>
        <v>3.7948223431117394</v>
      </c>
      <c r="G862" s="45">
        <v>2.734422854761398E-2</v>
      </c>
      <c r="H862" s="7">
        <f t="shared" si="301"/>
        <v>1.027344228547614</v>
      </c>
      <c r="I862" s="5">
        <f t="shared" si="298"/>
        <v>2.1514843284795764</v>
      </c>
      <c r="J862" s="5">
        <f t="shared" si="299"/>
        <v>3.6343491403834798</v>
      </c>
      <c r="K862" s="5">
        <f t="shared" si="300"/>
        <v>3.6938177464398554</v>
      </c>
      <c r="L862">
        <v>2.09</v>
      </c>
      <c r="M862">
        <v>3.36</v>
      </c>
      <c r="N862">
        <v>3.98</v>
      </c>
      <c r="O862" s="5">
        <f t="shared" si="302"/>
        <v>2.1471494376645133</v>
      </c>
      <c r="P862" s="5">
        <f t="shared" si="303"/>
        <v>3.4518766079199827</v>
      </c>
      <c r="Q862" s="5">
        <f t="shared" si="304"/>
        <v>4.0888300296195039</v>
      </c>
      <c r="R862" s="6">
        <f t="shared" si="305"/>
        <v>0.46573376890232432</v>
      </c>
      <c r="S862" s="6">
        <f t="shared" si="306"/>
        <v>0.28969749315650534</v>
      </c>
      <c r="T862" s="6">
        <f t="shared" si="307"/>
        <v>0.24456873794117029</v>
      </c>
      <c r="U862">
        <f t="shared" si="308"/>
        <v>0.97142236749499045</v>
      </c>
      <c r="V862">
        <f t="shared" si="309"/>
        <v>0.92451216716219731</v>
      </c>
      <c r="W862">
        <f t="shared" si="310"/>
        <v>1.0774760080775427</v>
      </c>
      <c r="X862" t="s">
        <v>23</v>
      </c>
      <c r="Y862" t="s">
        <v>317</v>
      </c>
      <c r="Z862" t="s">
        <v>28</v>
      </c>
      <c r="AB862" s="8" t="s">
        <v>421</v>
      </c>
      <c r="AC862" t="s">
        <v>473</v>
      </c>
    </row>
    <row r="863" spans="1:29" x14ac:dyDescent="0.25">
      <c r="A863" s="9">
        <v>0.16826643768122462</v>
      </c>
      <c r="B863" s="9">
        <v>0.17683967251452004</v>
      </c>
      <c r="C863" s="9">
        <v>0.57718420684098692</v>
      </c>
      <c r="D863" s="3">
        <f t="shared" ref="D863:D920" si="311">(100%/A863)</f>
        <v>5.942955789522733</v>
      </c>
      <c r="E863" s="4">
        <f t="shared" ref="E863:E920" si="312">(100%/B863)</f>
        <v>5.6548396962106535</v>
      </c>
      <c r="F863" s="4">
        <f t="shared" ref="F863:F920" si="313">(100%/C863)</f>
        <v>1.7325491379487761</v>
      </c>
      <c r="G863" s="45">
        <v>3.0000698133445081E-2</v>
      </c>
      <c r="H863" s="7">
        <f t="shared" si="301"/>
        <v>1.0300006981334451</v>
      </c>
      <c r="I863" s="5">
        <f t="shared" si="298"/>
        <v>5.7698560790225546</v>
      </c>
      <c r="J863" s="5">
        <f t="shared" si="299"/>
        <v>5.4901319061805358</v>
      </c>
      <c r="K863" s="5">
        <f t="shared" si="300"/>
        <v>1.6820854015812619</v>
      </c>
      <c r="L863">
        <v>5.49</v>
      </c>
      <c r="M863">
        <v>4.2</v>
      </c>
      <c r="N863">
        <v>1.64</v>
      </c>
      <c r="O863" s="5">
        <f t="shared" si="302"/>
        <v>5.654703832752614</v>
      </c>
      <c r="P863" s="5">
        <f t="shared" si="303"/>
        <v>4.3260029321604696</v>
      </c>
      <c r="Q863" s="5">
        <f t="shared" si="304"/>
        <v>1.6892011449388498</v>
      </c>
      <c r="R863" s="6">
        <f t="shared" si="305"/>
        <v>0.17684392137531577</v>
      </c>
      <c r="S863" s="6">
        <f t="shared" si="306"/>
        <v>0.23116026865487704</v>
      </c>
      <c r="T863" s="6">
        <f t="shared" si="307"/>
        <v>0.59199580996980716</v>
      </c>
      <c r="U863">
        <f t="shared" si="308"/>
        <v>0.95149687007964967</v>
      </c>
      <c r="V863">
        <f t="shared" si="309"/>
        <v>0.76500894182011092</v>
      </c>
      <c r="W863">
        <f t="shared" si="310"/>
        <v>0.97498022303641707</v>
      </c>
      <c r="X863" t="s">
        <v>62</v>
      </c>
      <c r="Y863" t="s">
        <v>101</v>
      </c>
      <c r="Z863" t="s">
        <v>28</v>
      </c>
      <c r="AB863" s="8" t="s">
        <v>429</v>
      </c>
      <c r="AC863" t="s">
        <v>473</v>
      </c>
    </row>
    <row r="864" spans="1:29" x14ac:dyDescent="0.25">
      <c r="A864" s="9">
        <v>0.32273332870563048</v>
      </c>
      <c r="B864" s="9">
        <v>0.25442663592286452</v>
      </c>
      <c r="C864" s="9">
        <v>0.38731267447369394</v>
      </c>
      <c r="D864" s="3">
        <f t="shared" si="311"/>
        <v>3.0985334053060067</v>
      </c>
      <c r="E864" s="4">
        <f t="shared" si="312"/>
        <v>3.9304060927927913</v>
      </c>
      <c r="F864" s="4">
        <f t="shared" si="313"/>
        <v>2.5818933019913848</v>
      </c>
      <c r="G864" s="45">
        <v>2.1870584681874083E-2</v>
      </c>
      <c r="H864" s="7">
        <f t="shared" si="301"/>
        <v>1.0218705846818741</v>
      </c>
      <c r="I864" s="5">
        <f t="shared" si="298"/>
        <v>3.032217045635611</v>
      </c>
      <c r="J864" s="5">
        <f t="shared" si="299"/>
        <v>3.8462855783410133</v>
      </c>
      <c r="K864" s="5">
        <f t="shared" si="300"/>
        <v>2.5266343318759614</v>
      </c>
      <c r="L864">
        <v>2.73</v>
      </c>
      <c r="M864">
        <v>3.38</v>
      </c>
      <c r="N864">
        <v>2.78</v>
      </c>
      <c r="O864" s="5">
        <f t="shared" si="302"/>
        <v>2.7897066961815162</v>
      </c>
      <c r="P864" s="5">
        <f t="shared" si="303"/>
        <v>3.4539225762247341</v>
      </c>
      <c r="Q864" s="5">
        <f t="shared" si="304"/>
        <v>2.8408002254156099</v>
      </c>
      <c r="R864" s="6">
        <f t="shared" si="305"/>
        <v>0.35846062289228331</v>
      </c>
      <c r="S864" s="6">
        <f t="shared" si="306"/>
        <v>0.28952588772069038</v>
      </c>
      <c r="T864" s="6">
        <f t="shared" si="307"/>
        <v>0.35201348938702637</v>
      </c>
      <c r="U864">
        <f t="shared" si="308"/>
        <v>0.90033132817104766</v>
      </c>
      <c r="V864">
        <f t="shared" si="309"/>
        <v>0.87876990180689274</v>
      </c>
      <c r="W864">
        <f t="shared" si="310"/>
        <v>1.1002779329511925</v>
      </c>
      <c r="X864" t="s">
        <v>322</v>
      </c>
      <c r="Y864" t="s">
        <v>325</v>
      </c>
      <c r="Z864" t="s">
        <v>412</v>
      </c>
      <c r="AB864" s="8" t="s">
        <v>421</v>
      </c>
      <c r="AC864" t="s">
        <v>473</v>
      </c>
    </row>
    <row r="865" spans="1:29" x14ac:dyDescent="0.25">
      <c r="A865" s="9">
        <v>0.22100657217952374</v>
      </c>
      <c r="B865" s="9">
        <v>0.21766229992717295</v>
      </c>
      <c r="C865" s="9">
        <v>0.50162006283714877</v>
      </c>
      <c r="D865" s="3">
        <f t="shared" si="311"/>
        <v>4.524752319074473</v>
      </c>
      <c r="E865" s="4">
        <f t="shared" si="312"/>
        <v>4.5942728728612501</v>
      </c>
      <c r="F865" s="4">
        <f t="shared" si="313"/>
        <v>1.9935406776675328</v>
      </c>
      <c r="G865" s="45">
        <v>2.3432620969650264E-2</v>
      </c>
      <c r="H865" s="7">
        <f t="shared" si="301"/>
        <v>1.0234326209696503</v>
      </c>
      <c r="I865" s="5">
        <f t="shared" ref="I865:I920" si="314">D865/H865</f>
        <v>4.42115311390749</v>
      </c>
      <c r="J865" s="5">
        <f t="shared" ref="J865:J920" si="315">E865/H865</f>
        <v>4.4890819177801964</v>
      </c>
      <c r="K865" s="5">
        <f t="shared" ref="K865:K920" si="316">F865/H865</f>
        <v>1.947896360562315</v>
      </c>
      <c r="L865">
        <v>2.94</v>
      </c>
      <c r="M865">
        <v>3.55</v>
      </c>
      <c r="N865">
        <v>2.4900000000000002</v>
      </c>
      <c r="O865" s="5">
        <f t="shared" si="302"/>
        <v>3.0088919056507719</v>
      </c>
      <c r="P865" s="5">
        <f t="shared" si="303"/>
        <v>3.6331858044422582</v>
      </c>
      <c r="Q865" s="5">
        <f t="shared" si="304"/>
        <v>2.5483472262144296</v>
      </c>
      <c r="R865" s="6">
        <f t="shared" si="305"/>
        <v>0.33234826353249042</v>
      </c>
      <c r="S865" s="6">
        <f t="shared" si="306"/>
        <v>0.27524053374240054</v>
      </c>
      <c r="T865" s="6">
        <f t="shared" si="307"/>
        <v>0.3924112027251091</v>
      </c>
      <c r="U865">
        <f t="shared" si="308"/>
        <v>0.66498488612659201</v>
      </c>
      <c r="V865">
        <f t="shared" si="309"/>
        <v>0.79080757825765791</v>
      </c>
      <c r="W865">
        <f t="shared" si="310"/>
        <v>1.2783020957445559</v>
      </c>
      <c r="X865" t="s">
        <v>118</v>
      </c>
      <c r="Y865" t="s">
        <v>320</v>
      </c>
      <c r="Z865" t="s">
        <v>412</v>
      </c>
      <c r="AB865" s="8" t="s">
        <v>29</v>
      </c>
      <c r="AC865" t="s">
        <v>473</v>
      </c>
    </row>
    <row r="866" spans="1:29" x14ac:dyDescent="0.25">
      <c r="A866" s="9">
        <v>0.15245398703466398</v>
      </c>
      <c r="B866" s="9">
        <v>0.25766442672817302</v>
      </c>
      <c r="C866" s="9">
        <v>0.52049986834754036</v>
      </c>
      <c r="D866" s="3">
        <f t="shared" si="311"/>
        <v>6.5593561667405043</v>
      </c>
      <c r="E866" s="4">
        <f t="shared" si="312"/>
        <v>3.881016920721327</v>
      </c>
      <c r="F866" s="4">
        <f t="shared" si="313"/>
        <v>1.9212300728812</v>
      </c>
      <c r="G866" s="45">
        <v>2.5378206406655446E-2</v>
      </c>
      <c r="H866" s="7">
        <f t="shared" si="301"/>
        <v>1.0253782064066554</v>
      </c>
      <c r="I866" s="5">
        <f t="shared" si="314"/>
        <v>6.3970114887921898</v>
      </c>
      <c r="J866" s="5">
        <f t="shared" si="315"/>
        <v>3.7849613893413996</v>
      </c>
      <c r="K866" s="5">
        <f t="shared" si="316"/>
        <v>1.8736794490824764</v>
      </c>
      <c r="L866">
        <v>6.42</v>
      </c>
      <c r="M866">
        <v>4.54</v>
      </c>
      <c r="N866">
        <v>1.54</v>
      </c>
      <c r="O866" s="5">
        <f t="shared" si="302"/>
        <v>6.5829280851307281</v>
      </c>
      <c r="P866" s="5">
        <f t="shared" si="303"/>
        <v>4.6552170570862161</v>
      </c>
      <c r="Q866" s="5">
        <f t="shared" si="304"/>
        <v>1.5790824378662494</v>
      </c>
      <c r="R866" s="6">
        <f t="shared" si="305"/>
        <v>0.15190808513596898</v>
      </c>
      <c r="S866" s="6">
        <f t="shared" si="306"/>
        <v>0.21481275475174469</v>
      </c>
      <c r="T866" s="6">
        <f t="shared" si="307"/>
        <v>0.63327916011228635</v>
      </c>
      <c r="U866">
        <f t="shared" si="308"/>
        <v>1.0035936329406454</v>
      </c>
      <c r="V866">
        <f t="shared" si="309"/>
        <v>1.1994838343093324</v>
      </c>
      <c r="W866">
        <f t="shared" si="310"/>
        <v>0.82191220101929596</v>
      </c>
      <c r="X866" t="s">
        <v>115</v>
      </c>
      <c r="Y866" t="s">
        <v>111</v>
      </c>
      <c r="Z866" t="s">
        <v>412</v>
      </c>
      <c r="AB866" s="8" t="s">
        <v>29</v>
      </c>
      <c r="AC866" t="s">
        <v>473</v>
      </c>
    </row>
    <row r="867" spans="1:29" x14ac:dyDescent="0.25">
      <c r="A867" s="9">
        <v>0.69222526465365675</v>
      </c>
      <c r="B867" s="9">
        <v>0.18004018234415001</v>
      </c>
      <c r="C867" s="9">
        <v>0.12012070362648924</v>
      </c>
      <c r="D867" s="3">
        <f t="shared" si="311"/>
        <v>1.444616443608618</v>
      </c>
      <c r="E867" s="4">
        <f t="shared" si="312"/>
        <v>5.554315636542082</v>
      </c>
      <c r="F867" s="4">
        <f t="shared" si="313"/>
        <v>8.3249595599228421</v>
      </c>
      <c r="G867" s="45">
        <v>2.5623150479367141E-2</v>
      </c>
      <c r="H867" s="7">
        <f t="shared" si="301"/>
        <v>1.0256231504793671</v>
      </c>
      <c r="I867" s="5">
        <f t="shared" si="314"/>
        <v>1.4085255807002963</v>
      </c>
      <c r="J867" s="5">
        <f t="shared" si="315"/>
        <v>5.4155521294015685</v>
      </c>
      <c r="K867" s="5">
        <f t="shared" si="316"/>
        <v>8.1169770358945481</v>
      </c>
      <c r="L867">
        <v>1.31</v>
      </c>
      <c r="M867">
        <v>5.85</v>
      </c>
      <c r="N867">
        <v>10.95</v>
      </c>
      <c r="O867" s="5">
        <f t="shared" si="302"/>
        <v>1.343566327127971</v>
      </c>
      <c r="P867" s="5">
        <f t="shared" si="303"/>
        <v>5.9998954303042975</v>
      </c>
      <c r="Q867" s="5">
        <f t="shared" si="304"/>
        <v>11.23057349774907</v>
      </c>
      <c r="R867" s="6">
        <f t="shared" si="305"/>
        <v>0.74428778081809788</v>
      </c>
      <c r="S867" s="6">
        <f t="shared" si="306"/>
        <v>0.16666957143106123</v>
      </c>
      <c r="T867" s="6">
        <f t="shared" si="307"/>
        <v>8.9042647750840934E-2</v>
      </c>
      <c r="U867">
        <f t="shared" si="308"/>
        <v>0.93005055637590128</v>
      </c>
      <c r="V867">
        <f t="shared" si="309"/>
        <v>1.0802222673178179</v>
      </c>
      <c r="W867">
        <f t="shared" si="310"/>
        <v>1.3490243906786206</v>
      </c>
      <c r="X867" t="s">
        <v>116</v>
      </c>
      <c r="Y867" t="s">
        <v>108</v>
      </c>
      <c r="Z867" t="s">
        <v>412</v>
      </c>
      <c r="AB867" s="8" t="s">
        <v>32</v>
      </c>
      <c r="AC867" t="s">
        <v>473</v>
      </c>
    </row>
    <row r="868" spans="1:29" x14ac:dyDescent="0.25">
      <c r="A868" s="9">
        <v>0.33762498306993693</v>
      </c>
      <c r="B868" s="9">
        <v>0.32398405379810552</v>
      </c>
      <c r="C868" s="9">
        <v>0.31767496088400499</v>
      </c>
      <c r="D868" s="3">
        <f t="shared" si="311"/>
        <v>2.9618661240861317</v>
      </c>
      <c r="E868" s="4">
        <f t="shared" si="312"/>
        <v>3.0865716638731913</v>
      </c>
      <c r="F868" s="4">
        <f t="shared" si="313"/>
        <v>3.1478716396698871</v>
      </c>
      <c r="G868" s="45">
        <v>3.9313948873404225E-2</v>
      </c>
      <c r="H868" s="7">
        <f t="shared" si="301"/>
        <v>1.0393139488734042</v>
      </c>
      <c r="I868" s="5">
        <f t="shared" si="314"/>
        <v>2.8498281268107064</v>
      </c>
      <c r="J868" s="5">
        <f t="shared" si="315"/>
        <v>2.9698164517266163</v>
      </c>
      <c r="K868" s="5">
        <f t="shared" si="316"/>
        <v>3.0287976439478346</v>
      </c>
      <c r="L868">
        <v>2.81</v>
      </c>
      <c r="M868">
        <v>3.33</v>
      </c>
      <c r="N868">
        <v>2.61</v>
      </c>
      <c r="O868" s="5">
        <f t="shared" si="302"/>
        <v>2.9204721963342659</v>
      </c>
      <c r="P868" s="5">
        <f t="shared" si="303"/>
        <v>3.4609154497484362</v>
      </c>
      <c r="Q868" s="5">
        <f t="shared" si="304"/>
        <v>2.7126094065595847</v>
      </c>
      <c r="R868" s="6">
        <f t="shared" si="305"/>
        <v>0.34241038187426864</v>
      </c>
      <c r="S868" s="6">
        <f t="shared" si="306"/>
        <v>0.28894089281282126</v>
      </c>
      <c r="T868" s="6">
        <f t="shared" si="307"/>
        <v>0.36864872531290993</v>
      </c>
      <c r="U868">
        <f t="shared" si="308"/>
        <v>0.98602437584357805</v>
      </c>
      <c r="V868">
        <f t="shared" si="309"/>
        <v>1.1212814172619918</v>
      </c>
      <c r="W868">
        <f t="shared" si="310"/>
        <v>0.86172808712240012</v>
      </c>
      <c r="X868" t="s">
        <v>172</v>
      </c>
      <c r="Y868" t="s">
        <v>167</v>
      </c>
      <c r="Z868" t="s">
        <v>408</v>
      </c>
      <c r="AB868" s="8" t="s">
        <v>421</v>
      </c>
      <c r="AC868" t="s">
        <v>473</v>
      </c>
    </row>
    <row r="869" spans="1:29" x14ac:dyDescent="0.25">
      <c r="A869" s="9">
        <v>0.18261183480383175</v>
      </c>
      <c r="B869" s="9">
        <v>0.20031366952683699</v>
      </c>
      <c r="C869" s="9">
        <v>0.54534813277924721</v>
      </c>
      <c r="D869" s="3">
        <f t="shared" si="311"/>
        <v>5.4760963388503061</v>
      </c>
      <c r="E869" s="4">
        <f t="shared" si="312"/>
        <v>4.9921705411423511</v>
      </c>
      <c r="F869" s="4">
        <f t="shared" si="313"/>
        <v>1.8336910679490535</v>
      </c>
      <c r="G869" s="45">
        <v>2.2353359634661452E-2</v>
      </c>
      <c r="H869" s="7">
        <f t="shared" si="301"/>
        <v>1.0223533596346615</v>
      </c>
      <c r="I869" s="5">
        <f t="shared" si="314"/>
        <v>5.3563636165945523</v>
      </c>
      <c r="J869" s="5">
        <f t="shared" si="315"/>
        <v>4.8830186687373001</v>
      </c>
      <c r="K869" s="5">
        <f t="shared" si="316"/>
        <v>1.7935981240422822</v>
      </c>
      <c r="L869">
        <v>3.06</v>
      </c>
      <c r="M869">
        <v>3.44</v>
      </c>
      <c r="N869">
        <v>2.4700000000000002</v>
      </c>
      <c r="O869" s="5">
        <f t="shared" si="302"/>
        <v>3.128401280482064</v>
      </c>
      <c r="P869" s="5">
        <f t="shared" si="303"/>
        <v>3.5168955571432354</v>
      </c>
      <c r="Q869" s="5">
        <f t="shared" si="304"/>
        <v>2.525212798297614</v>
      </c>
      <c r="R869" s="6">
        <f t="shared" si="305"/>
        <v>0.3196520875499409</v>
      </c>
      <c r="S869" s="6">
        <f t="shared" si="306"/>
        <v>0.28434168252988928</v>
      </c>
      <c r="T869" s="6">
        <f t="shared" si="307"/>
        <v>0.39600622992016971</v>
      </c>
      <c r="U869">
        <f t="shared" si="308"/>
        <v>0.57128309783148645</v>
      </c>
      <c r="V869">
        <f t="shared" si="309"/>
        <v>0.70448225439399137</v>
      </c>
      <c r="W869">
        <f t="shared" si="310"/>
        <v>1.3771200844218616</v>
      </c>
      <c r="X869" t="s">
        <v>203</v>
      </c>
      <c r="Y869" t="s">
        <v>206</v>
      </c>
      <c r="Z869" t="s">
        <v>409</v>
      </c>
      <c r="AB869" s="8" t="s">
        <v>29</v>
      </c>
      <c r="AC869" t="s">
        <v>473</v>
      </c>
    </row>
    <row r="870" spans="1:29" x14ac:dyDescent="0.25">
      <c r="A870" s="9">
        <v>0.58639527312784689</v>
      </c>
      <c r="B870" s="9">
        <v>0.21492580531088271</v>
      </c>
      <c r="C870" s="9">
        <v>0.18865951521304908</v>
      </c>
      <c r="D870" s="3">
        <f t="shared" si="311"/>
        <v>1.7053343466873041</v>
      </c>
      <c r="E870" s="4">
        <f t="shared" si="312"/>
        <v>4.6527684218911487</v>
      </c>
      <c r="F870" s="4">
        <f t="shared" si="313"/>
        <v>5.3005542756257045</v>
      </c>
      <c r="G870" s="45">
        <v>2.3883699054914054E-2</v>
      </c>
      <c r="H870" s="7">
        <f t="shared" si="301"/>
        <v>1.0238836990549141</v>
      </c>
      <c r="I870" s="5">
        <f t="shared" si="314"/>
        <v>1.6655547385522365</v>
      </c>
      <c r="J870" s="5">
        <f t="shared" si="315"/>
        <v>4.5442352741681908</v>
      </c>
      <c r="K870" s="5">
        <f t="shared" si="316"/>
        <v>5.1769105031346134</v>
      </c>
      <c r="L870">
        <v>1.54</v>
      </c>
      <c r="M870">
        <v>4.1900000000000004</v>
      </c>
      <c r="N870">
        <v>7.36</v>
      </c>
      <c r="O870" s="5">
        <f t="shared" si="302"/>
        <v>1.5767808965445678</v>
      </c>
      <c r="P870" s="5">
        <f t="shared" si="303"/>
        <v>4.2900726990400901</v>
      </c>
      <c r="Q870" s="5">
        <f t="shared" si="304"/>
        <v>7.5357840250441681</v>
      </c>
      <c r="R870" s="6">
        <f t="shared" si="305"/>
        <v>0.63420352326150531</v>
      </c>
      <c r="S870" s="6">
        <f t="shared" si="306"/>
        <v>0.23309628301258192</v>
      </c>
      <c r="T870" s="6">
        <f t="shared" si="307"/>
        <v>0.1327001937259128</v>
      </c>
      <c r="U870">
        <f t="shared" si="308"/>
        <v>0.92461686449202296</v>
      </c>
      <c r="V870">
        <f t="shared" si="309"/>
        <v>0.92204732968342351</v>
      </c>
      <c r="W870">
        <f t="shared" si="310"/>
        <v>1.4216973609150725</v>
      </c>
      <c r="X870" t="s">
        <v>204</v>
      </c>
      <c r="Y870" t="s">
        <v>337</v>
      </c>
      <c r="Z870" t="s">
        <v>409</v>
      </c>
      <c r="AB870" s="8" t="s">
        <v>32</v>
      </c>
      <c r="AC870" t="s">
        <v>473</v>
      </c>
    </row>
    <row r="871" spans="1:29" x14ac:dyDescent="0.25">
      <c r="A871" s="9">
        <v>0.18693389423869478</v>
      </c>
      <c r="B871" s="9">
        <v>0.27058348205846333</v>
      </c>
      <c r="C871" s="9">
        <v>0.48461203134008846</v>
      </c>
      <c r="D871" s="3">
        <f t="shared" si="311"/>
        <v>5.3494846617976402</v>
      </c>
      <c r="E871" s="4">
        <f t="shared" si="312"/>
        <v>3.6957170940092201</v>
      </c>
      <c r="F871" s="4">
        <f t="shared" si="313"/>
        <v>2.0635063418353834</v>
      </c>
      <c r="G871" s="45">
        <v>2.2236125908461135E-2</v>
      </c>
      <c r="H871" s="7">
        <f t="shared" si="301"/>
        <v>1.0222361259084611</v>
      </c>
      <c r="I871" s="5">
        <f t="shared" si="314"/>
        <v>5.2331203390445173</v>
      </c>
      <c r="J871" s="5">
        <f t="shared" si="315"/>
        <v>3.6153262444377385</v>
      </c>
      <c r="K871" s="5">
        <f t="shared" si="316"/>
        <v>2.018620052193465</v>
      </c>
      <c r="L871">
        <v>2.37</v>
      </c>
      <c r="M871">
        <v>3.44</v>
      </c>
      <c r="N871">
        <v>3.23</v>
      </c>
      <c r="O871" s="5">
        <f t="shared" si="302"/>
        <v>2.4226996184030529</v>
      </c>
      <c r="P871" s="5">
        <f t="shared" si="303"/>
        <v>3.516492273125106</v>
      </c>
      <c r="Q871" s="5">
        <f t="shared" si="304"/>
        <v>3.3018226866843294</v>
      </c>
      <c r="R871" s="6">
        <f t="shared" si="305"/>
        <v>0.41276268523093268</v>
      </c>
      <c r="S871" s="6">
        <f t="shared" si="306"/>
        <v>0.28437429185968327</v>
      </c>
      <c r="T871" s="6">
        <f t="shared" si="307"/>
        <v>0.30286302290938405</v>
      </c>
      <c r="U871">
        <f t="shared" si="308"/>
        <v>0.45288467423868251</v>
      </c>
      <c r="V871">
        <f t="shared" si="309"/>
        <v>0.95150472389387208</v>
      </c>
      <c r="W871">
        <f t="shared" si="310"/>
        <v>1.6001029993188813</v>
      </c>
      <c r="X871" t="s">
        <v>326</v>
      </c>
      <c r="Y871" t="s">
        <v>331</v>
      </c>
      <c r="Z871" t="s">
        <v>409</v>
      </c>
      <c r="AB871" s="8" t="s">
        <v>421</v>
      </c>
      <c r="AC871" t="s">
        <v>473</v>
      </c>
    </row>
    <row r="872" spans="1:29" x14ac:dyDescent="0.25">
      <c r="A872" s="9">
        <v>0.18045953208294413</v>
      </c>
      <c r="B872" s="9">
        <v>0.19704511847313472</v>
      </c>
      <c r="C872" s="9">
        <v>0.54990320700602346</v>
      </c>
      <c r="D872" s="3">
        <f t="shared" si="311"/>
        <v>5.5414085831740527</v>
      </c>
      <c r="E872" s="4">
        <f t="shared" si="312"/>
        <v>5.0749798206056083</v>
      </c>
      <c r="F872" s="4">
        <f t="shared" si="313"/>
        <v>1.8185018513431699</v>
      </c>
      <c r="G872" s="45">
        <v>2.1431746174049415E-2</v>
      </c>
      <c r="H872" s="7">
        <f t="shared" si="301"/>
        <v>1.0214317461740494</v>
      </c>
      <c r="I872" s="5">
        <f t="shared" si="314"/>
        <v>5.4251383941515074</v>
      </c>
      <c r="J872" s="5">
        <f t="shared" si="315"/>
        <v>4.9684962696869661</v>
      </c>
      <c r="K872" s="5">
        <f t="shared" si="316"/>
        <v>1.7803459292847372</v>
      </c>
      <c r="L872">
        <v>3.21</v>
      </c>
      <c r="M872">
        <v>3.66</v>
      </c>
      <c r="N872">
        <v>2.29</v>
      </c>
      <c r="O872" s="5">
        <f t="shared" si="302"/>
        <v>3.2787959052186988</v>
      </c>
      <c r="P872" s="5">
        <f t="shared" si="303"/>
        <v>3.7384401909970211</v>
      </c>
      <c r="Q872" s="5">
        <f t="shared" si="304"/>
        <v>2.339078698738573</v>
      </c>
      <c r="R872" s="6">
        <f t="shared" si="305"/>
        <v>0.30499001124417319</v>
      </c>
      <c r="S872" s="6">
        <f t="shared" si="306"/>
        <v>0.26749123936988961</v>
      </c>
      <c r="T872" s="6">
        <f t="shared" si="307"/>
        <v>0.42751874938593715</v>
      </c>
      <c r="U872">
        <f t="shared" si="308"/>
        <v>0.59168997485123964</v>
      </c>
      <c r="V872">
        <f t="shared" si="309"/>
        <v>0.7366413903397363</v>
      </c>
      <c r="W872">
        <f t="shared" si="310"/>
        <v>1.2862668778758175</v>
      </c>
      <c r="X872" t="s">
        <v>329</v>
      </c>
      <c r="Y872" t="s">
        <v>69</v>
      </c>
      <c r="Z872" t="s">
        <v>409</v>
      </c>
      <c r="AB872" s="8" t="s">
        <v>29</v>
      </c>
      <c r="AC872" t="s">
        <v>473</v>
      </c>
    </row>
    <row r="873" spans="1:29" x14ac:dyDescent="0.25">
      <c r="A873" s="9">
        <v>0.40934995137997471</v>
      </c>
      <c r="B873" s="9">
        <v>0.25242308185205165</v>
      </c>
      <c r="C873" s="9">
        <v>0.31468964752449502</v>
      </c>
      <c r="D873" s="3">
        <f t="shared" si="311"/>
        <v>2.4428975663215864</v>
      </c>
      <c r="E873" s="4">
        <f t="shared" si="312"/>
        <v>3.961602848134596</v>
      </c>
      <c r="F873" s="4">
        <f t="shared" si="313"/>
        <v>3.1777340241933487</v>
      </c>
      <c r="G873" s="45">
        <v>2.1805206819082823E-2</v>
      </c>
      <c r="H873" s="7">
        <f t="shared" si="301"/>
        <v>1.0218052068190828</v>
      </c>
      <c r="I873" s="5">
        <f t="shared" si="314"/>
        <v>2.3907664102891162</v>
      </c>
      <c r="J873" s="5">
        <f t="shared" si="315"/>
        <v>3.8770626942362245</v>
      </c>
      <c r="K873" s="5">
        <f t="shared" si="316"/>
        <v>3.1099215417836357</v>
      </c>
      <c r="L873">
        <v>2.35</v>
      </c>
      <c r="M873">
        <v>3.22</v>
      </c>
      <c r="N873">
        <v>3.5</v>
      </c>
      <c r="O873" s="5">
        <f t="shared" si="302"/>
        <v>2.4012422360248449</v>
      </c>
      <c r="P873" s="5">
        <f t="shared" si="303"/>
        <v>3.2902127659574467</v>
      </c>
      <c r="Q873" s="5">
        <f t="shared" si="304"/>
        <v>3.5763182238667897</v>
      </c>
      <c r="R873" s="6">
        <f t="shared" si="305"/>
        <v>0.41645111226073456</v>
      </c>
      <c r="S873" s="6">
        <f t="shared" si="306"/>
        <v>0.30393171236420075</v>
      </c>
      <c r="T873" s="6">
        <f t="shared" si="307"/>
        <v>0.2796171753750647</v>
      </c>
      <c r="U873">
        <f t="shared" si="308"/>
        <v>0.9829483925683119</v>
      </c>
      <c r="V873">
        <f t="shared" si="309"/>
        <v>0.83052564633194181</v>
      </c>
      <c r="W873">
        <f t="shared" si="310"/>
        <v>1.1254303213040682</v>
      </c>
      <c r="X873" t="s">
        <v>334</v>
      </c>
      <c r="Y873" t="s">
        <v>328</v>
      </c>
      <c r="Z873" t="s">
        <v>409</v>
      </c>
      <c r="AB873" s="8" t="s">
        <v>421</v>
      </c>
      <c r="AC873" t="s">
        <v>473</v>
      </c>
    </row>
    <row r="874" spans="1:29" x14ac:dyDescent="0.25">
      <c r="A874" s="9">
        <v>0.10817750183398145</v>
      </c>
      <c r="B874" s="9">
        <v>0.18006474862865723</v>
      </c>
      <c r="C874" s="9">
        <v>0.60885704187500811</v>
      </c>
      <c r="D874" s="3">
        <f t="shared" si="311"/>
        <v>9.2440663081191001</v>
      </c>
      <c r="E874" s="4">
        <f t="shared" si="312"/>
        <v>5.5535578596912023</v>
      </c>
      <c r="F874" s="4">
        <f t="shared" si="313"/>
        <v>1.6424216708087107</v>
      </c>
      <c r="G874" s="45">
        <v>2.5052139575261201E-2</v>
      </c>
      <c r="H874" s="7">
        <f t="shared" si="301"/>
        <v>1.0250521395752612</v>
      </c>
      <c r="I874" s="5">
        <f t="shared" si="314"/>
        <v>9.018142542436383</v>
      </c>
      <c r="J874" s="5">
        <f t="shared" si="315"/>
        <v>5.4178296354684603</v>
      </c>
      <c r="K874" s="5">
        <f t="shared" si="316"/>
        <v>1.6022811010269795</v>
      </c>
      <c r="L874">
        <v>4.4800000000000004</v>
      </c>
      <c r="M874">
        <v>3.46</v>
      </c>
      <c r="N874">
        <v>1.95</v>
      </c>
      <c r="O874" s="5">
        <f t="shared" si="302"/>
        <v>4.592233585297171</v>
      </c>
      <c r="P874" s="5">
        <f t="shared" si="303"/>
        <v>3.5466804029304035</v>
      </c>
      <c r="Q874" s="5">
        <f t="shared" si="304"/>
        <v>1.9988516721717593</v>
      </c>
      <c r="R874" s="6">
        <f t="shared" si="305"/>
        <v>0.2177589579070352</v>
      </c>
      <c r="S874" s="6">
        <f t="shared" si="306"/>
        <v>0.28195379520910924</v>
      </c>
      <c r="T874" s="6">
        <f t="shared" si="307"/>
        <v>0.50028724688385529</v>
      </c>
      <c r="U874">
        <f t="shared" si="308"/>
        <v>0.49677635709555584</v>
      </c>
      <c r="V874">
        <f t="shared" si="309"/>
        <v>0.63863211521984786</v>
      </c>
      <c r="W874">
        <f t="shared" si="310"/>
        <v>1.2170149162654109</v>
      </c>
      <c r="X874" t="s">
        <v>332</v>
      </c>
      <c r="Y874" t="s">
        <v>336</v>
      </c>
      <c r="Z874" t="s">
        <v>409</v>
      </c>
      <c r="AB874" s="8" t="s">
        <v>29</v>
      </c>
      <c r="AC874" t="s">
        <v>473</v>
      </c>
    </row>
    <row r="875" spans="1:29" x14ac:dyDescent="0.25">
      <c r="A875" s="9">
        <v>0.81996712033073105</v>
      </c>
      <c r="B875" s="9">
        <v>0.11479779194281357</v>
      </c>
      <c r="C875" s="9">
        <v>4.2338661412380969E-2</v>
      </c>
      <c r="D875" s="3">
        <f t="shared" si="311"/>
        <v>1.2195610960554775</v>
      </c>
      <c r="E875" s="4">
        <f t="shared" si="312"/>
        <v>8.7109689400485095</v>
      </c>
      <c r="F875" s="4">
        <f t="shared" si="313"/>
        <v>23.619074544184173</v>
      </c>
      <c r="G875" s="45">
        <v>2.4073450375833083E-2</v>
      </c>
      <c r="H875" s="7">
        <f t="shared" si="301"/>
        <v>1.0240734503758331</v>
      </c>
      <c r="I875" s="5">
        <f t="shared" si="314"/>
        <v>1.1908922114989904</v>
      </c>
      <c r="J875" s="5">
        <f t="shared" si="315"/>
        <v>8.5061954656197756</v>
      </c>
      <c r="K875" s="5">
        <f t="shared" si="316"/>
        <v>23.063848140498141</v>
      </c>
      <c r="L875">
        <v>1.63</v>
      </c>
      <c r="M875">
        <v>4.43</v>
      </c>
      <c r="N875">
        <v>5.41</v>
      </c>
      <c r="O875" s="5">
        <f t="shared" si="302"/>
        <v>1.6692397241126078</v>
      </c>
      <c r="P875" s="5">
        <f t="shared" si="303"/>
        <v>4.53664538516494</v>
      </c>
      <c r="Q875" s="5">
        <f t="shared" si="304"/>
        <v>5.5402373665332574</v>
      </c>
      <c r="R875" s="6">
        <f t="shared" si="305"/>
        <v>0.59907512717001421</v>
      </c>
      <c r="S875" s="6">
        <f t="shared" si="306"/>
        <v>0.22042719126120164</v>
      </c>
      <c r="T875" s="6">
        <f t="shared" si="307"/>
        <v>0.18049768156878429</v>
      </c>
      <c r="U875">
        <f t="shared" si="308"/>
        <v>1.3687216897222791</v>
      </c>
      <c r="V875">
        <f t="shared" si="309"/>
        <v>0.52079687304449007</v>
      </c>
      <c r="W875">
        <f t="shared" si="310"/>
        <v>0.23456623400587276</v>
      </c>
      <c r="X875" t="s">
        <v>333</v>
      </c>
      <c r="Y875" t="s">
        <v>339</v>
      </c>
      <c r="Z875" t="s">
        <v>409</v>
      </c>
      <c r="AB875" s="8" t="s">
        <v>428</v>
      </c>
      <c r="AC875" t="s">
        <v>473</v>
      </c>
    </row>
    <row r="876" spans="1:29" x14ac:dyDescent="0.25">
      <c r="A876" s="9">
        <v>0.86818399362794929</v>
      </c>
      <c r="B876" s="9">
        <v>9.9773582634065994E-2</v>
      </c>
      <c r="C876" s="9">
        <v>1.8452577915314225E-2</v>
      </c>
      <c r="D876" s="3">
        <f t="shared" si="311"/>
        <v>1.1518295745366378</v>
      </c>
      <c r="E876" s="4">
        <f t="shared" si="312"/>
        <v>10.022693117752866</v>
      </c>
      <c r="F876" s="4">
        <f t="shared" si="313"/>
        <v>54.192969924818833</v>
      </c>
      <c r="G876" s="45">
        <v>5.6277771156466816E-2</v>
      </c>
      <c r="H876" s="7">
        <f t="shared" si="301"/>
        <v>1.0562777711564668</v>
      </c>
      <c r="I876" s="5">
        <f t="shared" si="314"/>
        <v>1.0904608673867633</v>
      </c>
      <c r="J876" s="5">
        <f t="shared" si="315"/>
        <v>9.4886907510886171</v>
      </c>
      <c r="K876" s="5">
        <f t="shared" si="316"/>
        <v>51.305604836770925</v>
      </c>
      <c r="L876">
        <v>1.1599999999999999</v>
      </c>
      <c r="M876">
        <v>7.27</v>
      </c>
      <c r="N876">
        <v>17.649999999999999</v>
      </c>
      <c r="O876" s="5">
        <f t="shared" si="302"/>
        <v>1.2252822145415014</v>
      </c>
      <c r="P876" s="5">
        <f t="shared" si="303"/>
        <v>7.6791393963075132</v>
      </c>
      <c r="Q876" s="5">
        <f t="shared" si="304"/>
        <v>18.643302660911637</v>
      </c>
      <c r="R876" s="6">
        <f t="shared" si="305"/>
        <v>0.81613850926106712</v>
      </c>
      <c r="S876" s="6">
        <f t="shared" si="306"/>
        <v>0.13022292582432432</v>
      </c>
      <c r="T876" s="6">
        <f t="shared" si="307"/>
        <v>5.3638564914608382E-2</v>
      </c>
      <c r="U876">
        <f t="shared" si="308"/>
        <v>1.0637704063419384</v>
      </c>
      <c r="V876">
        <f t="shared" si="309"/>
        <v>0.76617524911599932</v>
      </c>
      <c r="W876">
        <f t="shared" si="310"/>
        <v>0.34401699494925697</v>
      </c>
      <c r="X876" t="s">
        <v>344</v>
      </c>
      <c r="Y876" t="s">
        <v>230</v>
      </c>
      <c r="Z876" t="s">
        <v>414</v>
      </c>
      <c r="AB876" s="8" t="s">
        <v>427</v>
      </c>
      <c r="AC876" t="s">
        <v>473</v>
      </c>
    </row>
    <row r="877" spans="1:29" x14ac:dyDescent="0.25">
      <c r="A877" s="9">
        <v>0.17824224559100521</v>
      </c>
      <c r="B877" s="9">
        <v>0.36654687651039763</v>
      </c>
      <c r="C877" s="9">
        <v>0.42180829213512255</v>
      </c>
      <c r="D877" s="3">
        <f t="shared" si="311"/>
        <v>5.610342243412938</v>
      </c>
      <c r="E877" s="4">
        <f t="shared" si="312"/>
        <v>2.7281640196206487</v>
      </c>
      <c r="F877" s="4">
        <f t="shared" si="313"/>
        <v>2.3707452381700898</v>
      </c>
      <c r="G877" s="45">
        <v>5.0933006681042281E-2</v>
      </c>
      <c r="H877" s="7">
        <f t="shared" si="301"/>
        <v>1.0509330066810423</v>
      </c>
      <c r="I877" s="5">
        <f t="shared" si="314"/>
        <v>5.338439470210373</v>
      </c>
      <c r="J877" s="5">
        <f t="shared" si="315"/>
        <v>2.5959447484064464</v>
      </c>
      <c r="K877" s="5">
        <f t="shared" si="316"/>
        <v>2.2558481112484556</v>
      </c>
      <c r="L877">
        <v>2.39</v>
      </c>
      <c r="M877">
        <v>2.87</v>
      </c>
      <c r="N877">
        <v>3.52</v>
      </c>
      <c r="O877" s="5">
        <f t="shared" si="302"/>
        <v>2.5117298859676911</v>
      </c>
      <c r="P877" s="5">
        <f t="shared" si="303"/>
        <v>3.0161777291745913</v>
      </c>
      <c r="Q877" s="5">
        <f t="shared" si="304"/>
        <v>3.699284183517269</v>
      </c>
      <c r="R877" s="6">
        <f t="shared" si="305"/>
        <v>0.39813198289621465</v>
      </c>
      <c r="S877" s="6">
        <f t="shared" si="306"/>
        <v>0.33154544917141221</v>
      </c>
      <c r="T877" s="6">
        <f t="shared" si="307"/>
        <v>0.27032256793237303</v>
      </c>
      <c r="U877">
        <f t="shared" si="308"/>
        <v>0.44769637519292071</v>
      </c>
      <c r="V877">
        <f t="shared" si="309"/>
        <v>1.1055705256291706</v>
      </c>
      <c r="W877">
        <f t="shared" si="310"/>
        <v>1.5603887435718906</v>
      </c>
      <c r="X877" t="s">
        <v>226</v>
      </c>
      <c r="Y877" t="s">
        <v>346</v>
      </c>
      <c r="Z877" t="s">
        <v>414</v>
      </c>
      <c r="AB877" s="8" t="s">
        <v>33</v>
      </c>
      <c r="AC877" t="s">
        <v>473</v>
      </c>
    </row>
    <row r="878" spans="1:29" x14ac:dyDescent="0.25">
      <c r="A878" s="9">
        <v>0.30278902059407731</v>
      </c>
      <c r="B878" s="9">
        <v>0.3370446988198133</v>
      </c>
      <c r="C878" s="9">
        <v>0.33749442187286582</v>
      </c>
      <c r="D878" s="3">
        <f t="shared" si="311"/>
        <v>3.3026296595496847</v>
      </c>
      <c r="E878" s="4">
        <f t="shared" si="312"/>
        <v>2.9669655197116978</v>
      </c>
      <c r="F878" s="4">
        <f t="shared" si="313"/>
        <v>2.9630119349845137</v>
      </c>
      <c r="G878" s="45">
        <v>4.9361177490522268E-2</v>
      </c>
      <c r="H878" s="7">
        <f t="shared" si="301"/>
        <v>1.0493611774905223</v>
      </c>
      <c r="I878" s="5">
        <f t="shared" si="314"/>
        <v>3.1472763910017183</v>
      </c>
      <c r="J878" s="5">
        <f t="shared" si="315"/>
        <v>2.8274016452628818</v>
      </c>
      <c r="K878" s="5">
        <f t="shared" si="316"/>
        <v>2.8236340342515436</v>
      </c>
      <c r="L878">
        <v>2.41</v>
      </c>
      <c r="M878">
        <v>2.81</v>
      </c>
      <c r="N878">
        <v>3.59</v>
      </c>
      <c r="O878" s="5">
        <f t="shared" si="302"/>
        <v>2.5289604377521586</v>
      </c>
      <c r="P878" s="5">
        <f t="shared" si="303"/>
        <v>2.9487049087483674</v>
      </c>
      <c r="Q878" s="5">
        <f t="shared" si="304"/>
        <v>3.767206627190975</v>
      </c>
      <c r="R878" s="6">
        <f t="shared" si="305"/>
        <v>0.39541939251878533</v>
      </c>
      <c r="S878" s="6">
        <f t="shared" si="306"/>
        <v>0.33913193450899382</v>
      </c>
      <c r="T878" s="6">
        <f t="shared" si="307"/>
        <v>0.2654486729722208</v>
      </c>
      <c r="U878">
        <f t="shared" si="308"/>
        <v>0.7657414540681452</v>
      </c>
      <c r="V878">
        <f t="shared" si="309"/>
        <v>0.99384535787759865</v>
      </c>
      <c r="W878">
        <f t="shared" si="310"/>
        <v>1.271411222719447</v>
      </c>
      <c r="X878" t="s">
        <v>342</v>
      </c>
      <c r="Y878" t="s">
        <v>340</v>
      </c>
      <c r="Z878" t="s">
        <v>414</v>
      </c>
      <c r="AB878" s="8" t="s">
        <v>421</v>
      </c>
      <c r="AC878" t="s">
        <v>473</v>
      </c>
    </row>
    <row r="879" spans="1:29" x14ac:dyDescent="0.25">
      <c r="A879" s="9">
        <v>0.66239233764692418</v>
      </c>
      <c r="B879" s="9">
        <v>0.28056749399792097</v>
      </c>
      <c r="C879" s="9">
        <v>5.6604666127747436E-2</v>
      </c>
      <c r="D879" s="3">
        <f t="shared" si="311"/>
        <v>1.5096792990577002</v>
      </c>
      <c r="E879" s="4">
        <f t="shared" si="312"/>
        <v>3.5642047685232208</v>
      </c>
      <c r="F879" s="4">
        <f t="shared" si="313"/>
        <v>17.666388098521139</v>
      </c>
      <c r="G879" s="45">
        <v>5.6058294110506113E-2</v>
      </c>
      <c r="H879" s="7">
        <f t="shared" si="301"/>
        <v>1.0560582941105061</v>
      </c>
      <c r="I879" s="5">
        <f t="shared" si="314"/>
        <v>1.4295416337118669</v>
      </c>
      <c r="J879" s="5">
        <f t="shared" si="315"/>
        <v>3.3750075998648059</v>
      </c>
      <c r="K879" s="5">
        <f t="shared" si="316"/>
        <v>16.728610718787202</v>
      </c>
      <c r="L879">
        <v>1.52</v>
      </c>
      <c r="M879">
        <v>3.92</v>
      </c>
      <c r="N879">
        <v>6.99</v>
      </c>
      <c r="O879" s="5">
        <f t="shared" si="302"/>
        <v>1.6052086070479694</v>
      </c>
      <c r="P879" s="5">
        <f t="shared" si="303"/>
        <v>4.1397485129131839</v>
      </c>
      <c r="Q879" s="5">
        <f t="shared" si="304"/>
        <v>7.3818474758324379</v>
      </c>
      <c r="R879" s="6">
        <f t="shared" si="305"/>
        <v>0.62297198981447799</v>
      </c>
      <c r="S879" s="6">
        <f t="shared" si="306"/>
        <v>0.24156056747908333</v>
      </c>
      <c r="T879" s="6">
        <f t="shared" si="307"/>
        <v>0.13546744270643871</v>
      </c>
      <c r="U879">
        <f t="shared" si="308"/>
        <v>1.0632778816334674</v>
      </c>
      <c r="V879">
        <f t="shared" si="309"/>
        <v>1.161478866049672</v>
      </c>
      <c r="W879">
        <f t="shared" si="310"/>
        <v>0.41784701177545031</v>
      </c>
      <c r="X879" t="s">
        <v>347</v>
      </c>
      <c r="Y879" t="s">
        <v>228</v>
      </c>
      <c r="Z879" t="s">
        <v>414</v>
      </c>
      <c r="AB879" s="8" t="s">
        <v>424</v>
      </c>
      <c r="AC879" t="s">
        <v>473</v>
      </c>
    </row>
    <row r="880" spans="1:29" x14ac:dyDescent="0.25">
      <c r="A880" s="9">
        <v>8.2510263825526398E-2</v>
      </c>
      <c r="B880" s="9">
        <v>0.2870936075307986</v>
      </c>
      <c r="C880" s="9">
        <v>0.5550112843406162</v>
      </c>
      <c r="D880" s="3">
        <f t="shared" si="311"/>
        <v>12.119704308721742</v>
      </c>
      <c r="E880" s="4">
        <f t="shared" si="312"/>
        <v>3.4831844867626418</v>
      </c>
      <c r="F880" s="4">
        <f t="shared" si="313"/>
        <v>1.8017651680506908</v>
      </c>
      <c r="G880" s="45">
        <v>2.2668572646894258E-2</v>
      </c>
      <c r="H880" s="7">
        <f t="shared" si="301"/>
        <v>1.0226685726468943</v>
      </c>
      <c r="I880" s="5">
        <f t="shared" si="314"/>
        <v>11.851057745280317</v>
      </c>
      <c r="J880" s="5">
        <f t="shared" si="315"/>
        <v>3.4059758752020546</v>
      </c>
      <c r="K880" s="5">
        <f t="shared" si="316"/>
        <v>1.7618270632755642</v>
      </c>
      <c r="L880">
        <v>3.86</v>
      </c>
      <c r="M880">
        <v>3.4</v>
      </c>
      <c r="N880">
        <v>2.13</v>
      </c>
      <c r="O880" s="5">
        <f t="shared" si="302"/>
        <v>3.9475006904170118</v>
      </c>
      <c r="P880" s="5">
        <f t="shared" si="303"/>
        <v>3.4770731469994405</v>
      </c>
      <c r="Q880" s="5">
        <f t="shared" si="304"/>
        <v>2.1782840597378845</v>
      </c>
      <c r="R880" s="6">
        <f t="shared" si="305"/>
        <v>0.25332484486389301</v>
      </c>
      <c r="S880" s="6">
        <f t="shared" si="306"/>
        <v>0.28759820622783144</v>
      </c>
      <c r="T880" s="6">
        <f t="shared" si="307"/>
        <v>0.45907694890827561</v>
      </c>
      <c r="U880">
        <f t="shared" si="308"/>
        <v>0.32570932341775527</v>
      </c>
      <c r="V880">
        <f t="shared" si="309"/>
        <v>0.99824547342053616</v>
      </c>
      <c r="W880">
        <f t="shared" si="310"/>
        <v>1.2089722336538149</v>
      </c>
      <c r="X880" t="s">
        <v>357</v>
      </c>
      <c r="Y880" t="s">
        <v>349</v>
      </c>
      <c r="Z880" t="s">
        <v>410</v>
      </c>
      <c r="AB880" s="8" t="s">
        <v>33</v>
      </c>
      <c r="AC880" t="s">
        <v>473</v>
      </c>
    </row>
    <row r="881" spans="1:29" x14ac:dyDescent="0.25">
      <c r="A881" s="9">
        <v>0.27640055575490796</v>
      </c>
      <c r="B881" s="9">
        <v>0.2378630389083761</v>
      </c>
      <c r="C881" s="9">
        <v>0.44005311221679139</v>
      </c>
      <c r="D881" s="3">
        <f t="shared" si="311"/>
        <v>3.6179377326821576</v>
      </c>
      <c r="E881" s="4">
        <f t="shared" si="312"/>
        <v>4.2040999921185573</v>
      </c>
      <c r="F881" s="4">
        <f t="shared" si="313"/>
        <v>2.2724529658759729</v>
      </c>
      <c r="G881" s="45">
        <v>2.1645338846291384E-2</v>
      </c>
      <c r="H881" s="7">
        <f t="shared" si="301"/>
        <v>1.0216453388462914</v>
      </c>
      <c r="I881" s="5">
        <f t="shared" si="314"/>
        <v>3.5412854100306168</v>
      </c>
      <c r="J881" s="5">
        <f t="shared" si="315"/>
        <v>4.1150287993934391</v>
      </c>
      <c r="K881" s="5">
        <f t="shared" si="316"/>
        <v>2.2243070853160991</v>
      </c>
      <c r="L881">
        <v>3.75</v>
      </c>
      <c r="M881">
        <v>3.71</v>
      </c>
      <c r="N881">
        <v>2.06</v>
      </c>
      <c r="O881" s="5">
        <f t="shared" si="302"/>
        <v>3.8311700206735928</v>
      </c>
      <c r="P881" s="5">
        <f t="shared" si="303"/>
        <v>3.7903042071197408</v>
      </c>
      <c r="Q881" s="5">
        <f t="shared" si="304"/>
        <v>2.1045893980233603</v>
      </c>
      <c r="R881" s="6">
        <f t="shared" si="305"/>
        <v>0.26101686811178926</v>
      </c>
      <c r="S881" s="6">
        <f t="shared" si="306"/>
        <v>0.26383106615073038</v>
      </c>
      <c r="T881" s="6">
        <f t="shared" si="307"/>
        <v>0.47515206573748042</v>
      </c>
      <c r="U881">
        <f t="shared" si="308"/>
        <v>1.0589375229057234</v>
      </c>
      <c r="V881">
        <f t="shared" si="309"/>
        <v>0.90157327709270441</v>
      </c>
      <c r="W881">
        <f t="shared" si="310"/>
        <v>0.92613111453864327</v>
      </c>
      <c r="X881" t="s">
        <v>232</v>
      </c>
      <c r="Y881" t="s">
        <v>235</v>
      </c>
      <c r="Z881" t="s">
        <v>410</v>
      </c>
      <c r="AB881" s="8" t="s">
        <v>29</v>
      </c>
      <c r="AC881" t="s">
        <v>473</v>
      </c>
    </row>
    <row r="882" spans="1:29" x14ac:dyDescent="0.25">
      <c r="A882" s="9">
        <v>0.3990710382291921</v>
      </c>
      <c r="B882" s="9">
        <v>0.23641027756193089</v>
      </c>
      <c r="C882" s="9">
        <v>0.3378654815159049</v>
      </c>
      <c r="D882" s="3">
        <f t="shared" si="311"/>
        <v>2.5058195263613343</v>
      </c>
      <c r="E882" s="4">
        <f t="shared" si="312"/>
        <v>4.2299345456249737</v>
      </c>
      <c r="F882" s="4">
        <f t="shared" si="313"/>
        <v>2.9597578169669441</v>
      </c>
      <c r="G882" s="45">
        <v>2.3422842775643549E-2</v>
      </c>
      <c r="H882" s="7">
        <f t="shared" si="301"/>
        <v>1.0234228427756435</v>
      </c>
      <c r="I882" s="5">
        <f t="shared" si="314"/>
        <v>2.4484694122766069</v>
      </c>
      <c r="J882" s="5">
        <f t="shared" si="315"/>
        <v>4.1331250083815716</v>
      </c>
      <c r="K882" s="5">
        <f t="shared" si="316"/>
        <v>2.8920185218259653</v>
      </c>
      <c r="L882">
        <v>1.87</v>
      </c>
      <c r="M882">
        <v>4</v>
      </c>
      <c r="N882">
        <v>4.1900000000000004</v>
      </c>
      <c r="O882" s="5">
        <f t="shared" si="302"/>
        <v>1.9138007159904535</v>
      </c>
      <c r="P882" s="5">
        <f t="shared" si="303"/>
        <v>4.0936913711025742</v>
      </c>
      <c r="Q882" s="5">
        <f t="shared" si="304"/>
        <v>4.2881417112299465</v>
      </c>
      <c r="R882" s="6">
        <f t="shared" si="305"/>
        <v>0.52252044408002418</v>
      </c>
      <c r="S882" s="6">
        <f t="shared" si="306"/>
        <v>0.24427830760741132</v>
      </c>
      <c r="T882" s="6">
        <f t="shared" si="307"/>
        <v>0.2332012483125645</v>
      </c>
      <c r="U882">
        <f t="shared" si="308"/>
        <v>0.76374243869408143</v>
      </c>
      <c r="V882">
        <f t="shared" si="309"/>
        <v>0.96779071329524102</v>
      </c>
      <c r="W882">
        <f t="shared" si="310"/>
        <v>1.4488150640731423</v>
      </c>
      <c r="X882" t="s">
        <v>350</v>
      </c>
      <c r="Y882" t="s">
        <v>356</v>
      </c>
      <c r="Z882" t="s">
        <v>410</v>
      </c>
      <c r="AB882" s="8" t="s">
        <v>425</v>
      </c>
      <c r="AC882" t="s">
        <v>473</v>
      </c>
    </row>
    <row r="883" spans="1:29" x14ac:dyDescent="0.25">
      <c r="A883" s="9">
        <v>0.26148809317625887</v>
      </c>
      <c r="B883" s="9">
        <v>0.22252153172669278</v>
      </c>
      <c r="C883" s="9">
        <v>0.46596846104195394</v>
      </c>
      <c r="D883" s="3">
        <f t="shared" si="311"/>
        <v>3.8242659076868146</v>
      </c>
      <c r="E883" s="4">
        <f t="shared" si="312"/>
        <v>4.4939471350944507</v>
      </c>
      <c r="F883" s="4">
        <f t="shared" si="313"/>
        <v>2.1460679930223088</v>
      </c>
      <c r="G883" s="45">
        <v>2.5397202630747628E-2</v>
      </c>
      <c r="H883" s="7">
        <f t="shared" si="301"/>
        <v>1.0253972026307476</v>
      </c>
      <c r="I883" s="5">
        <f t="shared" si="314"/>
        <v>3.7295458753693893</v>
      </c>
      <c r="J883" s="5">
        <f t="shared" si="315"/>
        <v>4.382640330561494</v>
      </c>
      <c r="K883" s="5">
        <f t="shared" si="316"/>
        <v>2.092913836234759</v>
      </c>
      <c r="L883">
        <v>5.89</v>
      </c>
      <c r="M883">
        <v>4.66</v>
      </c>
      <c r="N883">
        <v>1.56</v>
      </c>
      <c r="O883" s="5">
        <f t="shared" si="302"/>
        <v>6.0395895234951036</v>
      </c>
      <c r="P883" s="5">
        <f t="shared" si="303"/>
        <v>4.7783509642592845</v>
      </c>
      <c r="Q883" s="5">
        <f t="shared" si="304"/>
        <v>1.5996196361039663</v>
      </c>
      <c r="R883" s="6">
        <f t="shared" si="305"/>
        <v>0.16557416627567451</v>
      </c>
      <c r="S883" s="6">
        <f t="shared" si="306"/>
        <v>0.20927721874757998</v>
      </c>
      <c r="T883" s="6">
        <f t="shared" si="307"/>
        <v>0.62514861497674534</v>
      </c>
      <c r="U883">
        <f t="shared" si="308"/>
        <v>1.5792807480660445</v>
      </c>
      <c r="V883">
        <f t="shared" si="309"/>
        <v>1.0632859756946953</v>
      </c>
      <c r="W883">
        <f t="shared" si="310"/>
        <v>0.74537230008785571</v>
      </c>
      <c r="X883" t="s">
        <v>236</v>
      </c>
      <c r="Y883" t="s">
        <v>358</v>
      </c>
      <c r="Z883" t="s">
        <v>410</v>
      </c>
      <c r="AB883" s="8" t="s">
        <v>29</v>
      </c>
      <c r="AC883" t="s">
        <v>473</v>
      </c>
    </row>
    <row r="884" spans="1:29" x14ac:dyDescent="0.25">
      <c r="A884" s="9">
        <v>0.16891681728383634</v>
      </c>
      <c r="B884" s="9">
        <v>0.41716758437171009</v>
      </c>
      <c r="C884" s="9">
        <v>0.39015645694036144</v>
      </c>
      <c r="D884" s="3">
        <f t="shared" si="311"/>
        <v>5.9200736556601585</v>
      </c>
      <c r="E884" s="4">
        <f t="shared" si="312"/>
        <v>2.3971181785518767</v>
      </c>
      <c r="F884" s="4">
        <f t="shared" si="313"/>
        <v>2.5630743313646045</v>
      </c>
      <c r="G884" s="45">
        <v>2.6749295084895763E-2</v>
      </c>
      <c r="H884" s="7">
        <f t="shared" si="301"/>
        <v>1.0267492950848958</v>
      </c>
      <c r="I884" s="5">
        <f t="shared" si="314"/>
        <v>5.765841461006957</v>
      </c>
      <c r="J884" s="5">
        <f t="shared" si="315"/>
        <v>2.3346674694855021</v>
      </c>
      <c r="K884" s="5">
        <f t="shared" si="316"/>
        <v>2.4963000643235689</v>
      </c>
      <c r="L884">
        <v>2.48</v>
      </c>
      <c r="M884">
        <v>3.02</v>
      </c>
      <c r="N884">
        <v>3.42</v>
      </c>
      <c r="O884" s="5">
        <f t="shared" si="302"/>
        <v>2.5463382518105413</v>
      </c>
      <c r="P884" s="5">
        <f t="shared" si="303"/>
        <v>3.1007828711563854</v>
      </c>
      <c r="Q884" s="5">
        <f t="shared" si="304"/>
        <v>3.5114825891903436</v>
      </c>
      <c r="R884" s="6">
        <f t="shared" si="305"/>
        <v>0.39272080183729036</v>
      </c>
      <c r="S884" s="6">
        <f t="shared" si="306"/>
        <v>0.32249920150876821</v>
      </c>
      <c r="T884" s="6">
        <f t="shared" si="307"/>
        <v>0.28477999665394155</v>
      </c>
      <c r="U884">
        <f t="shared" si="308"/>
        <v>0.43011935322392447</v>
      </c>
      <c r="V884">
        <f t="shared" si="309"/>
        <v>1.2935461000214847</v>
      </c>
      <c r="W884">
        <f t="shared" si="310"/>
        <v>1.3700276056062712</v>
      </c>
      <c r="X884" t="s">
        <v>39</v>
      </c>
      <c r="Y884" t="s">
        <v>241</v>
      </c>
      <c r="Z884" t="s">
        <v>403</v>
      </c>
      <c r="AB884" s="8" t="s">
        <v>33</v>
      </c>
      <c r="AC884" t="s">
        <v>473</v>
      </c>
    </row>
    <row r="885" spans="1:29" x14ac:dyDescent="0.25">
      <c r="A885" s="9">
        <v>0.35064174119298785</v>
      </c>
      <c r="B885" s="9">
        <v>0.27284197781919028</v>
      </c>
      <c r="C885" s="9">
        <v>0.34809675261199036</v>
      </c>
      <c r="D885" s="3">
        <f t="shared" si="311"/>
        <v>2.8519137413523601</v>
      </c>
      <c r="E885" s="4">
        <f t="shared" si="312"/>
        <v>3.6651251687623017</v>
      </c>
      <c r="F885" s="4">
        <f t="shared" si="313"/>
        <v>2.8727645187620015</v>
      </c>
      <c r="G885" s="45">
        <v>2.9293045784799965E-2</v>
      </c>
      <c r="H885" s="7">
        <f t="shared" si="301"/>
        <v>1.0292930457848</v>
      </c>
      <c r="I885" s="5">
        <f t="shared" si="314"/>
        <v>2.7707500337553292</v>
      </c>
      <c r="J885" s="5">
        <f t="shared" si="315"/>
        <v>3.5608179650798784</v>
      </c>
      <c r="K885" s="5">
        <f t="shared" si="316"/>
        <v>2.7910074108891108</v>
      </c>
      <c r="L885">
        <v>1.74</v>
      </c>
      <c r="M885">
        <v>3.48</v>
      </c>
      <c r="N885">
        <v>5.98</v>
      </c>
      <c r="O885" s="5">
        <f t="shared" si="302"/>
        <v>1.7909698996655519</v>
      </c>
      <c r="P885" s="5">
        <f t="shared" si="303"/>
        <v>3.5819397993311037</v>
      </c>
      <c r="Q885" s="5">
        <f t="shared" si="304"/>
        <v>6.1551724137931041</v>
      </c>
      <c r="R885" s="6">
        <f t="shared" si="305"/>
        <v>0.55835667600373484</v>
      </c>
      <c r="S885" s="6">
        <f t="shared" si="306"/>
        <v>0.27917833800186742</v>
      </c>
      <c r="T885" s="6">
        <f t="shared" si="307"/>
        <v>0.16246498599439774</v>
      </c>
      <c r="U885">
        <f t="shared" si="308"/>
        <v>0.62798880404295987</v>
      </c>
      <c r="V885">
        <f t="shared" si="309"/>
        <v>0.977303539278772</v>
      </c>
      <c r="W885">
        <f t="shared" si="310"/>
        <v>2.1425955290082856</v>
      </c>
      <c r="X885" t="s">
        <v>242</v>
      </c>
      <c r="Y885" t="s">
        <v>244</v>
      </c>
      <c r="Z885" t="s">
        <v>403</v>
      </c>
      <c r="AB885" s="8" t="s">
        <v>421</v>
      </c>
      <c r="AC885" t="s">
        <v>473</v>
      </c>
    </row>
    <row r="886" spans="1:29" x14ac:dyDescent="0.25">
      <c r="A886" s="9">
        <v>0.20273792720511871</v>
      </c>
      <c r="B886" s="9">
        <v>0.24747742546859652</v>
      </c>
      <c r="C886" s="9">
        <v>0.48987108076608959</v>
      </c>
      <c r="D886" s="3">
        <f t="shared" si="311"/>
        <v>4.9324761961695351</v>
      </c>
      <c r="E886" s="4">
        <f t="shared" si="312"/>
        <v>4.0407726001937672</v>
      </c>
      <c r="F886" s="4">
        <f t="shared" si="313"/>
        <v>2.0413534075866253</v>
      </c>
      <c r="G886" s="45">
        <v>2.9332192834948589E-2</v>
      </c>
      <c r="H886" s="7">
        <f t="shared" si="301"/>
        <v>1.0293321928349486</v>
      </c>
      <c r="I886" s="5">
        <f t="shared" si="314"/>
        <v>4.7919187124466518</v>
      </c>
      <c r="J886" s="5">
        <f t="shared" si="315"/>
        <v>3.9256253989927403</v>
      </c>
      <c r="K886" s="5">
        <f t="shared" si="316"/>
        <v>1.9831823213110682</v>
      </c>
      <c r="L886">
        <v>3.55</v>
      </c>
      <c r="M886">
        <v>3.78</v>
      </c>
      <c r="N886">
        <v>2.0699999999999998</v>
      </c>
      <c r="O886" s="5">
        <f t="shared" si="302"/>
        <v>3.6541292845640672</v>
      </c>
      <c r="P886" s="5">
        <f t="shared" si="303"/>
        <v>3.8908756889161054</v>
      </c>
      <c r="Q886" s="5">
        <f t="shared" si="304"/>
        <v>2.1307176391683433</v>
      </c>
      <c r="R886" s="6">
        <f t="shared" si="305"/>
        <v>0.27366300481601563</v>
      </c>
      <c r="S886" s="6">
        <f t="shared" si="306"/>
        <v>0.25701155214202526</v>
      </c>
      <c r="T886" s="6">
        <f t="shared" si="307"/>
        <v>0.46932544304195917</v>
      </c>
      <c r="U886">
        <f t="shared" si="308"/>
        <v>0.74083059689204234</v>
      </c>
      <c r="V886">
        <f t="shared" si="309"/>
        <v>0.96290389831130963</v>
      </c>
      <c r="W886">
        <f t="shared" si="310"/>
        <v>1.0437769527067673</v>
      </c>
      <c r="X886" t="s">
        <v>366</v>
      </c>
      <c r="Y886" t="s">
        <v>368</v>
      </c>
      <c r="Z886" t="s">
        <v>415</v>
      </c>
      <c r="AB886" s="8" t="s">
        <v>29</v>
      </c>
      <c r="AC886" t="s">
        <v>473</v>
      </c>
    </row>
    <row r="887" spans="1:29" x14ac:dyDescent="0.25">
      <c r="A887" s="9">
        <v>0.47774063642163667</v>
      </c>
      <c r="B887" s="9">
        <v>0.26069931732864354</v>
      </c>
      <c r="C887" s="9">
        <v>0.24711890462737307</v>
      </c>
      <c r="D887" s="3">
        <f t="shared" si="311"/>
        <v>2.0931859753237236</v>
      </c>
      <c r="E887" s="4">
        <f t="shared" si="312"/>
        <v>3.8358366651930162</v>
      </c>
      <c r="F887" s="4">
        <f t="shared" si="313"/>
        <v>4.0466349650905302</v>
      </c>
      <c r="G887" s="45">
        <v>2.6864563262684715E-2</v>
      </c>
      <c r="H887" s="7">
        <f t="shared" si="301"/>
        <v>1.0268645632626847</v>
      </c>
      <c r="I887" s="5">
        <f t="shared" si="314"/>
        <v>2.0384245889964174</v>
      </c>
      <c r="J887" s="5">
        <f t="shared" si="315"/>
        <v>3.7354845053814185</v>
      </c>
      <c r="K887" s="5">
        <f t="shared" si="316"/>
        <v>3.9407679550583059</v>
      </c>
      <c r="L887">
        <v>2.56</v>
      </c>
      <c r="M887">
        <v>3.46</v>
      </c>
      <c r="N887">
        <v>2.88</v>
      </c>
      <c r="O887" s="5">
        <f t="shared" si="302"/>
        <v>2.6287732819524727</v>
      </c>
      <c r="P887" s="5">
        <f t="shared" si="303"/>
        <v>3.5529513888888893</v>
      </c>
      <c r="Q887" s="5">
        <f t="shared" si="304"/>
        <v>2.9573699421965318</v>
      </c>
      <c r="R887" s="6">
        <f t="shared" si="305"/>
        <v>0.38040557048619594</v>
      </c>
      <c r="S887" s="6">
        <f t="shared" si="306"/>
        <v>0.28145614463718543</v>
      </c>
      <c r="T887" s="6">
        <f t="shared" si="307"/>
        <v>0.33813828487661862</v>
      </c>
      <c r="U887">
        <f t="shared" si="308"/>
        <v>1.2558718207281689</v>
      </c>
      <c r="V887">
        <f t="shared" si="309"/>
        <v>0.92625200158518939</v>
      </c>
      <c r="W887">
        <f t="shared" si="310"/>
        <v>0.73082202069352464</v>
      </c>
      <c r="X887" t="s">
        <v>367</v>
      </c>
      <c r="Y887" t="s">
        <v>248</v>
      </c>
      <c r="Z887" t="s">
        <v>415</v>
      </c>
      <c r="AB887" s="8" t="s">
        <v>421</v>
      </c>
      <c r="AC887" t="s">
        <v>473</v>
      </c>
    </row>
    <row r="888" spans="1:29" x14ac:dyDescent="0.25">
      <c r="A888" s="9">
        <v>0.45832934585101659</v>
      </c>
      <c r="B888" s="9">
        <v>0.30048214010513785</v>
      </c>
      <c r="C888" s="9">
        <v>0.23028546616785364</v>
      </c>
      <c r="D888" s="3">
        <f t="shared" si="311"/>
        <v>2.1818371637173275</v>
      </c>
      <c r="E888" s="4">
        <f t="shared" si="312"/>
        <v>3.3279848168350465</v>
      </c>
      <c r="F888" s="4">
        <f t="shared" si="313"/>
        <v>4.3424364404790801</v>
      </c>
      <c r="G888" s="45">
        <v>2.8774177325396666E-2</v>
      </c>
      <c r="H888" s="7">
        <f t="shared" si="301"/>
        <v>1.0287741773253967</v>
      </c>
      <c r="I888" s="5">
        <f t="shared" si="314"/>
        <v>2.1208125279637748</v>
      </c>
      <c r="J888" s="5">
        <f t="shared" si="315"/>
        <v>3.234903140247094</v>
      </c>
      <c r="K888" s="5">
        <f t="shared" si="316"/>
        <v>4.2209811795320622</v>
      </c>
      <c r="L888">
        <v>3.21</v>
      </c>
      <c r="M888">
        <v>3.72</v>
      </c>
      <c r="N888">
        <v>2.23</v>
      </c>
      <c r="O888" s="5">
        <f t="shared" si="302"/>
        <v>3.3023651092145232</v>
      </c>
      <c r="P888" s="5">
        <f t="shared" si="303"/>
        <v>3.8270399396504757</v>
      </c>
      <c r="Q888" s="5">
        <f t="shared" si="304"/>
        <v>2.2941664154356345</v>
      </c>
      <c r="R888" s="6">
        <f t="shared" si="305"/>
        <v>0.30281327682687781</v>
      </c>
      <c r="S888" s="6">
        <f t="shared" si="306"/>
        <v>0.26129855339093488</v>
      </c>
      <c r="T888" s="6">
        <f t="shared" si="307"/>
        <v>0.43588816978218736</v>
      </c>
      <c r="U888">
        <f t="shared" si="308"/>
        <v>1.5135708402675134</v>
      </c>
      <c r="V888">
        <f t="shared" si="309"/>
        <v>1.1499571513340126</v>
      </c>
      <c r="W888">
        <f t="shared" si="310"/>
        <v>0.52831318244522896</v>
      </c>
      <c r="X888" t="s">
        <v>254</v>
      </c>
      <c r="Y888" t="s">
        <v>247</v>
      </c>
      <c r="Z888" t="s">
        <v>415</v>
      </c>
      <c r="AB888" s="8" t="s">
        <v>421</v>
      </c>
      <c r="AC888" t="s">
        <v>473</v>
      </c>
    </row>
    <row r="889" spans="1:29" x14ac:dyDescent="0.25">
      <c r="A889" s="9">
        <v>0.71662741221728865</v>
      </c>
      <c r="B889" s="9">
        <v>0.18955043194845472</v>
      </c>
      <c r="C889" s="9">
        <v>9.0539897056321372E-2</v>
      </c>
      <c r="D889" s="3">
        <f t="shared" si="311"/>
        <v>1.39542526974504</v>
      </c>
      <c r="E889" s="4">
        <f t="shared" si="312"/>
        <v>5.2756408398580401</v>
      </c>
      <c r="F889" s="4">
        <f t="shared" si="313"/>
        <v>11.044854616721494</v>
      </c>
      <c r="G889" s="45">
        <v>3.1624169545905412E-2</v>
      </c>
      <c r="H889" s="7">
        <f t="shared" si="301"/>
        <v>1.0316241695459054</v>
      </c>
      <c r="I889" s="5">
        <f t="shared" si="314"/>
        <v>1.3526488724660943</v>
      </c>
      <c r="J889" s="5">
        <f t="shared" si="315"/>
        <v>5.1139174474559299</v>
      </c>
      <c r="K889" s="5">
        <f t="shared" si="316"/>
        <v>10.706277482412181</v>
      </c>
      <c r="L889">
        <v>1.67</v>
      </c>
      <c r="M889">
        <v>4.3099999999999996</v>
      </c>
      <c r="N889">
        <v>4.9800000000000004</v>
      </c>
      <c r="O889" s="5">
        <f t="shared" si="302"/>
        <v>1.7228123631416619</v>
      </c>
      <c r="P889" s="5">
        <f t="shared" si="303"/>
        <v>4.4463001707428518</v>
      </c>
      <c r="Q889" s="5">
        <f t="shared" si="304"/>
        <v>5.1374883643386093</v>
      </c>
      <c r="R889" s="6">
        <f t="shared" si="305"/>
        <v>0.58044626414012612</v>
      </c>
      <c r="S889" s="6">
        <f t="shared" si="306"/>
        <v>0.22490609306589576</v>
      </c>
      <c r="T889" s="6">
        <f t="shared" si="307"/>
        <v>0.194647642793978</v>
      </c>
      <c r="U889">
        <f t="shared" si="308"/>
        <v>1.2346145655341612</v>
      </c>
      <c r="V889">
        <f t="shared" si="309"/>
        <v>0.8427981179367956</v>
      </c>
      <c r="W889">
        <f t="shared" si="310"/>
        <v>0.4651476676352666</v>
      </c>
      <c r="X889" t="s">
        <v>369</v>
      </c>
      <c r="Y889" t="s">
        <v>253</v>
      </c>
      <c r="Z889" t="s">
        <v>415</v>
      </c>
      <c r="AB889" s="8" t="s">
        <v>32</v>
      </c>
      <c r="AC889" t="s">
        <v>473</v>
      </c>
    </row>
    <row r="890" spans="1:29" x14ac:dyDescent="0.25">
      <c r="A890" s="9">
        <v>0.73392945754998551</v>
      </c>
      <c r="B890" s="9">
        <v>0.18040142576398607</v>
      </c>
      <c r="C890" s="9">
        <v>8.2216552881260882E-2</v>
      </c>
      <c r="D890" s="3">
        <f t="shared" si="311"/>
        <v>1.3625287685525189</v>
      </c>
      <c r="E890" s="4">
        <f t="shared" si="312"/>
        <v>5.5431934407673191</v>
      </c>
      <c r="F890" s="4">
        <f t="shared" si="313"/>
        <v>12.163000818633494</v>
      </c>
      <c r="G890" s="45">
        <v>3.4016335242082141E-2</v>
      </c>
      <c r="H890" s="7">
        <f t="shared" si="301"/>
        <v>1.0340163352420821</v>
      </c>
      <c r="I890" s="5">
        <f t="shared" si="314"/>
        <v>1.3177052645242069</v>
      </c>
      <c r="J890" s="5">
        <f t="shared" si="315"/>
        <v>5.3608373986369919</v>
      </c>
      <c r="K890" s="5">
        <f t="shared" si="316"/>
        <v>11.762871053469299</v>
      </c>
      <c r="L890">
        <v>1.18</v>
      </c>
      <c r="M890">
        <v>8.48</v>
      </c>
      <c r="N890">
        <v>14.57</v>
      </c>
      <c r="O890" s="5">
        <f t="shared" si="302"/>
        <v>1.2201392755856568</v>
      </c>
      <c r="P890" s="5">
        <f t="shared" si="303"/>
        <v>8.7684585228528569</v>
      </c>
      <c r="Q890" s="5">
        <f t="shared" si="304"/>
        <v>15.065618004477138</v>
      </c>
      <c r="R890" s="6">
        <f t="shared" si="305"/>
        <v>0.81957856779916227</v>
      </c>
      <c r="S890" s="6">
        <f t="shared" si="306"/>
        <v>0.11404513089658153</v>
      </c>
      <c r="T890" s="6">
        <f t="shared" si="307"/>
        <v>6.6376301304256105E-2</v>
      </c>
      <c r="U890">
        <f t="shared" si="308"/>
        <v>0.89549615666601345</v>
      </c>
      <c r="V890">
        <f t="shared" si="309"/>
        <v>1.5818424192750304</v>
      </c>
      <c r="W890">
        <f t="shared" si="310"/>
        <v>1.2386431793539705</v>
      </c>
      <c r="X890" t="s">
        <v>373</v>
      </c>
      <c r="Y890" t="s">
        <v>375</v>
      </c>
      <c r="Z890" t="s">
        <v>415</v>
      </c>
      <c r="AB890" s="8" t="s">
        <v>32</v>
      </c>
      <c r="AC890" t="s">
        <v>473</v>
      </c>
    </row>
    <row r="891" spans="1:29" x14ac:dyDescent="0.25">
      <c r="A891" s="9">
        <v>0.2154594834113939</v>
      </c>
      <c r="B891" s="9">
        <v>0.36335080244126589</v>
      </c>
      <c r="C891" s="9">
        <v>0.39231707268977084</v>
      </c>
      <c r="D891" s="3">
        <f t="shared" si="311"/>
        <v>4.6412438392912163</v>
      </c>
      <c r="E891" s="4">
        <f t="shared" si="312"/>
        <v>2.7521612537559919</v>
      </c>
      <c r="F891" s="4">
        <f t="shared" si="313"/>
        <v>2.5489586602588701</v>
      </c>
      <c r="G891" s="45">
        <v>2.8622540250447193E-2</v>
      </c>
      <c r="H891" s="7">
        <f t="shared" si="301"/>
        <v>1.0286225402504472</v>
      </c>
      <c r="I891" s="5">
        <f t="shared" si="314"/>
        <v>4.5120961846326786</v>
      </c>
      <c r="J891" s="5">
        <f t="shared" si="315"/>
        <v>2.6755793753906079</v>
      </c>
      <c r="K891" s="5">
        <f t="shared" si="316"/>
        <v>2.4780311149299279</v>
      </c>
      <c r="L891">
        <v>2.58</v>
      </c>
      <c r="M891">
        <v>3</v>
      </c>
      <c r="N891">
        <v>3.25</v>
      </c>
      <c r="O891" s="5">
        <f t="shared" si="302"/>
        <v>2.6538461538461537</v>
      </c>
      <c r="P891" s="5">
        <f t="shared" si="303"/>
        <v>3.0858676207513414</v>
      </c>
      <c r="Q891" s="5">
        <f t="shared" si="304"/>
        <v>3.3430232558139532</v>
      </c>
      <c r="R891" s="6">
        <f t="shared" si="305"/>
        <v>0.37681159420289856</v>
      </c>
      <c r="S891" s="6">
        <f t="shared" si="306"/>
        <v>0.3240579710144928</v>
      </c>
      <c r="T891" s="6">
        <f t="shared" si="307"/>
        <v>0.2991304347826087</v>
      </c>
      <c r="U891">
        <f t="shared" si="308"/>
        <v>0.57179632136100689</v>
      </c>
      <c r="V891">
        <f t="shared" si="309"/>
        <v>1.1212524762275198</v>
      </c>
      <c r="W891">
        <f t="shared" si="310"/>
        <v>1.311525097654757</v>
      </c>
      <c r="X891" t="s">
        <v>56</v>
      </c>
      <c r="Y891" t="s">
        <v>376</v>
      </c>
      <c r="Z891" t="s">
        <v>404</v>
      </c>
      <c r="AB891" s="8" t="s">
        <v>421</v>
      </c>
      <c r="AC891" t="s">
        <v>473</v>
      </c>
    </row>
    <row r="892" spans="1:29" x14ac:dyDescent="0.25">
      <c r="A892" s="9">
        <v>0.46322575014525169</v>
      </c>
      <c r="B892" s="9">
        <v>0.30852530461464073</v>
      </c>
      <c r="C892" s="9">
        <v>0.21886940936875621</v>
      </c>
      <c r="D892" s="3">
        <f t="shared" si="311"/>
        <v>2.1587746356640025</v>
      </c>
      <c r="E892" s="4">
        <f t="shared" si="312"/>
        <v>3.241225225428547</v>
      </c>
      <c r="F892" s="4">
        <f t="shared" si="313"/>
        <v>4.5689345207450947</v>
      </c>
      <c r="G892" s="45">
        <v>2.8926969225476773E-2</v>
      </c>
      <c r="H892" s="7">
        <f t="shared" si="301"/>
        <v>1.0289269692254768</v>
      </c>
      <c r="I892" s="5">
        <f t="shared" si="314"/>
        <v>2.0980834405468221</v>
      </c>
      <c r="J892" s="5">
        <f t="shared" si="315"/>
        <v>3.1501023127699477</v>
      </c>
      <c r="K892" s="5">
        <f t="shared" si="316"/>
        <v>4.4404847548940749</v>
      </c>
      <c r="L892">
        <v>2.0099999999999998</v>
      </c>
      <c r="M892">
        <v>3.5</v>
      </c>
      <c r="N892">
        <v>4.07</v>
      </c>
      <c r="O892" s="5">
        <f t="shared" si="302"/>
        <v>2.0681432081432081</v>
      </c>
      <c r="P892" s="5">
        <f t="shared" si="303"/>
        <v>3.6012443922891686</v>
      </c>
      <c r="Q892" s="5">
        <f t="shared" si="304"/>
        <v>4.1877327647476905</v>
      </c>
      <c r="R892" s="6">
        <f t="shared" si="305"/>
        <v>0.48352551025603602</v>
      </c>
      <c r="S892" s="6">
        <f t="shared" si="306"/>
        <v>0.27768179303275209</v>
      </c>
      <c r="T892" s="6">
        <f t="shared" si="307"/>
        <v>0.23879269671121187</v>
      </c>
      <c r="U892">
        <f t="shared" si="308"/>
        <v>0.95801718899994504</v>
      </c>
      <c r="V892">
        <f t="shared" si="309"/>
        <v>1.1110750231227824</v>
      </c>
      <c r="W892">
        <f t="shared" si="310"/>
        <v>0.91656659681451547</v>
      </c>
      <c r="X892" t="s">
        <v>44</v>
      </c>
      <c r="Y892" t="s">
        <v>256</v>
      </c>
      <c r="Z892" t="s">
        <v>404</v>
      </c>
      <c r="AB892" s="8" t="s">
        <v>421</v>
      </c>
      <c r="AC892" t="s">
        <v>473</v>
      </c>
    </row>
    <row r="893" spans="1:29" x14ac:dyDescent="0.25">
      <c r="A893" s="9">
        <v>0.84654092960229788</v>
      </c>
      <c r="B893" s="9">
        <v>0.10528624138545341</v>
      </c>
      <c r="C893" s="9">
        <v>2.9995287401109152E-2</v>
      </c>
      <c r="D893" s="3">
        <f t="shared" si="311"/>
        <v>1.1812777918130866</v>
      </c>
      <c r="E893" s="4">
        <f t="shared" si="312"/>
        <v>9.4979171717128299</v>
      </c>
      <c r="F893" s="4">
        <f t="shared" si="313"/>
        <v>33.338570376992706</v>
      </c>
      <c r="G893" s="45">
        <v>3.0000740821520377E-2</v>
      </c>
      <c r="H893" s="7">
        <f t="shared" si="301"/>
        <v>1.0300007408215204</v>
      </c>
      <c r="I893" s="5">
        <f t="shared" si="314"/>
        <v>1.1468708176567997</v>
      </c>
      <c r="J893" s="5">
        <f t="shared" si="315"/>
        <v>9.2212721751417064</v>
      </c>
      <c r="K893" s="5">
        <f t="shared" si="316"/>
        <v>32.367520775181312</v>
      </c>
      <c r="L893">
        <v>1.36</v>
      </c>
      <c r="M893">
        <v>5.16</v>
      </c>
      <c r="N893">
        <v>9.91</v>
      </c>
      <c r="O893" s="5">
        <f t="shared" si="302"/>
        <v>1.4008010075172679</v>
      </c>
      <c r="P893" s="5">
        <f t="shared" si="303"/>
        <v>5.3148038226390453</v>
      </c>
      <c r="Q893" s="5">
        <f t="shared" si="304"/>
        <v>10.207307341541267</v>
      </c>
      <c r="R893" s="6">
        <f t="shared" si="305"/>
        <v>0.71387727067127549</v>
      </c>
      <c r="S893" s="6">
        <f t="shared" si="306"/>
        <v>0.18815369924669278</v>
      </c>
      <c r="T893" s="6">
        <f t="shared" si="307"/>
        <v>9.7969030082031769E-2</v>
      </c>
      <c r="U893">
        <f t="shared" si="308"/>
        <v>1.1858353870915035</v>
      </c>
      <c r="V893">
        <f t="shared" si="309"/>
        <v>0.55957571818670504</v>
      </c>
      <c r="W893">
        <f t="shared" si="310"/>
        <v>0.30617111730098173</v>
      </c>
      <c r="X893" t="s">
        <v>46</v>
      </c>
      <c r="Y893" t="s">
        <v>257</v>
      </c>
      <c r="Z893" t="s">
        <v>404</v>
      </c>
      <c r="AB893" s="8" t="s">
        <v>427</v>
      </c>
      <c r="AC893" t="s">
        <v>473</v>
      </c>
    </row>
    <row r="894" spans="1:29" x14ac:dyDescent="0.25">
      <c r="A894" s="9">
        <v>0.24562453379153609</v>
      </c>
      <c r="B894" s="9">
        <v>0.23532080918785439</v>
      </c>
      <c r="C894" s="9">
        <v>0.46681916530561623</v>
      </c>
      <c r="D894" s="3">
        <f t="shared" si="311"/>
        <v>4.0712545467819989</v>
      </c>
      <c r="E894" s="4">
        <f t="shared" si="312"/>
        <v>4.2495179387289523</v>
      </c>
      <c r="F894" s="4">
        <f t="shared" si="313"/>
        <v>2.1421571227593494</v>
      </c>
      <c r="G894" s="45">
        <v>3.2832388245285893E-2</v>
      </c>
      <c r="H894" s="7">
        <f t="shared" si="301"/>
        <v>1.0328323882452859</v>
      </c>
      <c r="I894" s="5">
        <f t="shared" si="314"/>
        <v>3.9418346995283446</v>
      </c>
      <c r="J894" s="5">
        <f t="shared" si="315"/>
        <v>4.1144313318336225</v>
      </c>
      <c r="K894" s="5">
        <f t="shared" si="316"/>
        <v>2.0740607548130177</v>
      </c>
      <c r="L894">
        <v>6.93</v>
      </c>
      <c r="M894">
        <v>4.5999999999999996</v>
      </c>
      <c r="N894">
        <v>1.49</v>
      </c>
      <c r="O894" s="5">
        <f t="shared" si="302"/>
        <v>7.1575284505398313</v>
      </c>
      <c r="P894" s="5">
        <f t="shared" si="303"/>
        <v>4.7510289859283148</v>
      </c>
      <c r="Q894" s="5">
        <f t="shared" si="304"/>
        <v>1.538920258485476</v>
      </c>
      <c r="R894" s="6">
        <f t="shared" si="305"/>
        <v>0.13971303179725097</v>
      </c>
      <c r="S894" s="6">
        <f t="shared" si="306"/>
        <v>0.2104807196423803</v>
      </c>
      <c r="T894" s="6">
        <f t="shared" si="307"/>
        <v>0.64980624856036862</v>
      </c>
      <c r="U894">
        <f t="shared" si="308"/>
        <v>1.7580645887635016</v>
      </c>
      <c r="V894">
        <f t="shared" si="309"/>
        <v>1.118015985443602</v>
      </c>
      <c r="W894">
        <f t="shared" si="310"/>
        <v>0.71839747053809311</v>
      </c>
      <c r="X894" t="s">
        <v>258</v>
      </c>
      <c r="Y894" t="s">
        <v>48</v>
      </c>
      <c r="Z894" t="s">
        <v>404</v>
      </c>
      <c r="AB894" s="8" t="s">
        <v>29</v>
      </c>
      <c r="AC894" t="s">
        <v>473</v>
      </c>
    </row>
    <row r="895" spans="1:29" x14ac:dyDescent="0.25">
      <c r="A895" s="9">
        <v>0.91146562065896009</v>
      </c>
      <c r="B895" s="9">
        <v>5.6274206342523662E-2</v>
      </c>
      <c r="C895" s="9">
        <v>1.7987442260836148E-3</v>
      </c>
      <c r="D895" s="3">
        <f t="shared" si="311"/>
        <v>1.0971340852955402</v>
      </c>
      <c r="E895" s="4">
        <f t="shared" si="312"/>
        <v>17.770130668983757</v>
      </c>
      <c r="F895" s="4">
        <f t="shared" si="313"/>
        <v>555.94341068562517</v>
      </c>
      <c r="G895" s="45">
        <v>3.2293086116488734E-2</v>
      </c>
      <c r="H895" s="7">
        <f t="shared" si="301"/>
        <v>1.0322930861164887</v>
      </c>
      <c r="I895" s="5">
        <f t="shared" si="314"/>
        <v>1.0628125869010563</v>
      </c>
      <c r="J895" s="5">
        <f t="shared" si="315"/>
        <v>17.214230055376436</v>
      </c>
      <c r="K895" s="5">
        <f t="shared" si="316"/>
        <v>538.55190755669742</v>
      </c>
      <c r="L895">
        <v>1.18</v>
      </c>
      <c r="M895">
        <v>7.46</v>
      </c>
      <c r="N895">
        <v>19.690000000000001</v>
      </c>
      <c r="O895" s="5">
        <f t="shared" si="302"/>
        <v>1.2181058416174566</v>
      </c>
      <c r="P895" s="5">
        <f t="shared" si="303"/>
        <v>7.7009064224290062</v>
      </c>
      <c r="Q895" s="5">
        <f t="shared" si="304"/>
        <v>20.325850865633665</v>
      </c>
      <c r="R895" s="6">
        <f t="shared" si="305"/>
        <v>0.82094672386773415</v>
      </c>
      <c r="S895" s="6">
        <f t="shared" si="306"/>
        <v>0.12985484372170591</v>
      </c>
      <c r="T895" s="6">
        <f t="shared" si="307"/>
        <v>4.9198432410559982E-2</v>
      </c>
      <c r="U895">
        <f t="shared" si="308"/>
        <v>1.11026159695816</v>
      </c>
      <c r="V895">
        <f t="shared" si="309"/>
        <v>0.4333623970402356</v>
      </c>
      <c r="W895">
        <f t="shared" si="310"/>
        <v>3.6561006884795196E-2</v>
      </c>
      <c r="X895" t="s">
        <v>455</v>
      </c>
      <c r="Y895" t="s">
        <v>263</v>
      </c>
      <c r="Z895" t="s">
        <v>416</v>
      </c>
      <c r="AB895" s="8" t="s">
        <v>427</v>
      </c>
      <c r="AC895" t="s">
        <v>473</v>
      </c>
    </row>
    <row r="896" spans="1:29" x14ac:dyDescent="0.25">
      <c r="A896" s="9">
        <v>2.00389541259577E-2</v>
      </c>
      <c r="B896" s="9">
        <v>5.3471127977319323E-2</v>
      </c>
      <c r="C896" s="9">
        <v>0.70982638479305737</v>
      </c>
      <c r="D896" s="3">
        <f t="shared" si="311"/>
        <v>49.902803994378026</v>
      </c>
      <c r="E896" s="4">
        <f t="shared" si="312"/>
        <v>18.701681408781329</v>
      </c>
      <c r="F896" s="4">
        <f t="shared" si="313"/>
        <v>1.4087951947454584</v>
      </c>
      <c r="G896" s="45">
        <v>3.2627547943011148E-2</v>
      </c>
      <c r="H896" s="7">
        <f t="shared" si="301"/>
        <v>1.0326275479430111</v>
      </c>
      <c r="I896" s="5">
        <f t="shared" si="314"/>
        <v>48.326043687081714</v>
      </c>
      <c r="J896" s="5">
        <f t="shared" si="315"/>
        <v>18.110771348328818</v>
      </c>
      <c r="K896" s="5">
        <f t="shared" si="316"/>
        <v>1.3642820178018409</v>
      </c>
      <c r="L896">
        <v>10.07</v>
      </c>
      <c r="M896">
        <v>5.69</v>
      </c>
      <c r="N896">
        <v>1.32</v>
      </c>
      <c r="O896" s="5">
        <f t="shared" si="302"/>
        <v>10.398559407786122</v>
      </c>
      <c r="P896" s="5">
        <f t="shared" si="303"/>
        <v>5.875650747795734</v>
      </c>
      <c r="Q896" s="5">
        <f t="shared" si="304"/>
        <v>1.3630683632847749</v>
      </c>
      <c r="R896" s="6">
        <f t="shared" si="305"/>
        <v>9.6167167083858821E-2</v>
      </c>
      <c r="S896" s="6">
        <f t="shared" si="306"/>
        <v>0.17019391432943026</v>
      </c>
      <c r="T896" s="6">
        <f t="shared" si="307"/>
        <v>0.73363891858671071</v>
      </c>
      <c r="U896">
        <f t="shared" si="308"/>
        <v>0.20837625494867199</v>
      </c>
      <c r="V896">
        <f t="shared" si="309"/>
        <v>0.31417767308541766</v>
      </c>
      <c r="W896">
        <f t="shared" si="310"/>
        <v>0.96754188853622147</v>
      </c>
      <c r="X896" t="s">
        <v>453</v>
      </c>
      <c r="Y896" t="s">
        <v>261</v>
      </c>
      <c r="Z896" t="s">
        <v>416</v>
      </c>
      <c r="AB896" s="8" t="s">
        <v>441</v>
      </c>
      <c r="AC896" t="s">
        <v>473</v>
      </c>
    </row>
    <row r="897" spans="1:29" x14ac:dyDescent="0.25">
      <c r="A897" s="9">
        <v>0.80965252439002022</v>
      </c>
      <c r="B897" s="9">
        <v>0.12209600603727551</v>
      </c>
      <c r="C897" s="9">
        <v>4.8935081909209172E-2</v>
      </c>
      <c r="D897" s="3">
        <f t="shared" si="311"/>
        <v>1.2350977362213311</v>
      </c>
      <c r="E897" s="4">
        <f t="shared" si="312"/>
        <v>8.1902760987505463</v>
      </c>
      <c r="F897" s="4">
        <f t="shared" si="313"/>
        <v>20.43523707297215</v>
      </c>
      <c r="G897" s="45">
        <v>3.2198579001783134E-2</v>
      </c>
      <c r="H897" s="7">
        <f t="shared" si="301"/>
        <v>1.0321985790017831</v>
      </c>
      <c r="I897" s="5">
        <f t="shared" si="314"/>
        <v>1.1965698862090737</v>
      </c>
      <c r="J897" s="5">
        <f t="shared" si="315"/>
        <v>7.9347872254108163</v>
      </c>
      <c r="K897" s="5">
        <f t="shared" si="316"/>
        <v>19.797776792847966</v>
      </c>
      <c r="L897">
        <v>1.17</v>
      </c>
      <c r="M897">
        <v>8.23</v>
      </c>
      <c r="N897">
        <v>17.86</v>
      </c>
      <c r="O897" s="5">
        <f t="shared" si="302"/>
        <v>1.2076723374320861</v>
      </c>
      <c r="P897" s="5">
        <f t="shared" si="303"/>
        <v>8.4949943051846759</v>
      </c>
      <c r="Q897" s="5">
        <f t="shared" si="304"/>
        <v>18.435066620971845</v>
      </c>
      <c r="R897" s="6">
        <f t="shared" si="305"/>
        <v>0.82803917006688521</v>
      </c>
      <c r="S897" s="6">
        <f t="shared" si="306"/>
        <v>0.11771638262190226</v>
      </c>
      <c r="T897" s="6">
        <f t="shared" si="307"/>
        <v>5.4244447311212522E-2</v>
      </c>
      <c r="U897">
        <f t="shared" si="308"/>
        <v>0.97779495663788474</v>
      </c>
      <c r="V897">
        <f t="shared" si="309"/>
        <v>1.0372048759724493</v>
      </c>
      <c r="W897">
        <f t="shared" si="310"/>
        <v>0.9021214950989852</v>
      </c>
      <c r="X897" t="s">
        <v>384</v>
      </c>
      <c r="Y897" t="s">
        <v>380</v>
      </c>
      <c r="Z897" t="s">
        <v>405</v>
      </c>
      <c r="AB897" s="8" t="s">
        <v>428</v>
      </c>
      <c r="AC897" t="s">
        <v>473</v>
      </c>
    </row>
    <row r="898" spans="1:29" x14ac:dyDescent="0.25">
      <c r="A898" s="9">
        <v>0.71190709994469759</v>
      </c>
      <c r="B898" s="9">
        <v>0.19092756981991524</v>
      </c>
      <c r="C898" s="9">
        <v>9.3764132194381664E-2</v>
      </c>
      <c r="D898" s="3">
        <f t="shared" si="311"/>
        <v>1.4046776610005465</v>
      </c>
      <c r="E898" s="4">
        <f t="shared" si="312"/>
        <v>5.2375882694322762</v>
      </c>
      <c r="F898" s="4">
        <f t="shared" si="313"/>
        <v>10.665058979343062</v>
      </c>
      <c r="G898" s="45">
        <v>2.3488960764348477E-2</v>
      </c>
      <c r="H898" s="7">
        <f t="shared" ref="H898:H920" si="317">(G898/100%) + 1</f>
        <v>1.0234889607643485</v>
      </c>
      <c r="I898" s="5">
        <f t="shared" si="314"/>
        <v>1.3724404608639098</v>
      </c>
      <c r="J898" s="5">
        <f t="shared" si="315"/>
        <v>5.1173861860911618</v>
      </c>
      <c r="K898" s="5">
        <f t="shared" si="316"/>
        <v>10.420297031223789</v>
      </c>
      <c r="L898">
        <v>1.67</v>
      </c>
      <c r="M898">
        <v>3.67</v>
      </c>
      <c r="N898">
        <v>6.57</v>
      </c>
      <c r="O898" s="5">
        <f t="shared" si="302"/>
        <v>1.7092265644764619</v>
      </c>
      <c r="P898" s="5">
        <f t="shared" si="303"/>
        <v>3.7562044860051587</v>
      </c>
      <c r="Q898" s="5">
        <f t="shared" si="304"/>
        <v>6.72432247222177</v>
      </c>
      <c r="R898" s="6">
        <f t="shared" si="305"/>
        <v>0.58505994511400605</v>
      </c>
      <c r="S898" s="6">
        <f t="shared" si="306"/>
        <v>0.26622618755868943</v>
      </c>
      <c r="T898" s="6">
        <f t="shared" si="307"/>
        <v>0.14871386732730443</v>
      </c>
      <c r="U898">
        <f t="shared" si="308"/>
        <v>1.2168105266648765</v>
      </c>
      <c r="V898">
        <f t="shared" si="309"/>
        <v>0.71716299425962882</v>
      </c>
      <c r="W898">
        <f t="shared" si="310"/>
        <v>0.63050026120305336</v>
      </c>
      <c r="X898" t="s">
        <v>286</v>
      </c>
      <c r="Y898" t="s">
        <v>379</v>
      </c>
      <c r="Z898" t="s">
        <v>405</v>
      </c>
      <c r="AB898" s="8" t="s">
        <v>32</v>
      </c>
      <c r="AC898" t="s">
        <v>473</v>
      </c>
    </row>
    <row r="899" spans="1:29" x14ac:dyDescent="0.25">
      <c r="A899" s="9">
        <v>0.35539510435367433</v>
      </c>
      <c r="B899" s="9">
        <v>0.35879432901563635</v>
      </c>
      <c r="C899" s="9">
        <v>0.27287627843670464</v>
      </c>
      <c r="D899" s="3">
        <f t="shared" si="311"/>
        <v>2.8137697670839099</v>
      </c>
      <c r="E899" s="4">
        <f t="shared" si="312"/>
        <v>2.7871120559333584</v>
      </c>
      <c r="F899" s="4">
        <f t="shared" si="313"/>
        <v>3.6646644615975887</v>
      </c>
      <c r="G899" s="45">
        <v>2.2648187076163007E-2</v>
      </c>
      <c r="H899" s="7">
        <f t="shared" si="317"/>
        <v>1.022648187076163</v>
      </c>
      <c r="I899" s="5">
        <f t="shared" si="314"/>
        <v>2.751454315025692</v>
      </c>
      <c r="J899" s="5">
        <f t="shared" si="315"/>
        <v>2.725386981716504</v>
      </c>
      <c r="K899" s="5">
        <f t="shared" si="316"/>
        <v>3.5835045794929457</v>
      </c>
      <c r="L899">
        <v>2.21</v>
      </c>
      <c r="M899">
        <v>3.25</v>
      </c>
      <c r="N899">
        <v>3.81</v>
      </c>
      <c r="O899" s="5">
        <f t="shared" si="302"/>
        <v>2.2600524934383204</v>
      </c>
      <c r="P899" s="5">
        <f t="shared" si="303"/>
        <v>3.3236066079975299</v>
      </c>
      <c r="Q899" s="5">
        <f t="shared" si="304"/>
        <v>3.8962895927601813</v>
      </c>
      <c r="R899" s="6">
        <f t="shared" si="305"/>
        <v>0.44246759882937703</v>
      </c>
      <c r="S899" s="6">
        <f t="shared" si="306"/>
        <v>0.30087796720397636</v>
      </c>
      <c r="T899" s="6">
        <f t="shared" si="307"/>
        <v>0.2566544339666465</v>
      </c>
      <c r="U899">
        <f t="shared" si="308"/>
        <v>0.80321159175029366</v>
      </c>
      <c r="V899">
        <f t="shared" si="309"/>
        <v>1.1924912028284087</v>
      </c>
      <c r="W899">
        <f t="shared" si="310"/>
        <v>1.0632050037840617</v>
      </c>
      <c r="X899" t="s">
        <v>75</v>
      </c>
      <c r="Y899" t="s">
        <v>382</v>
      </c>
      <c r="Z899" t="s">
        <v>405</v>
      </c>
      <c r="AB899" s="8" t="s">
        <v>421</v>
      </c>
      <c r="AC899" t="s">
        <v>473</v>
      </c>
    </row>
    <row r="900" spans="1:29" x14ac:dyDescent="0.25">
      <c r="A900" s="9">
        <v>0.49232763732174362</v>
      </c>
      <c r="B900" s="9">
        <v>0.27695766613343703</v>
      </c>
      <c r="C900" s="9">
        <v>0.22000379440139381</v>
      </c>
      <c r="D900" s="3">
        <f t="shared" si="311"/>
        <v>2.0311677106732984</v>
      </c>
      <c r="E900" s="4">
        <f t="shared" si="312"/>
        <v>3.6106601198690207</v>
      </c>
      <c r="F900" s="4">
        <f t="shared" si="313"/>
        <v>4.5453761500836398</v>
      </c>
      <c r="G900" s="45">
        <v>2.2588522588522508E-2</v>
      </c>
      <c r="H900" s="7">
        <f t="shared" si="317"/>
        <v>1.0225885225885225</v>
      </c>
      <c r="I900" s="5">
        <f t="shared" si="314"/>
        <v>1.9863001254226047</v>
      </c>
      <c r="J900" s="5">
        <f t="shared" si="315"/>
        <v>3.5309022545346007</v>
      </c>
      <c r="K900" s="5">
        <f t="shared" si="316"/>
        <v>4.4449708261713452</v>
      </c>
      <c r="L900">
        <v>2.6</v>
      </c>
      <c r="M900">
        <v>3.15</v>
      </c>
      <c r="N900">
        <v>3.12</v>
      </c>
      <c r="O900" s="5">
        <f t="shared" si="302"/>
        <v>2.6587301587301586</v>
      </c>
      <c r="P900" s="5">
        <f t="shared" si="303"/>
        <v>3.2211538461538458</v>
      </c>
      <c r="Q900" s="5">
        <f t="shared" si="304"/>
        <v>3.1904761904761902</v>
      </c>
      <c r="R900" s="6">
        <f t="shared" si="305"/>
        <v>0.37611940298507462</v>
      </c>
      <c r="S900" s="6">
        <f t="shared" si="306"/>
        <v>0.31044776119402989</v>
      </c>
      <c r="T900" s="6">
        <f t="shared" si="307"/>
        <v>0.31343283582089554</v>
      </c>
      <c r="U900">
        <f t="shared" si="308"/>
        <v>1.3089663373236835</v>
      </c>
      <c r="V900">
        <f t="shared" si="309"/>
        <v>0.89212325148751348</v>
      </c>
      <c r="W900">
        <f t="shared" si="310"/>
        <v>0.70191686785206586</v>
      </c>
      <c r="X900" t="s">
        <v>385</v>
      </c>
      <c r="Y900" t="s">
        <v>285</v>
      </c>
      <c r="Z900" t="s">
        <v>405</v>
      </c>
      <c r="AB900" s="8" t="s">
        <v>421</v>
      </c>
      <c r="AC900" t="s">
        <v>473</v>
      </c>
    </row>
    <row r="901" spans="1:29" x14ac:dyDescent="0.25">
      <c r="A901" s="9">
        <v>0.72263441052152921</v>
      </c>
      <c r="B901" s="9">
        <v>0.21162149504368793</v>
      </c>
      <c r="C901" s="9">
        <v>6.4439475445161445E-2</v>
      </c>
      <c r="D901" s="3">
        <f t="shared" si="311"/>
        <v>1.3838256045381157</v>
      </c>
      <c r="E901" s="4">
        <f t="shared" si="312"/>
        <v>4.725417896672341</v>
      </c>
      <c r="F901" s="4">
        <f t="shared" si="313"/>
        <v>15.518437930969949</v>
      </c>
      <c r="G901" s="45">
        <v>3.3232570335044009E-2</v>
      </c>
      <c r="H901" s="7">
        <f t="shared" si="317"/>
        <v>1.033232570335044</v>
      </c>
      <c r="I901" s="5">
        <f t="shared" si="314"/>
        <v>1.3393166691303446</v>
      </c>
      <c r="J901" s="5">
        <f t="shared" si="315"/>
        <v>4.5734310283502193</v>
      </c>
      <c r="K901" s="5">
        <f t="shared" si="316"/>
        <v>15.01930773043461</v>
      </c>
      <c r="L901">
        <v>2.34</v>
      </c>
      <c r="M901">
        <v>2.83</v>
      </c>
      <c r="N901">
        <v>3.96</v>
      </c>
      <c r="O901" s="5">
        <f t="shared" si="302"/>
        <v>2.417764214584003</v>
      </c>
      <c r="P901" s="5">
        <f t="shared" si="303"/>
        <v>2.9240481740481745</v>
      </c>
      <c r="Q901" s="5">
        <f t="shared" si="304"/>
        <v>4.091600978526774</v>
      </c>
      <c r="R901" s="6">
        <f t="shared" si="305"/>
        <v>0.41360526140968568</v>
      </c>
      <c r="S901" s="6">
        <f t="shared" si="306"/>
        <v>0.34199162957549983</v>
      </c>
      <c r="T901" s="6">
        <f t="shared" si="307"/>
        <v>0.2444031090148143</v>
      </c>
      <c r="U901">
        <f t="shared" si="308"/>
        <v>1.747159617985959</v>
      </c>
      <c r="V901">
        <f t="shared" si="309"/>
        <v>0.61879144617184056</v>
      </c>
      <c r="W901">
        <f t="shared" si="310"/>
        <v>0.26366062078717462</v>
      </c>
      <c r="X901" t="s">
        <v>51</v>
      </c>
      <c r="Y901" t="s">
        <v>392</v>
      </c>
      <c r="Z901" t="s">
        <v>406</v>
      </c>
      <c r="AB901" s="8" t="s">
        <v>423</v>
      </c>
      <c r="AC901" t="s">
        <v>473</v>
      </c>
    </row>
    <row r="902" spans="1:29" x14ac:dyDescent="0.25">
      <c r="A902" s="9">
        <v>0.46579529758451771</v>
      </c>
      <c r="B902" s="9">
        <v>0.3000825577636651</v>
      </c>
      <c r="C902" s="9">
        <v>0.22389225138240523</v>
      </c>
      <c r="D902" s="3">
        <f t="shared" si="311"/>
        <v>2.1468658124839739</v>
      </c>
      <c r="E902" s="4">
        <f t="shared" si="312"/>
        <v>3.3324162772151733</v>
      </c>
      <c r="F902" s="4">
        <f t="shared" si="313"/>
        <v>4.4664341611894924</v>
      </c>
      <c r="G902" s="45">
        <v>3.5106661582074095E-2</v>
      </c>
      <c r="H902" s="7">
        <f t="shared" si="317"/>
        <v>1.0351066615820741</v>
      </c>
      <c r="I902" s="5">
        <f t="shared" si="314"/>
        <v>2.0740527446733545</v>
      </c>
      <c r="J902" s="5">
        <f t="shared" si="315"/>
        <v>3.2193940981133804</v>
      </c>
      <c r="K902" s="5">
        <f t="shared" si="316"/>
        <v>4.3149506490113021</v>
      </c>
      <c r="L902">
        <v>2.17</v>
      </c>
      <c r="M902">
        <v>2.95</v>
      </c>
      <c r="N902">
        <v>4.25</v>
      </c>
      <c r="O902" s="5">
        <f t="shared" si="302"/>
        <v>2.2461814556331006</v>
      </c>
      <c r="P902" s="5">
        <f t="shared" si="303"/>
        <v>3.0535646516671187</v>
      </c>
      <c r="Q902" s="5">
        <f t="shared" si="304"/>
        <v>4.3992033117238147</v>
      </c>
      <c r="R902" s="6">
        <f t="shared" si="305"/>
        <v>0.44520000710189445</v>
      </c>
      <c r="S902" s="6">
        <f t="shared" si="306"/>
        <v>0.32748610691902064</v>
      </c>
      <c r="T902" s="6">
        <f t="shared" si="307"/>
        <v>0.22731388597908492</v>
      </c>
      <c r="U902">
        <f t="shared" si="308"/>
        <v>1.0462607595554452</v>
      </c>
      <c r="V902">
        <f t="shared" si="309"/>
        <v>0.91632149096898396</v>
      </c>
      <c r="W902">
        <f t="shared" si="310"/>
        <v>0.98494753375077781</v>
      </c>
      <c r="X902" t="s">
        <v>291</v>
      </c>
      <c r="Y902" t="s">
        <v>293</v>
      </c>
      <c r="Z902" t="s">
        <v>406</v>
      </c>
      <c r="AB902" s="8" t="s">
        <v>421</v>
      </c>
      <c r="AC902" t="s">
        <v>473</v>
      </c>
    </row>
    <row r="903" spans="1:29" x14ac:dyDescent="0.25">
      <c r="A903" s="9">
        <v>0.51406677834171999</v>
      </c>
      <c r="B903" s="9">
        <v>0.34013095833634061</v>
      </c>
      <c r="C903" s="9">
        <v>0.14301897781534517</v>
      </c>
      <c r="D903" s="3">
        <f t="shared" si="311"/>
        <v>1.9452725640544339</v>
      </c>
      <c r="E903" s="4">
        <f t="shared" si="312"/>
        <v>2.9400440491839728</v>
      </c>
      <c r="F903" s="4">
        <f t="shared" si="313"/>
        <v>6.9920790602427685</v>
      </c>
      <c r="G903" s="45">
        <v>3.7511769541705986E-2</v>
      </c>
      <c r="H903" s="7">
        <f t="shared" si="317"/>
        <v>1.037511769541706</v>
      </c>
      <c r="I903" s="5">
        <f t="shared" si="314"/>
        <v>1.8749402379441997</v>
      </c>
      <c r="J903" s="5">
        <f t="shared" si="315"/>
        <v>2.8337452504106642</v>
      </c>
      <c r="K903" s="5">
        <f t="shared" si="316"/>
        <v>6.7392768598001913</v>
      </c>
      <c r="L903">
        <v>1.83</v>
      </c>
      <c r="M903">
        <v>3.39</v>
      </c>
      <c r="N903">
        <v>5.0999999999999996</v>
      </c>
      <c r="O903" s="5">
        <f t="shared" si="302"/>
        <v>1.898646538261322</v>
      </c>
      <c r="P903" s="5">
        <f t="shared" si="303"/>
        <v>3.5171648987463833</v>
      </c>
      <c r="Q903" s="5">
        <f t="shared" si="304"/>
        <v>5.2913100246627005</v>
      </c>
      <c r="R903" s="6">
        <f t="shared" si="305"/>
        <v>0.52669097688701239</v>
      </c>
      <c r="S903" s="6">
        <f t="shared" si="306"/>
        <v>0.2843199078770598</v>
      </c>
      <c r="T903" s="6">
        <f t="shared" si="307"/>
        <v>0.18898911523592798</v>
      </c>
      <c r="U903">
        <f t="shared" si="308"/>
        <v>0.97603110913365698</v>
      </c>
      <c r="V903">
        <f t="shared" si="309"/>
        <v>1.1962966676375457</v>
      </c>
      <c r="W903">
        <f t="shared" si="310"/>
        <v>0.75675775103134824</v>
      </c>
      <c r="X903" t="s">
        <v>292</v>
      </c>
      <c r="Y903" t="s">
        <v>294</v>
      </c>
      <c r="Z903" t="s">
        <v>406</v>
      </c>
      <c r="AB903" s="8" t="s">
        <v>424</v>
      </c>
      <c r="AC903" t="s">
        <v>473</v>
      </c>
    </row>
    <row r="904" spans="1:29" x14ac:dyDescent="0.25">
      <c r="A904" s="9">
        <v>0.57387038550685043</v>
      </c>
      <c r="B904" s="9">
        <v>0.34475610159646797</v>
      </c>
      <c r="C904" s="9">
        <v>8.0787246432845891E-2</v>
      </c>
      <c r="D904" s="3">
        <f t="shared" si="311"/>
        <v>1.7425537634544181</v>
      </c>
      <c r="E904" s="4">
        <f t="shared" si="312"/>
        <v>2.9006013102285442</v>
      </c>
      <c r="F904" s="4">
        <f t="shared" si="313"/>
        <v>12.378191412072033</v>
      </c>
      <c r="G904" s="45">
        <v>3.4427501265496652E-2</v>
      </c>
      <c r="H904" s="7">
        <f t="shared" si="317"/>
        <v>1.0344275012654967</v>
      </c>
      <c r="I904" s="5">
        <f t="shared" si="314"/>
        <v>1.6845586194514501</v>
      </c>
      <c r="J904" s="5">
        <f t="shared" si="315"/>
        <v>2.8040643802296539</v>
      </c>
      <c r="K904" s="5">
        <f t="shared" si="316"/>
        <v>11.966224212841224</v>
      </c>
      <c r="L904">
        <v>2.2000000000000002</v>
      </c>
      <c r="M904">
        <v>3.02</v>
      </c>
      <c r="N904">
        <v>4.0199999999999996</v>
      </c>
      <c r="O904" s="5">
        <f t="shared" si="302"/>
        <v>2.2757405027840929</v>
      </c>
      <c r="P904" s="5">
        <f t="shared" si="303"/>
        <v>3.1239710538218</v>
      </c>
      <c r="Q904" s="5">
        <f t="shared" si="304"/>
        <v>4.1583985550872962</v>
      </c>
      <c r="R904" s="6">
        <f t="shared" si="305"/>
        <v>0.43941741106976878</v>
      </c>
      <c r="S904" s="6">
        <f t="shared" si="306"/>
        <v>0.32010539879254679</v>
      </c>
      <c r="T904" s="6">
        <f t="shared" si="307"/>
        <v>0.24047719013768445</v>
      </c>
      <c r="U904">
        <f t="shared" si="308"/>
        <v>1.3059800796462608</v>
      </c>
      <c r="V904">
        <f t="shared" si="309"/>
        <v>1.0770080820158134</v>
      </c>
      <c r="W904">
        <f t="shared" si="310"/>
        <v>0.33594556883582771</v>
      </c>
      <c r="X904" t="s">
        <v>52</v>
      </c>
      <c r="Y904" t="s">
        <v>54</v>
      </c>
      <c r="Z904" t="s">
        <v>406</v>
      </c>
      <c r="AB904" s="8" t="s">
        <v>424</v>
      </c>
      <c r="AC904" t="s">
        <v>473</v>
      </c>
    </row>
    <row r="905" spans="1:29" x14ac:dyDescent="0.25">
      <c r="A905" s="9">
        <v>0.24639751207336183</v>
      </c>
      <c r="B905" s="9">
        <v>0.33228911495527846</v>
      </c>
      <c r="C905" s="9">
        <v>0.38982959639324005</v>
      </c>
      <c r="D905" s="3">
        <f t="shared" si="311"/>
        <v>4.0584825373653217</v>
      </c>
      <c r="E905" s="4">
        <f t="shared" si="312"/>
        <v>3.0094274985040852</v>
      </c>
      <c r="F905" s="4">
        <f t="shared" si="313"/>
        <v>2.5652233931239317</v>
      </c>
      <c r="G905" s="45">
        <v>3.3250419122104802E-2</v>
      </c>
      <c r="H905" s="7">
        <f t="shared" si="317"/>
        <v>1.0332504191221048</v>
      </c>
      <c r="I905" s="5">
        <f t="shared" si="314"/>
        <v>3.927878917110518</v>
      </c>
      <c r="J905" s="5">
        <f t="shared" si="315"/>
        <v>2.9125828964686291</v>
      </c>
      <c r="K905" s="5">
        <f t="shared" si="316"/>
        <v>2.48267346003446</v>
      </c>
      <c r="L905">
        <v>3.58</v>
      </c>
      <c r="M905">
        <v>2.95</v>
      </c>
      <c r="N905">
        <v>2.41</v>
      </c>
      <c r="O905" s="5">
        <f t="shared" si="302"/>
        <v>3.6990365004571353</v>
      </c>
      <c r="P905" s="5">
        <f t="shared" si="303"/>
        <v>3.0480887364102092</v>
      </c>
      <c r="Q905" s="5">
        <f t="shared" si="304"/>
        <v>2.4901335100842727</v>
      </c>
      <c r="R905" s="6">
        <f t="shared" si="305"/>
        <v>0.27034066840822407</v>
      </c>
      <c r="S905" s="6">
        <f t="shared" si="306"/>
        <v>0.32807443827167532</v>
      </c>
      <c r="T905" s="6">
        <f t="shared" si="307"/>
        <v>0.40158489332010044</v>
      </c>
      <c r="U905">
        <f t="shared" si="308"/>
        <v>0.91143339078119301</v>
      </c>
      <c r="V905">
        <f t="shared" si="309"/>
        <v>1.0128467085269015</v>
      </c>
      <c r="W905">
        <f t="shared" si="310"/>
        <v>0.97072774120143401</v>
      </c>
      <c r="X905" t="s">
        <v>290</v>
      </c>
      <c r="Y905" t="s">
        <v>389</v>
      </c>
      <c r="Z905" t="s">
        <v>406</v>
      </c>
      <c r="AB905" s="8" t="s">
        <v>421</v>
      </c>
      <c r="AC905" t="s">
        <v>473</v>
      </c>
    </row>
    <row r="906" spans="1:29" x14ac:dyDescent="0.25">
      <c r="A906" s="9">
        <v>0.18788235180887297</v>
      </c>
      <c r="B906" s="9">
        <v>0.25290239478545495</v>
      </c>
      <c r="C906" s="9">
        <v>0.49704069361710612</v>
      </c>
      <c r="D906" s="3">
        <f t="shared" si="311"/>
        <v>5.3224796814193054</v>
      </c>
      <c r="E906" s="4">
        <f t="shared" si="312"/>
        <v>3.9540946255108871</v>
      </c>
      <c r="F906" s="4">
        <f t="shared" si="313"/>
        <v>2.0119077026122678</v>
      </c>
      <c r="G906" s="45">
        <v>3.8433605838516849E-2</v>
      </c>
      <c r="H906" s="7">
        <f t="shared" si="317"/>
        <v>1.0384336058385168</v>
      </c>
      <c r="I906" s="5">
        <f t="shared" si="314"/>
        <v>5.1254886701413103</v>
      </c>
      <c r="J906" s="5">
        <f t="shared" si="315"/>
        <v>3.8077490975631756</v>
      </c>
      <c r="K906" s="5">
        <f t="shared" si="316"/>
        <v>1.9374447160612525</v>
      </c>
      <c r="L906">
        <v>2.97</v>
      </c>
      <c r="M906">
        <v>3.35</v>
      </c>
      <c r="N906">
        <v>2.48</v>
      </c>
      <c r="O906" s="5">
        <f t="shared" si="302"/>
        <v>3.0841478093403953</v>
      </c>
      <c r="P906" s="5">
        <f t="shared" si="303"/>
        <v>3.4787525795590315</v>
      </c>
      <c r="Q906" s="5">
        <f t="shared" si="304"/>
        <v>2.5753153424795219</v>
      </c>
      <c r="R906" s="6">
        <f t="shared" si="305"/>
        <v>0.3242386752578727</v>
      </c>
      <c r="S906" s="6">
        <f t="shared" si="306"/>
        <v>0.28745936284056178</v>
      </c>
      <c r="T906" s="6">
        <f t="shared" si="307"/>
        <v>0.38830196190156535</v>
      </c>
      <c r="U906">
        <f t="shared" si="308"/>
        <v>0.57945694374505696</v>
      </c>
      <c r="V906">
        <f t="shared" si="309"/>
        <v>0.87978485823655805</v>
      </c>
      <c r="W906">
        <f t="shared" si="310"/>
        <v>1.2800365241087965</v>
      </c>
      <c r="X906" t="s">
        <v>394</v>
      </c>
      <c r="Y906" t="s">
        <v>300</v>
      </c>
      <c r="Z906" t="s">
        <v>411</v>
      </c>
      <c r="AB906" s="8" t="s">
        <v>29</v>
      </c>
      <c r="AC906" t="s">
        <v>473</v>
      </c>
    </row>
    <row r="907" spans="1:29" x14ac:dyDescent="0.25">
      <c r="A907" s="9">
        <v>0.60134719278938265</v>
      </c>
      <c r="B907" s="9">
        <v>0.26079757468179654</v>
      </c>
      <c r="C907" s="9">
        <v>0.13428973963188892</v>
      </c>
      <c r="D907" s="3">
        <f t="shared" si="311"/>
        <v>1.6629328480963617</v>
      </c>
      <c r="E907" s="4">
        <f t="shared" si="312"/>
        <v>3.8343914862709774</v>
      </c>
      <c r="F907" s="4">
        <f t="shared" si="313"/>
        <v>7.4465852919304973</v>
      </c>
      <c r="G907" s="45">
        <v>4.0494424615628244E-2</v>
      </c>
      <c r="H907" s="7">
        <f t="shared" si="317"/>
        <v>1.0404944246156282</v>
      </c>
      <c r="I907" s="5">
        <f t="shared" si="314"/>
        <v>1.598214088182808</v>
      </c>
      <c r="J907" s="5">
        <f t="shared" si="315"/>
        <v>3.6851629336576694</v>
      </c>
      <c r="K907" s="5">
        <f t="shared" si="316"/>
        <v>7.1567757748258574</v>
      </c>
      <c r="L907">
        <v>2.2200000000000002</v>
      </c>
      <c r="M907">
        <v>3.04</v>
      </c>
      <c r="N907">
        <v>3.83</v>
      </c>
      <c r="O907" s="5">
        <f t="shared" si="302"/>
        <v>2.309897622646695</v>
      </c>
      <c r="P907" s="5">
        <f t="shared" si="303"/>
        <v>3.1631030508315101</v>
      </c>
      <c r="Q907" s="5">
        <f t="shared" si="304"/>
        <v>3.9850936462778561</v>
      </c>
      <c r="R907" s="6">
        <f t="shared" si="305"/>
        <v>0.4329196195518803</v>
      </c>
      <c r="S907" s="6">
        <f t="shared" si="306"/>
        <v>0.31614524848854419</v>
      </c>
      <c r="T907" s="6">
        <f t="shared" si="307"/>
        <v>0.25093513195957556</v>
      </c>
      <c r="U907">
        <f t="shared" si="308"/>
        <v>1.3890504510094588</v>
      </c>
      <c r="V907">
        <f t="shared" si="309"/>
        <v>0.82492960412544913</v>
      </c>
      <c r="W907">
        <f t="shared" si="310"/>
        <v>0.53515718816734814</v>
      </c>
      <c r="X907" t="s">
        <v>80</v>
      </c>
      <c r="Y907" t="s">
        <v>399</v>
      </c>
      <c r="Z907" t="s">
        <v>411</v>
      </c>
      <c r="AB907" s="8" t="s">
        <v>421</v>
      </c>
      <c r="AC907" t="s">
        <v>473</v>
      </c>
    </row>
    <row r="908" spans="1:29" x14ac:dyDescent="0.25">
      <c r="A908" s="9">
        <v>0.35950020306289104</v>
      </c>
      <c r="B908" s="9">
        <v>0.40110476782796495</v>
      </c>
      <c r="C908" s="9">
        <v>0.23199885970831763</v>
      </c>
      <c r="D908" s="3">
        <f t="shared" si="311"/>
        <v>2.7816395970854564</v>
      </c>
      <c r="E908" s="4">
        <f t="shared" si="312"/>
        <v>2.4931142190483833</v>
      </c>
      <c r="F908" s="4">
        <f t="shared" si="313"/>
        <v>4.310366013252211</v>
      </c>
      <c r="G908" s="45">
        <v>4.2266978095855112E-2</v>
      </c>
      <c r="H908" s="7">
        <f t="shared" si="317"/>
        <v>1.0422669780958551</v>
      </c>
      <c r="I908" s="5">
        <f t="shared" si="314"/>
        <v>2.6688359657784675</v>
      </c>
      <c r="J908" s="5">
        <f t="shared" si="315"/>
        <v>2.3920111367272896</v>
      </c>
      <c r="K908" s="5">
        <f t="shared" si="316"/>
        <v>4.1355680491067002</v>
      </c>
      <c r="L908">
        <v>1.85</v>
      </c>
      <c r="M908">
        <v>3.63</v>
      </c>
      <c r="N908">
        <v>4.42</v>
      </c>
      <c r="O908" s="5">
        <f t="shared" si="302"/>
        <v>1.9281939094773322</v>
      </c>
      <c r="P908" s="5">
        <f t="shared" si="303"/>
        <v>3.7834291304879542</v>
      </c>
      <c r="Q908" s="5">
        <f t="shared" si="304"/>
        <v>4.6068200431836797</v>
      </c>
      <c r="R908" s="6">
        <f t="shared" si="305"/>
        <v>0.51862003872373297</v>
      </c>
      <c r="S908" s="6">
        <f t="shared" si="306"/>
        <v>0.26431048805479507</v>
      </c>
      <c r="T908" s="6">
        <f t="shared" si="307"/>
        <v>0.21706947322147194</v>
      </c>
      <c r="U908">
        <f t="shared" si="308"/>
        <v>0.6931861020017307</v>
      </c>
      <c r="V908">
        <f t="shared" si="309"/>
        <v>1.5175514629779301</v>
      </c>
      <c r="W908">
        <f t="shared" si="310"/>
        <v>1.068776996900036</v>
      </c>
      <c r="X908" t="s">
        <v>298</v>
      </c>
      <c r="Y908" t="s">
        <v>296</v>
      </c>
      <c r="Z908" t="s">
        <v>411</v>
      </c>
      <c r="AB908" s="8" t="s">
        <v>421</v>
      </c>
      <c r="AC908" t="s">
        <v>473</v>
      </c>
    </row>
    <row r="909" spans="1:29" x14ac:dyDescent="0.25">
      <c r="A909" s="9">
        <v>0.58514703215110087</v>
      </c>
      <c r="B909" s="9">
        <v>0.243215741555697</v>
      </c>
      <c r="C909" s="9">
        <v>0.16519626974255053</v>
      </c>
      <c r="D909" s="3">
        <f t="shared" si="311"/>
        <v>1.7089721814427195</v>
      </c>
      <c r="E909" s="4">
        <f t="shared" si="312"/>
        <v>4.1115759761421424</v>
      </c>
      <c r="F909" s="4">
        <f t="shared" si="313"/>
        <v>6.0534054525471186</v>
      </c>
      <c r="G909" s="45">
        <v>4.4047784933574086E-2</v>
      </c>
      <c r="H909" s="7">
        <f t="shared" si="317"/>
        <v>1.0440477849335741</v>
      </c>
      <c r="I909" s="5">
        <f t="shared" si="314"/>
        <v>1.6368716126833698</v>
      </c>
      <c r="J909" s="5">
        <f t="shared" si="315"/>
        <v>3.9381109135763697</v>
      </c>
      <c r="K909" s="5">
        <f t="shared" si="316"/>
        <v>5.7980157037852988</v>
      </c>
      <c r="L909">
        <v>1.51</v>
      </c>
      <c r="M909">
        <v>4.41</v>
      </c>
      <c r="N909">
        <v>6.45</v>
      </c>
      <c r="O909" s="5">
        <f t="shared" si="302"/>
        <v>1.5765121552496968</v>
      </c>
      <c r="P909" s="5">
        <f t="shared" si="303"/>
        <v>4.6042507315570615</v>
      </c>
      <c r="Q909" s="5">
        <f t="shared" si="304"/>
        <v>6.7341082128215533</v>
      </c>
      <c r="R909" s="6">
        <f t="shared" si="305"/>
        <v>0.63431163322785444</v>
      </c>
      <c r="S909" s="6">
        <f t="shared" si="306"/>
        <v>0.21719060457461684</v>
      </c>
      <c r="T909" s="6">
        <f t="shared" si="307"/>
        <v>0.14849776219752869</v>
      </c>
      <c r="U909">
        <f t="shared" si="308"/>
        <v>0.92249140879449576</v>
      </c>
      <c r="V909">
        <f t="shared" si="309"/>
        <v>1.1198262559840113</v>
      </c>
      <c r="W909">
        <f t="shared" si="310"/>
        <v>1.1124495568007942</v>
      </c>
      <c r="X909" t="s">
        <v>301</v>
      </c>
      <c r="Y909" t="s">
        <v>397</v>
      </c>
      <c r="Z909" t="s">
        <v>411</v>
      </c>
      <c r="AB909" s="8" t="s">
        <v>32</v>
      </c>
      <c r="AC909" t="s">
        <v>473</v>
      </c>
    </row>
    <row r="910" spans="1:29" x14ac:dyDescent="0.25">
      <c r="A910" s="9">
        <v>0.64774161514472839</v>
      </c>
      <c r="B910" s="9">
        <v>0.19114506369229667</v>
      </c>
      <c r="C910" s="9">
        <v>0.15179219246611891</v>
      </c>
      <c r="D910" s="3">
        <f t="shared" si="311"/>
        <v>1.5438254646902139</v>
      </c>
      <c r="E910" s="4">
        <f t="shared" si="312"/>
        <v>5.2316286943710439</v>
      </c>
      <c r="F910" s="4">
        <f t="shared" si="313"/>
        <v>6.5879541217062734</v>
      </c>
      <c r="G910" s="45">
        <v>4.3054506444346385E-2</v>
      </c>
      <c r="H910" s="7">
        <f t="shared" si="317"/>
        <v>1.0430545064443464</v>
      </c>
      <c r="I910" s="5">
        <f t="shared" si="314"/>
        <v>1.4801004694883477</v>
      </c>
      <c r="J910" s="5">
        <f t="shared" si="315"/>
        <v>5.0156810234251976</v>
      </c>
      <c r="K910" s="5">
        <f t="shared" si="316"/>
        <v>6.3160209567224399</v>
      </c>
      <c r="L910">
        <v>1.34</v>
      </c>
      <c r="M910">
        <v>5.71</v>
      </c>
      <c r="N910">
        <v>8.2200000000000006</v>
      </c>
      <c r="O910" s="5">
        <f t="shared" si="302"/>
        <v>1.3976930386354243</v>
      </c>
      <c r="P910" s="5">
        <f t="shared" si="303"/>
        <v>5.9558412317972182</v>
      </c>
      <c r="Q910" s="5">
        <f t="shared" si="304"/>
        <v>8.5739080429725281</v>
      </c>
      <c r="R910" s="6">
        <f t="shared" si="305"/>
        <v>0.71546467812153214</v>
      </c>
      <c r="S910" s="6">
        <f t="shared" si="306"/>
        <v>0.16790239381486044</v>
      </c>
      <c r="T910" s="6">
        <f t="shared" si="307"/>
        <v>0.11663292806360742</v>
      </c>
      <c r="U910">
        <f t="shared" si="308"/>
        <v>0.9053439463222529</v>
      </c>
      <c r="V910">
        <f t="shared" si="309"/>
        <v>1.1384296515930858</v>
      </c>
      <c r="W910">
        <f t="shared" si="310"/>
        <v>1.301452299845691</v>
      </c>
      <c r="X910" t="s">
        <v>303</v>
      </c>
      <c r="Y910" t="s">
        <v>86</v>
      </c>
      <c r="Z910" t="s">
        <v>407</v>
      </c>
      <c r="AB910" s="8" t="s">
        <v>32</v>
      </c>
      <c r="AC910" t="s">
        <v>474</v>
      </c>
    </row>
    <row r="911" spans="1:29" x14ac:dyDescent="0.25">
      <c r="A911" s="9">
        <v>0.16209900755152462</v>
      </c>
      <c r="B911" s="9">
        <v>0.29519738837793386</v>
      </c>
      <c r="C911" s="9">
        <v>0.48685283482499236</v>
      </c>
      <c r="D911" s="3">
        <f t="shared" si="311"/>
        <v>6.169069231852891</v>
      </c>
      <c r="E911" s="4">
        <f t="shared" si="312"/>
        <v>3.3875638449745527</v>
      </c>
      <c r="F911" s="4">
        <f t="shared" si="313"/>
        <v>2.0540087855490605</v>
      </c>
      <c r="G911" s="45">
        <v>3.2306374843168006E-2</v>
      </c>
      <c r="H911" s="7">
        <f t="shared" si="317"/>
        <v>1.032306374843168</v>
      </c>
      <c r="I911" s="5">
        <f t="shared" si="314"/>
        <v>5.9760061375094384</v>
      </c>
      <c r="J911" s="5">
        <f t="shared" si="315"/>
        <v>3.2815488962656114</v>
      </c>
      <c r="K911" s="5">
        <f t="shared" si="316"/>
        <v>1.9897278904832041</v>
      </c>
      <c r="L911">
        <v>2.5</v>
      </c>
      <c r="M911">
        <v>3.37</v>
      </c>
      <c r="N911">
        <v>2.98</v>
      </c>
      <c r="O911" s="5">
        <f t="shared" si="302"/>
        <v>2.5807659371079201</v>
      </c>
      <c r="P911" s="5">
        <f t="shared" si="303"/>
        <v>3.4788724832214761</v>
      </c>
      <c r="Q911" s="5">
        <f t="shared" si="304"/>
        <v>3.0762729970326408</v>
      </c>
      <c r="R911" s="6">
        <f t="shared" si="305"/>
        <v>0.38748186560483999</v>
      </c>
      <c r="S911" s="6">
        <f t="shared" si="306"/>
        <v>0.28744945519646886</v>
      </c>
      <c r="T911" s="6">
        <f t="shared" si="307"/>
        <v>0.32506867919869126</v>
      </c>
      <c r="U911">
        <f t="shared" si="308"/>
        <v>0.41833959712797425</v>
      </c>
      <c r="V911">
        <f t="shared" si="309"/>
        <v>1.0269540715468375</v>
      </c>
      <c r="W911">
        <f t="shared" si="310"/>
        <v>1.4976922293009165</v>
      </c>
      <c r="X911" t="s">
        <v>25</v>
      </c>
      <c r="Y911" t="s">
        <v>103</v>
      </c>
      <c r="Z911" t="s">
        <v>28</v>
      </c>
      <c r="AB911" s="8" t="s">
        <v>421</v>
      </c>
      <c r="AC911" t="s">
        <v>474</v>
      </c>
    </row>
    <row r="912" spans="1:29" x14ac:dyDescent="0.25">
      <c r="A912" s="9">
        <v>0.3988314273969133</v>
      </c>
      <c r="B912" s="9">
        <v>0.2921131638471437</v>
      </c>
      <c r="C912" s="9">
        <v>0.29030336417792263</v>
      </c>
      <c r="D912" s="3">
        <f t="shared" si="311"/>
        <v>2.5073249781913733</v>
      </c>
      <c r="E912" s="4">
        <f t="shared" si="312"/>
        <v>3.4233308312092285</v>
      </c>
      <c r="F912" s="4">
        <f t="shared" si="313"/>
        <v>3.4446724474991437</v>
      </c>
      <c r="G912" s="45">
        <v>2.5741846216885911E-2</v>
      </c>
      <c r="H912" s="7">
        <f t="shared" si="317"/>
        <v>1.0257418462168859</v>
      </c>
      <c r="I912" s="5">
        <f t="shared" si="314"/>
        <v>2.4444015689121228</v>
      </c>
      <c r="J912" s="5">
        <f t="shared" si="315"/>
        <v>3.3374194918878151</v>
      </c>
      <c r="K912" s="5">
        <f t="shared" si="316"/>
        <v>3.3582255225363906</v>
      </c>
      <c r="L912">
        <v>1.75</v>
      </c>
      <c r="M912">
        <v>3.61</v>
      </c>
      <c r="N912">
        <v>5.64</v>
      </c>
      <c r="O912" s="5">
        <f t="shared" si="302"/>
        <v>1.7950482308795503</v>
      </c>
      <c r="P912" s="5">
        <f t="shared" si="303"/>
        <v>3.7029280648429581</v>
      </c>
      <c r="Q912" s="5">
        <f t="shared" si="304"/>
        <v>5.7851840126632359</v>
      </c>
      <c r="R912" s="6">
        <f t="shared" si="305"/>
        <v>0.55708809534884363</v>
      </c>
      <c r="S912" s="6">
        <f t="shared" si="306"/>
        <v>0.27005655591702948</v>
      </c>
      <c r="T912" s="6">
        <f t="shared" si="307"/>
        <v>0.17285534873412703</v>
      </c>
      <c r="U912">
        <f t="shared" si="308"/>
        <v>0.71592164816799508</v>
      </c>
      <c r="V912">
        <f t="shared" si="309"/>
        <v>1.0816740325196577</v>
      </c>
      <c r="W912">
        <f t="shared" si="310"/>
        <v>1.6794583812644712</v>
      </c>
      <c r="X912" t="s">
        <v>324</v>
      </c>
      <c r="Y912" t="s">
        <v>109</v>
      </c>
      <c r="Z912" t="s">
        <v>412</v>
      </c>
      <c r="AB912" s="8" t="s">
        <v>421</v>
      </c>
      <c r="AC912" t="s">
        <v>474</v>
      </c>
    </row>
    <row r="913" spans="1:29" x14ac:dyDescent="0.25">
      <c r="A913" s="9">
        <v>0.39298796961456539</v>
      </c>
      <c r="B913" s="9">
        <v>0.31324253269565305</v>
      </c>
      <c r="C913" s="9">
        <v>0.27782050114917484</v>
      </c>
      <c r="D913" s="3">
        <f t="shared" si="311"/>
        <v>2.5446071567554083</v>
      </c>
      <c r="E913" s="4">
        <f t="shared" si="312"/>
        <v>3.1924144891639017</v>
      </c>
      <c r="F913" s="4">
        <f t="shared" si="313"/>
        <v>3.5994463902541631</v>
      </c>
      <c r="G913" s="45">
        <v>3.7736813103455447E-2</v>
      </c>
      <c r="H913" s="7">
        <f t="shared" si="317"/>
        <v>1.0377368131034554</v>
      </c>
      <c r="I913" s="5">
        <f t="shared" si="314"/>
        <v>2.4520737094654153</v>
      </c>
      <c r="J913" s="5">
        <f t="shared" si="315"/>
        <v>3.0763238316820116</v>
      </c>
      <c r="K913" s="5">
        <f t="shared" si="316"/>
        <v>3.4685542083542935</v>
      </c>
      <c r="L913">
        <v>2.2999999999999998</v>
      </c>
      <c r="M913">
        <v>3.09</v>
      </c>
      <c r="N913">
        <v>3.58</v>
      </c>
      <c r="O913" s="5">
        <f t="shared" si="302"/>
        <v>2.3867946701379474</v>
      </c>
      <c r="P913" s="5">
        <f t="shared" si="303"/>
        <v>3.2066067524896771</v>
      </c>
      <c r="Q913" s="5">
        <f t="shared" si="304"/>
        <v>3.7150977909103706</v>
      </c>
      <c r="R913" s="6">
        <f t="shared" si="305"/>
        <v>0.4189719427948127</v>
      </c>
      <c r="S913" s="6">
        <f t="shared" si="306"/>
        <v>0.31185613864986061</v>
      </c>
      <c r="T913" s="6">
        <f t="shared" si="307"/>
        <v>0.26917191855532657</v>
      </c>
      <c r="U913">
        <f t="shared" si="308"/>
        <v>0.93798159130437819</v>
      </c>
      <c r="V913">
        <f t="shared" si="309"/>
        <v>1.0044456205088497</v>
      </c>
      <c r="W913">
        <f t="shared" si="310"/>
        <v>1.0321303300889115</v>
      </c>
      <c r="X913" t="s">
        <v>7</v>
      </c>
      <c r="Y913" t="s">
        <v>215</v>
      </c>
      <c r="Z913" t="s">
        <v>11</v>
      </c>
      <c r="AB913" s="8" t="s">
        <v>421</v>
      </c>
      <c r="AC913" t="s">
        <v>474</v>
      </c>
    </row>
    <row r="914" spans="1:29" x14ac:dyDescent="0.25">
      <c r="A914" s="9">
        <v>0.14855021428125104</v>
      </c>
      <c r="B914" s="9">
        <v>0.24900046237619577</v>
      </c>
      <c r="C914" s="9">
        <v>0.52955170296624876</v>
      </c>
      <c r="D914" s="3">
        <f t="shared" si="311"/>
        <v>6.731730444405108</v>
      </c>
      <c r="E914" s="4">
        <f t="shared" si="312"/>
        <v>4.0160567994816665</v>
      </c>
      <c r="F914" s="4">
        <f t="shared" si="313"/>
        <v>1.8883897349372427</v>
      </c>
      <c r="G914" s="45">
        <v>5.4342208139901649E-2</v>
      </c>
      <c r="H914" s="7">
        <f t="shared" si="317"/>
        <v>1.0543422081399016</v>
      </c>
      <c r="I914" s="5">
        <f t="shared" si="314"/>
        <v>6.3847680501014983</v>
      </c>
      <c r="J914" s="5">
        <f t="shared" si="315"/>
        <v>3.8090638584666925</v>
      </c>
      <c r="K914" s="5">
        <f t="shared" si="316"/>
        <v>1.791059601292819</v>
      </c>
      <c r="L914">
        <v>5.75</v>
      </c>
      <c r="M914">
        <v>3.17</v>
      </c>
      <c r="N914">
        <v>1.77</v>
      </c>
      <c r="O914" s="5">
        <f t="shared" si="302"/>
        <v>6.0624676968044344</v>
      </c>
      <c r="P914" s="5">
        <f t="shared" si="303"/>
        <v>3.342264799803488</v>
      </c>
      <c r="Q914" s="5">
        <f t="shared" si="304"/>
        <v>1.8661857084076259</v>
      </c>
      <c r="R914" s="6">
        <f t="shared" si="305"/>
        <v>0.16494933251802832</v>
      </c>
      <c r="S914" s="6">
        <f t="shared" si="306"/>
        <v>0.29919831608159714</v>
      </c>
      <c r="T914" s="6">
        <f t="shared" si="307"/>
        <v>0.53585235140037457</v>
      </c>
      <c r="U914">
        <f t="shared" si="308"/>
        <v>0.9005808754334611</v>
      </c>
      <c r="V914">
        <f t="shared" si="309"/>
        <v>0.83222548053475209</v>
      </c>
      <c r="W914">
        <f t="shared" si="310"/>
        <v>0.98824181993853366</v>
      </c>
      <c r="X914" t="s">
        <v>345</v>
      </c>
      <c r="Y914" t="s">
        <v>229</v>
      </c>
      <c r="Z914" t="s">
        <v>414</v>
      </c>
      <c r="AB914" s="8" t="s">
        <v>29</v>
      </c>
      <c r="AC914" t="s">
        <v>474</v>
      </c>
    </row>
    <row r="915" spans="1:29" x14ac:dyDescent="0.25">
      <c r="A915" s="9">
        <v>0.85644387910312814</v>
      </c>
      <c r="B915" s="9">
        <v>8.3187647580577534E-2</v>
      </c>
      <c r="C915" s="9">
        <v>1.9098969616644194E-2</v>
      </c>
      <c r="D915" s="3">
        <f t="shared" si="311"/>
        <v>1.1676188299076928</v>
      </c>
      <c r="E915" s="4">
        <f t="shared" si="312"/>
        <v>12.021015488283597</v>
      </c>
      <c r="F915" s="4">
        <f t="shared" si="313"/>
        <v>52.358845533139608</v>
      </c>
      <c r="G915" s="45">
        <v>2.4279949513594357E-2</v>
      </c>
      <c r="H915" s="7">
        <f t="shared" si="317"/>
        <v>1.0242799495135944</v>
      </c>
      <c r="I915" s="5">
        <f t="shared" si="314"/>
        <v>1.1399411171351803</v>
      </c>
      <c r="J915" s="5">
        <f t="shared" si="315"/>
        <v>11.736064436282371</v>
      </c>
      <c r="K915" s="5">
        <f t="shared" si="316"/>
        <v>51.117710112360932</v>
      </c>
      <c r="L915">
        <v>1.17</v>
      </c>
      <c r="M915">
        <v>8.14</v>
      </c>
      <c r="N915">
        <v>21.4</v>
      </c>
      <c r="O915" s="5">
        <f t="shared" si="302"/>
        <v>1.1984075409309054</v>
      </c>
      <c r="P915" s="5">
        <f t="shared" si="303"/>
        <v>8.3376387890406587</v>
      </c>
      <c r="Q915" s="5">
        <f t="shared" si="304"/>
        <v>21.919590919590917</v>
      </c>
      <c r="R915" s="6">
        <f t="shared" si="305"/>
        <v>0.83444067718667281</v>
      </c>
      <c r="S915" s="6">
        <f t="shared" si="306"/>
        <v>0.11993803345312126</v>
      </c>
      <c r="T915" s="6">
        <f t="shared" si="307"/>
        <v>4.5621289360205951E-2</v>
      </c>
      <c r="U915">
        <f t="shared" si="308"/>
        <v>1.0263688031013054</v>
      </c>
      <c r="V915">
        <f t="shared" si="309"/>
        <v>0.69358855723686752</v>
      </c>
      <c r="W915">
        <f t="shared" si="310"/>
        <v>0.41864160098253694</v>
      </c>
      <c r="X915" t="s">
        <v>234</v>
      </c>
      <c r="Y915" t="s">
        <v>354</v>
      </c>
      <c r="Z915" t="s">
        <v>410</v>
      </c>
      <c r="AB915" s="8" t="s">
        <v>427</v>
      </c>
      <c r="AC915" t="s">
        <v>474</v>
      </c>
    </row>
    <row r="916" spans="1:29" x14ac:dyDescent="0.25">
      <c r="A916" s="9">
        <v>7.2937015423223617E-2</v>
      </c>
      <c r="B916" s="9">
        <v>0.14994165160286493</v>
      </c>
      <c r="C916" s="9">
        <v>0.64963842386958037</v>
      </c>
      <c r="D916" s="3">
        <f t="shared" si="311"/>
        <v>13.71045955469126</v>
      </c>
      <c r="E916" s="4">
        <f t="shared" si="312"/>
        <v>6.6692609379053485</v>
      </c>
      <c r="F916" s="4">
        <f t="shared" si="313"/>
        <v>1.5393178162761463</v>
      </c>
      <c r="G916" s="45">
        <v>4.0978559415220772E-2</v>
      </c>
      <c r="H916" s="7">
        <f t="shared" si="317"/>
        <v>1.0409785594152208</v>
      </c>
      <c r="I916" s="5">
        <f t="shared" si="314"/>
        <v>13.170741539953749</v>
      </c>
      <c r="J916" s="5">
        <f t="shared" si="315"/>
        <v>6.4067226722247446</v>
      </c>
      <c r="K916" s="5">
        <f t="shared" si="316"/>
        <v>1.4787219221314916</v>
      </c>
      <c r="L916">
        <v>8.6999999999999993</v>
      </c>
      <c r="M916">
        <v>4.84</v>
      </c>
      <c r="N916">
        <v>1.39</v>
      </c>
      <c r="O916" s="5">
        <f t="shared" si="302"/>
        <v>9.0565134669124205</v>
      </c>
      <c r="P916" s="5">
        <f t="shared" si="303"/>
        <v>5.0383362275696681</v>
      </c>
      <c r="Q916" s="5">
        <f t="shared" si="304"/>
        <v>1.4469601975871569</v>
      </c>
      <c r="R916" s="6">
        <f t="shared" si="305"/>
        <v>0.11041776768217225</v>
      </c>
      <c r="S916" s="6">
        <f t="shared" si="306"/>
        <v>0.19847821876754104</v>
      </c>
      <c r="T916" s="6">
        <f t="shared" si="307"/>
        <v>0.69110401355028672</v>
      </c>
      <c r="U916">
        <f t="shared" si="308"/>
        <v>0.6605550624168236</v>
      </c>
      <c r="V916">
        <f t="shared" si="309"/>
        <v>0.75545645529234406</v>
      </c>
      <c r="W916">
        <f t="shared" si="310"/>
        <v>0.94000094216253716</v>
      </c>
      <c r="X916" t="s">
        <v>377</v>
      </c>
      <c r="Y916" t="s">
        <v>43</v>
      </c>
      <c r="Z916" t="s">
        <v>404</v>
      </c>
      <c r="AB916" s="8" t="s">
        <v>29</v>
      </c>
      <c r="AC916" t="s">
        <v>474</v>
      </c>
    </row>
    <row r="917" spans="1:29" x14ac:dyDescent="0.25">
      <c r="A917" s="9">
        <v>0.2219466349796779</v>
      </c>
      <c r="B917" s="9">
        <v>0.30816903283376634</v>
      </c>
      <c r="C917" s="9">
        <v>0.42864696104811123</v>
      </c>
      <c r="D917" s="3">
        <f t="shared" si="311"/>
        <v>4.5055875710463598</v>
      </c>
      <c r="E917" s="4">
        <f t="shared" si="312"/>
        <v>3.2449723802697061</v>
      </c>
      <c r="F917" s="4">
        <f t="shared" si="313"/>
        <v>2.332922173424111</v>
      </c>
      <c r="G917" s="45">
        <v>2.2731187639958073E-2</v>
      </c>
      <c r="H917" s="7">
        <f t="shared" si="317"/>
        <v>1.0227311876399581</v>
      </c>
      <c r="I917" s="5">
        <f t="shared" si="314"/>
        <v>4.4054465391276452</v>
      </c>
      <c r="J917" s="5">
        <f t="shared" si="315"/>
        <v>3.1728497375324638</v>
      </c>
      <c r="K917" s="5">
        <f t="shared" si="316"/>
        <v>2.281070726715134</v>
      </c>
      <c r="L917">
        <v>4.63</v>
      </c>
      <c r="M917">
        <v>3.26</v>
      </c>
      <c r="N917">
        <v>2</v>
      </c>
      <c r="O917" s="5">
        <f t="shared" si="302"/>
        <v>4.7352453987730057</v>
      </c>
      <c r="P917" s="5">
        <f t="shared" si="303"/>
        <v>3.3341036717062633</v>
      </c>
      <c r="Q917" s="5">
        <f t="shared" si="304"/>
        <v>2.0454623752799161</v>
      </c>
      <c r="R917" s="6">
        <f t="shared" si="305"/>
        <v>0.21118229696376867</v>
      </c>
      <c r="S917" s="6">
        <f t="shared" si="306"/>
        <v>0.29993068556510699</v>
      </c>
      <c r="T917" s="6">
        <f t="shared" si="307"/>
        <v>0.4888870174711244</v>
      </c>
      <c r="U917">
        <f t="shared" si="308"/>
        <v>1.0509717820606717</v>
      </c>
      <c r="V917">
        <f t="shared" si="309"/>
        <v>1.0274675038772283</v>
      </c>
      <c r="W917">
        <f t="shared" si="310"/>
        <v>0.87678123110198725</v>
      </c>
      <c r="X917" t="s">
        <v>50</v>
      </c>
      <c r="Y917" t="s">
        <v>280</v>
      </c>
      <c r="Z917" t="s">
        <v>405</v>
      </c>
      <c r="AB917" s="8" t="s">
        <v>421</v>
      </c>
      <c r="AC917" t="s">
        <v>474</v>
      </c>
    </row>
    <row r="918" spans="1:29" x14ac:dyDescent="0.25">
      <c r="A918" s="9">
        <v>0.29661870063400719</v>
      </c>
      <c r="B918" s="9">
        <v>0.47403269818304133</v>
      </c>
      <c r="C918" s="9">
        <v>0.22419828316179896</v>
      </c>
      <c r="D918" s="3">
        <f t="shared" si="311"/>
        <v>3.3713316047253645</v>
      </c>
      <c r="E918" s="4">
        <f t="shared" si="312"/>
        <v>2.1095591165609076</v>
      </c>
      <c r="F918" s="4">
        <f t="shared" si="313"/>
        <v>4.4603374561897162</v>
      </c>
      <c r="G918" s="45">
        <v>3.3237600100624709E-2</v>
      </c>
      <c r="H918" s="7">
        <f t="shared" si="317"/>
        <v>1.0332376001006247</v>
      </c>
      <c r="I918" s="5">
        <f t="shared" si="314"/>
        <v>3.2628812621579373</v>
      </c>
      <c r="J918" s="5">
        <f t="shared" si="315"/>
        <v>2.0416979757177462</v>
      </c>
      <c r="K918" s="5">
        <f t="shared" si="316"/>
        <v>4.3168555381214677</v>
      </c>
      <c r="L918">
        <v>2.44</v>
      </c>
      <c r="M918">
        <v>2.72</v>
      </c>
      <c r="N918">
        <v>3.91</v>
      </c>
      <c r="O918" s="5">
        <f t="shared" si="302"/>
        <v>2.5210997442455243</v>
      </c>
      <c r="P918" s="5">
        <f t="shared" si="303"/>
        <v>2.8104062722736995</v>
      </c>
      <c r="Q918" s="5">
        <f t="shared" si="304"/>
        <v>4.0399590163934427</v>
      </c>
      <c r="R918" s="6">
        <f t="shared" si="305"/>
        <v>0.39665229520669543</v>
      </c>
      <c r="S918" s="6">
        <f t="shared" si="306"/>
        <v>0.3558204412883591</v>
      </c>
      <c r="T918" s="6">
        <f t="shared" si="307"/>
        <v>0.24752726350494547</v>
      </c>
      <c r="U918">
        <f t="shared" si="308"/>
        <v>0.74780533030683527</v>
      </c>
      <c r="V918">
        <f t="shared" si="309"/>
        <v>1.3322244682364448</v>
      </c>
      <c r="W918">
        <f t="shared" si="310"/>
        <v>0.90575187551943981</v>
      </c>
      <c r="X918" t="s">
        <v>393</v>
      </c>
      <c r="Y918" t="s">
        <v>287</v>
      </c>
      <c r="Z918" t="s">
        <v>406</v>
      </c>
      <c r="AB918" s="8" t="s">
        <v>424</v>
      </c>
      <c r="AC918" t="s">
        <v>474</v>
      </c>
    </row>
    <row r="919" spans="1:29" x14ac:dyDescent="0.25">
      <c r="A919" s="9">
        <v>0.45015253005046546</v>
      </c>
      <c r="B919" s="9">
        <v>0.41945564176333872</v>
      </c>
      <c r="C919" s="9">
        <v>0.12891556154956837</v>
      </c>
      <c r="D919" s="3">
        <f t="shared" si="311"/>
        <v>2.2214692426318088</v>
      </c>
      <c r="E919" s="4">
        <f t="shared" si="312"/>
        <v>2.3840423168374274</v>
      </c>
      <c r="F919" s="4">
        <f t="shared" si="313"/>
        <v>7.7570154291690949</v>
      </c>
      <c r="G919" s="45">
        <v>3.3370754773092148E-2</v>
      </c>
      <c r="H919" s="7">
        <f t="shared" si="317"/>
        <v>1.0333707547730921</v>
      </c>
      <c r="I919" s="5">
        <f t="shared" si="314"/>
        <v>2.1497310934830933</v>
      </c>
      <c r="J919" s="5">
        <f t="shared" si="315"/>
        <v>2.3070541776275797</v>
      </c>
      <c r="K919" s="5">
        <f t="shared" si="316"/>
        <v>7.5065172817595194</v>
      </c>
      <c r="L919">
        <v>2.15</v>
      </c>
      <c r="M919">
        <v>3.2</v>
      </c>
      <c r="N919">
        <v>3.91</v>
      </c>
      <c r="O919" s="5">
        <f t="shared" si="302"/>
        <v>2.2217471227621481</v>
      </c>
      <c r="P919" s="5">
        <f t="shared" si="303"/>
        <v>3.3067864152738951</v>
      </c>
      <c r="Q919" s="5">
        <f t="shared" si="304"/>
        <v>4.0404796511627907</v>
      </c>
      <c r="R919" s="6">
        <f t="shared" si="305"/>
        <v>0.45009622821375256</v>
      </c>
      <c r="S919" s="6">
        <f t="shared" si="306"/>
        <v>0.30240840333111502</v>
      </c>
      <c r="T919" s="6">
        <f t="shared" si="307"/>
        <v>0.24749536845513248</v>
      </c>
      <c r="U919">
        <f t="shared" si="308"/>
        <v>1.0001250884437229</v>
      </c>
      <c r="V919">
        <f t="shared" si="309"/>
        <v>1.387050217993002</v>
      </c>
      <c r="W919">
        <f t="shared" si="310"/>
        <v>0.52088070315925528</v>
      </c>
      <c r="X919" t="s">
        <v>76</v>
      </c>
      <c r="Y919" t="s">
        <v>289</v>
      </c>
      <c r="Z919" t="s">
        <v>406</v>
      </c>
      <c r="AB919" s="8" t="s">
        <v>424</v>
      </c>
      <c r="AC919" t="s">
        <v>474</v>
      </c>
    </row>
    <row r="920" spans="1:29" x14ac:dyDescent="0.25">
      <c r="A920" s="9">
        <v>0.58452997068135337</v>
      </c>
      <c r="B920" s="9">
        <v>0.23450434318752839</v>
      </c>
      <c r="C920" s="9">
        <v>0.17346013825261314</v>
      </c>
      <c r="D920" s="3">
        <f t="shared" si="311"/>
        <v>1.7107762649609854</v>
      </c>
      <c r="E920" s="4">
        <f t="shared" si="312"/>
        <v>4.2643133445094454</v>
      </c>
      <c r="F920" s="4">
        <f t="shared" si="313"/>
        <v>5.7650132766738711</v>
      </c>
      <c r="G920" s="45">
        <v>3.7436567720558811E-2</v>
      </c>
      <c r="H920" s="7">
        <f t="shared" si="317"/>
        <v>1.0374365677205588</v>
      </c>
      <c r="I920" s="5">
        <f t="shared" si="314"/>
        <v>1.6490417999433731</v>
      </c>
      <c r="J920" s="5">
        <f t="shared" si="315"/>
        <v>4.1104328468765425</v>
      </c>
      <c r="K920" s="5">
        <f t="shared" si="316"/>
        <v>5.5569790539971793</v>
      </c>
      <c r="L920">
        <v>2.59</v>
      </c>
      <c r="M920">
        <v>3.46</v>
      </c>
      <c r="N920">
        <v>2.76</v>
      </c>
      <c r="O920" s="5">
        <f t="shared" si="302"/>
        <v>2.6869607103962472</v>
      </c>
      <c r="P920" s="5">
        <f t="shared" si="303"/>
        <v>3.5895305243131332</v>
      </c>
      <c r="Q920" s="5">
        <f t="shared" si="304"/>
        <v>2.8633249269087422</v>
      </c>
      <c r="R920" s="6">
        <f t="shared" si="305"/>
        <v>0.37216770462286725</v>
      </c>
      <c r="S920" s="6">
        <f t="shared" si="306"/>
        <v>0.27858796386509427</v>
      </c>
      <c r="T920" s="6">
        <f t="shared" si="307"/>
        <v>0.34924433151203843</v>
      </c>
      <c r="U920">
        <f t="shared" si="308"/>
        <v>1.5706090652698668</v>
      </c>
      <c r="V920">
        <f t="shared" si="309"/>
        <v>0.84176049795563579</v>
      </c>
      <c r="W920">
        <f t="shared" si="310"/>
        <v>0.49667273768374381</v>
      </c>
      <c r="X920" t="s">
        <v>395</v>
      </c>
      <c r="Y920" t="s">
        <v>302</v>
      </c>
      <c r="Z920" t="s">
        <v>411</v>
      </c>
      <c r="AB920" s="8" t="s">
        <v>32</v>
      </c>
      <c r="AC920" t="s">
        <v>474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2021-02-22T05:16:48Z</dcterms:modified>
</cp:coreProperties>
</file>