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942" i="1" l="1"/>
  <c r="D1942" i="1"/>
  <c r="C1943" i="1"/>
  <c r="G1943" i="1" s="1"/>
  <c r="O1943" i="1" s="1"/>
  <c r="D1943" i="1"/>
  <c r="H1943" i="1" s="1"/>
  <c r="P1943" i="1" s="1"/>
  <c r="C1944" i="1"/>
  <c r="G1944" i="1" s="1"/>
  <c r="O1944" i="1" s="1"/>
  <c r="D1944" i="1"/>
  <c r="C1945" i="1"/>
  <c r="D1945" i="1"/>
  <c r="C1946" i="1"/>
  <c r="D1946" i="1"/>
  <c r="C1947" i="1"/>
  <c r="D1947" i="1"/>
  <c r="H1947" i="1" s="1"/>
  <c r="P1947" i="1" s="1"/>
  <c r="C1948" i="1"/>
  <c r="G1948" i="1" s="1"/>
  <c r="O1948" i="1" s="1"/>
  <c r="D1948" i="1"/>
  <c r="C1949" i="1"/>
  <c r="D1949" i="1"/>
  <c r="C1950" i="1"/>
  <c r="D1950" i="1"/>
  <c r="C1951" i="1"/>
  <c r="D1951" i="1"/>
  <c r="C1952" i="1"/>
  <c r="G1952" i="1" s="1"/>
  <c r="O1952" i="1" s="1"/>
  <c r="D1952" i="1"/>
  <c r="C1953" i="1"/>
  <c r="D1953" i="1"/>
  <c r="C1954" i="1"/>
  <c r="D1954" i="1"/>
  <c r="F1942" i="1"/>
  <c r="H1942" i="1"/>
  <c r="P1942" i="1" s="1"/>
  <c r="K1942" i="1"/>
  <c r="M1942" i="1" s="1"/>
  <c r="L1942" i="1"/>
  <c r="N1942" i="1"/>
  <c r="F1943" i="1"/>
  <c r="K1943" i="1"/>
  <c r="L1943" i="1"/>
  <c r="M1943" i="1"/>
  <c r="N1943" i="1"/>
  <c r="F1944" i="1"/>
  <c r="H1944" i="1" s="1"/>
  <c r="P1944" i="1" s="1"/>
  <c r="F1945" i="1"/>
  <c r="F1946" i="1"/>
  <c r="H1946" i="1"/>
  <c r="P1946" i="1" s="1"/>
  <c r="K1946" i="1"/>
  <c r="M1946" i="1" s="1"/>
  <c r="L1946" i="1"/>
  <c r="N1946" i="1"/>
  <c r="F1947" i="1"/>
  <c r="G1947" i="1"/>
  <c r="O1947" i="1" s="1"/>
  <c r="K1947" i="1"/>
  <c r="L1947" i="1"/>
  <c r="M1947" i="1"/>
  <c r="N1947" i="1"/>
  <c r="F1948" i="1"/>
  <c r="H1948" i="1" s="1"/>
  <c r="P1948" i="1" s="1"/>
  <c r="F1949" i="1"/>
  <c r="G1949" i="1" s="1"/>
  <c r="O1949" i="1" s="1"/>
  <c r="F1950" i="1"/>
  <c r="H1950" i="1"/>
  <c r="P1950" i="1" s="1"/>
  <c r="K1950" i="1"/>
  <c r="M1950" i="1" s="1"/>
  <c r="L1950" i="1"/>
  <c r="N1950" i="1"/>
  <c r="F1951" i="1"/>
  <c r="G1951" i="1"/>
  <c r="O1951" i="1" s="1"/>
  <c r="H1951" i="1"/>
  <c r="P1951" i="1" s="1"/>
  <c r="K1951" i="1"/>
  <c r="L1951" i="1"/>
  <c r="M1951" i="1"/>
  <c r="N1951" i="1"/>
  <c r="F1952" i="1"/>
  <c r="H1952" i="1" s="1"/>
  <c r="P1952" i="1" s="1"/>
  <c r="F1953" i="1"/>
  <c r="G1953" i="1" s="1"/>
  <c r="O1953" i="1" s="1"/>
  <c r="F1954" i="1"/>
  <c r="G1954" i="1" s="1"/>
  <c r="O1954" i="1" s="1"/>
  <c r="H1954" i="1"/>
  <c r="P1954" i="1" s="1"/>
  <c r="K1954" i="1"/>
  <c r="M1954" i="1" s="1"/>
  <c r="L1954" i="1"/>
  <c r="N1954" i="1"/>
  <c r="D1942" i="2"/>
  <c r="E1942" i="2"/>
  <c r="F1942" i="2"/>
  <c r="D1943" i="2"/>
  <c r="I1943" i="2" s="1"/>
  <c r="U1943" i="2" s="1"/>
  <c r="E1943" i="2"/>
  <c r="F1943" i="2"/>
  <c r="D1944" i="2"/>
  <c r="E1944" i="2"/>
  <c r="J1944" i="2" s="1"/>
  <c r="V1944" i="2" s="1"/>
  <c r="F1944" i="2"/>
  <c r="D1945" i="2"/>
  <c r="E1945" i="2"/>
  <c r="F1945" i="2"/>
  <c r="K1945" i="2" s="1"/>
  <c r="W1945" i="2" s="1"/>
  <c r="D1946" i="2"/>
  <c r="E1946" i="2"/>
  <c r="F1946" i="2"/>
  <c r="D1947" i="2"/>
  <c r="I1947" i="2" s="1"/>
  <c r="U1947" i="2" s="1"/>
  <c r="E1947" i="2"/>
  <c r="F1947" i="2"/>
  <c r="D1948" i="2"/>
  <c r="E1948" i="2"/>
  <c r="J1948" i="2" s="1"/>
  <c r="V1948" i="2" s="1"/>
  <c r="F1948" i="2"/>
  <c r="D1949" i="2"/>
  <c r="E1949" i="2"/>
  <c r="F1949" i="2"/>
  <c r="K1949" i="2" s="1"/>
  <c r="W1949" i="2" s="1"/>
  <c r="D1950" i="2"/>
  <c r="E1950" i="2"/>
  <c r="F1950" i="2"/>
  <c r="D1951" i="2"/>
  <c r="I1951" i="2" s="1"/>
  <c r="U1951" i="2" s="1"/>
  <c r="E1951" i="2"/>
  <c r="F1951" i="2"/>
  <c r="D1952" i="2"/>
  <c r="E1952" i="2"/>
  <c r="J1952" i="2" s="1"/>
  <c r="V1952" i="2" s="1"/>
  <c r="F1952" i="2"/>
  <c r="D1953" i="2"/>
  <c r="E1953" i="2"/>
  <c r="F1953" i="2"/>
  <c r="K1953" i="2" s="1"/>
  <c r="W1953" i="2" s="1"/>
  <c r="D1954" i="2"/>
  <c r="E1954" i="2"/>
  <c r="F1954" i="2"/>
  <c r="O1942" i="2"/>
  <c r="P1942" i="2"/>
  <c r="Q1942" i="2"/>
  <c r="R1942" i="2"/>
  <c r="S1942" i="2"/>
  <c r="T1942" i="2"/>
  <c r="O1943" i="2"/>
  <c r="P1943" i="2"/>
  <c r="S1943" i="2" s="1"/>
  <c r="Q1943" i="2"/>
  <c r="T1943" i="2" s="1"/>
  <c r="R1943" i="2"/>
  <c r="O1944" i="2"/>
  <c r="R1944" i="2" s="1"/>
  <c r="P1944" i="2"/>
  <c r="S1944" i="2" s="1"/>
  <c r="Q1944" i="2"/>
  <c r="T1944" i="2"/>
  <c r="O1945" i="2"/>
  <c r="R1945" i="2" s="1"/>
  <c r="P1945" i="2"/>
  <c r="Q1945" i="2"/>
  <c r="T1945" i="2" s="1"/>
  <c r="S1945" i="2"/>
  <c r="O1946" i="2"/>
  <c r="P1946" i="2"/>
  <c r="S1946" i="2" s="1"/>
  <c r="Q1946" i="2"/>
  <c r="R1946" i="2"/>
  <c r="T1946" i="2"/>
  <c r="O1947" i="2"/>
  <c r="R1947" i="2" s="1"/>
  <c r="P1947" i="2"/>
  <c r="Q1947" i="2"/>
  <c r="T1947" i="2" s="1"/>
  <c r="S1947" i="2"/>
  <c r="O1948" i="2"/>
  <c r="P1948" i="2"/>
  <c r="S1948" i="2" s="1"/>
  <c r="Q1948" i="2"/>
  <c r="R1948" i="2"/>
  <c r="T1948" i="2"/>
  <c r="O1949" i="2"/>
  <c r="R1949" i="2" s="1"/>
  <c r="P1949" i="2"/>
  <c r="Q1949" i="2"/>
  <c r="T1949" i="2" s="1"/>
  <c r="S1949" i="2"/>
  <c r="O1950" i="2"/>
  <c r="P1950" i="2"/>
  <c r="S1950" i="2" s="1"/>
  <c r="Q1950" i="2"/>
  <c r="R1950" i="2"/>
  <c r="T1950" i="2"/>
  <c r="O1951" i="2"/>
  <c r="R1951" i="2" s="1"/>
  <c r="P1951" i="2"/>
  <c r="Q1951" i="2"/>
  <c r="T1951" i="2" s="1"/>
  <c r="S1951" i="2"/>
  <c r="O1952" i="2"/>
  <c r="P1952" i="2"/>
  <c r="S1952" i="2" s="1"/>
  <c r="Q1952" i="2"/>
  <c r="R1952" i="2"/>
  <c r="T1952" i="2"/>
  <c r="O1953" i="2"/>
  <c r="R1953" i="2" s="1"/>
  <c r="P1953" i="2"/>
  <c r="Q1953" i="2"/>
  <c r="T1953" i="2" s="1"/>
  <c r="S1953" i="2"/>
  <c r="O1954" i="2"/>
  <c r="P1954" i="2"/>
  <c r="S1954" i="2" s="1"/>
  <c r="Q1954" i="2"/>
  <c r="R1954" i="2"/>
  <c r="T1954" i="2"/>
  <c r="I1942" i="2"/>
  <c r="U1942" i="2" s="1"/>
  <c r="J1942" i="2"/>
  <c r="V1942" i="2" s="1"/>
  <c r="K1942" i="2"/>
  <c r="W1942" i="2" s="1"/>
  <c r="J1943" i="2"/>
  <c r="V1943" i="2" s="1"/>
  <c r="K1943" i="2"/>
  <c r="W1943" i="2" s="1"/>
  <c r="I1944" i="2"/>
  <c r="U1944" i="2" s="1"/>
  <c r="K1944" i="2"/>
  <c r="W1944" i="2" s="1"/>
  <c r="I1945" i="2"/>
  <c r="U1945" i="2" s="1"/>
  <c r="J1945" i="2"/>
  <c r="V1945" i="2" s="1"/>
  <c r="I1946" i="2"/>
  <c r="U1946" i="2" s="1"/>
  <c r="J1946" i="2"/>
  <c r="V1946" i="2" s="1"/>
  <c r="K1946" i="2"/>
  <c r="W1946" i="2" s="1"/>
  <c r="J1947" i="2"/>
  <c r="V1947" i="2" s="1"/>
  <c r="K1947" i="2"/>
  <c r="W1947" i="2" s="1"/>
  <c r="I1948" i="2"/>
  <c r="U1948" i="2" s="1"/>
  <c r="K1948" i="2"/>
  <c r="W1948" i="2" s="1"/>
  <c r="I1949" i="2"/>
  <c r="U1949" i="2" s="1"/>
  <c r="J1949" i="2"/>
  <c r="V1949" i="2" s="1"/>
  <c r="I1950" i="2"/>
  <c r="U1950" i="2" s="1"/>
  <c r="J1950" i="2"/>
  <c r="V1950" i="2" s="1"/>
  <c r="K1950" i="2"/>
  <c r="W1950" i="2" s="1"/>
  <c r="J1951" i="2"/>
  <c r="V1951" i="2" s="1"/>
  <c r="K1951" i="2"/>
  <c r="W1951" i="2" s="1"/>
  <c r="I1952" i="2"/>
  <c r="U1952" i="2" s="1"/>
  <c r="K1952" i="2"/>
  <c r="W1952" i="2" s="1"/>
  <c r="I1953" i="2"/>
  <c r="U1953" i="2" s="1"/>
  <c r="J1953" i="2"/>
  <c r="V1953" i="2" s="1"/>
  <c r="I1954" i="2"/>
  <c r="U1954" i="2" s="1"/>
  <c r="J1954" i="2"/>
  <c r="V1954" i="2" s="1"/>
  <c r="K1954" i="2"/>
  <c r="W1954" i="2" s="1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G1946" i="1" l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H1825" i="1" s="1"/>
  <c r="P1825" i="1" s="1"/>
  <c r="C1826" i="1"/>
  <c r="D1826" i="1"/>
  <c r="C1827" i="1"/>
  <c r="D1827" i="1"/>
  <c r="C1828" i="1"/>
  <c r="D1828" i="1"/>
  <c r="C1829" i="1"/>
  <c r="G1829" i="1" s="1"/>
  <c r="O1829" i="1" s="1"/>
  <c r="D1829" i="1"/>
  <c r="H1829" i="1" s="1"/>
  <c r="P1829" i="1" s="1"/>
  <c r="C1830" i="1"/>
  <c r="D1830" i="1"/>
  <c r="C1831" i="1"/>
  <c r="D1831" i="1"/>
  <c r="C1832" i="1"/>
  <c r="D1832" i="1"/>
  <c r="C1833" i="1"/>
  <c r="G1833" i="1" s="1"/>
  <c r="O1833" i="1" s="1"/>
  <c r="D1833" i="1"/>
  <c r="H1833" i="1" s="1"/>
  <c r="P1833" i="1" s="1"/>
  <c r="C1834" i="1"/>
  <c r="D1834" i="1"/>
  <c r="C1835" i="1"/>
  <c r="D1835" i="1"/>
  <c r="C1836" i="1"/>
  <c r="D1836" i="1"/>
  <c r="C1837" i="1"/>
  <c r="G1837" i="1" s="1"/>
  <c r="O1837" i="1" s="1"/>
  <c r="D1837" i="1"/>
  <c r="H1837" i="1" s="1"/>
  <c r="P1837" i="1" s="1"/>
  <c r="C1838" i="1"/>
  <c r="D1838" i="1"/>
  <c r="C1839" i="1"/>
  <c r="D1839" i="1"/>
  <c r="C1840" i="1"/>
  <c r="D1840" i="1"/>
  <c r="C1841" i="1"/>
  <c r="G1841" i="1" s="1"/>
  <c r="O1841" i="1" s="1"/>
  <c r="D1841" i="1"/>
  <c r="H1841" i="1" s="1"/>
  <c r="P1841" i="1" s="1"/>
  <c r="C1842" i="1"/>
  <c r="D1842" i="1"/>
  <c r="C1843" i="1"/>
  <c r="D1843" i="1"/>
  <c r="C1844" i="1"/>
  <c r="D1844" i="1"/>
  <c r="C1845" i="1"/>
  <c r="D1845" i="1"/>
  <c r="H1845" i="1" s="1"/>
  <c r="P1845" i="1" s="1"/>
  <c r="C1846" i="1"/>
  <c r="D1846" i="1"/>
  <c r="C1847" i="1"/>
  <c r="D1847" i="1"/>
  <c r="C1848" i="1"/>
  <c r="D1848" i="1"/>
  <c r="C1849" i="1"/>
  <c r="G1849" i="1" s="1"/>
  <c r="O1849" i="1" s="1"/>
  <c r="D1849" i="1"/>
  <c r="H1849" i="1" s="1"/>
  <c r="P1849" i="1" s="1"/>
  <c r="C1850" i="1"/>
  <c r="D1850" i="1"/>
  <c r="C1851" i="1"/>
  <c r="D1851" i="1"/>
  <c r="C1852" i="1"/>
  <c r="D1852" i="1"/>
  <c r="C1853" i="1"/>
  <c r="G1853" i="1" s="1"/>
  <c r="O1853" i="1" s="1"/>
  <c r="D1853" i="1"/>
  <c r="H1853" i="1" s="1"/>
  <c r="P1853" i="1" s="1"/>
  <c r="C1854" i="1"/>
  <c r="D1854" i="1"/>
  <c r="C1855" i="1"/>
  <c r="D1855" i="1"/>
  <c r="C1856" i="1"/>
  <c r="D1856" i="1"/>
  <c r="C1857" i="1"/>
  <c r="G1857" i="1" s="1"/>
  <c r="O1857" i="1" s="1"/>
  <c r="D1857" i="1"/>
  <c r="H1857" i="1" s="1"/>
  <c r="P1857" i="1" s="1"/>
  <c r="C1858" i="1"/>
  <c r="D1858" i="1"/>
  <c r="C1859" i="1"/>
  <c r="D1859" i="1"/>
  <c r="C1860" i="1"/>
  <c r="D1860" i="1"/>
  <c r="C1861" i="1"/>
  <c r="G1861" i="1" s="1"/>
  <c r="O1861" i="1" s="1"/>
  <c r="D1861" i="1"/>
  <c r="H1861" i="1" s="1"/>
  <c r="P1861" i="1" s="1"/>
  <c r="C1862" i="1"/>
  <c r="D1862" i="1"/>
  <c r="C1863" i="1"/>
  <c r="D1863" i="1"/>
  <c r="C1864" i="1"/>
  <c r="D1864" i="1"/>
  <c r="C1865" i="1"/>
  <c r="G1865" i="1" s="1"/>
  <c r="O1865" i="1" s="1"/>
  <c r="D1865" i="1"/>
  <c r="H1865" i="1" s="1"/>
  <c r="P1865" i="1" s="1"/>
  <c r="C1866" i="1"/>
  <c r="D1866" i="1"/>
  <c r="C1867" i="1"/>
  <c r="D1867" i="1"/>
  <c r="C1868" i="1"/>
  <c r="D1868" i="1"/>
  <c r="C1869" i="1"/>
  <c r="G1869" i="1" s="1"/>
  <c r="O1869" i="1" s="1"/>
  <c r="D1869" i="1"/>
  <c r="H1869" i="1" s="1"/>
  <c r="P1869" i="1" s="1"/>
  <c r="C1870" i="1"/>
  <c r="D1870" i="1"/>
  <c r="C1871" i="1"/>
  <c r="D1871" i="1"/>
  <c r="C1872" i="1"/>
  <c r="D1872" i="1"/>
  <c r="C1873" i="1"/>
  <c r="D1873" i="1"/>
  <c r="C1874" i="1"/>
  <c r="D1874" i="1"/>
  <c r="C1875" i="1"/>
  <c r="G1875" i="1" s="1"/>
  <c r="O1875" i="1" s="1"/>
  <c r="D1875" i="1"/>
  <c r="H1875" i="1" s="1"/>
  <c r="P1875" i="1" s="1"/>
  <c r="C1876" i="1"/>
  <c r="D1876" i="1"/>
  <c r="C1877" i="1"/>
  <c r="D1877" i="1"/>
  <c r="C1878" i="1"/>
  <c r="D1878" i="1"/>
  <c r="C1879" i="1"/>
  <c r="G1879" i="1" s="1"/>
  <c r="O1879" i="1" s="1"/>
  <c r="D1879" i="1"/>
  <c r="H1879" i="1" s="1"/>
  <c r="P1879" i="1" s="1"/>
  <c r="C1880" i="1"/>
  <c r="D1880" i="1"/>
  <c r="C1881" i="1"/>
  <c r="G1881" i="1" s="1"/>
  <c r="O1881" i="1" s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H1887" i="1" s="1"/>
  <c r="P1887" i="1" s="1"/>
  <c r="C1888" i="1"/>
  <c r="D1888" i="1"/>
  <c r="C1889" i="1"/>
  <c r="D1889" i="1"/>
  <c r="C1890" i="1"/>
  <c r="D1890" i="1"/>
  <c r="C1891" i="1"/>
  <c r="G1891" i="1" s="1"/>
  <c r="O1891" i="1" s="1"/>
  <c r="D1891" i="1"/>
  <c r="H1891" i="1" s="1"/>
  <c r="P1891" i="1" s="1"/>
  <c r="C1892" i="1"/>
  <c r="D1892" i="1"/>
  <c r="C1893" i="1"/>
  <c r="G1893" i="1" s="1"/>
  <c r="O1893" i="1" s="1"/>
  <c r="D1893" i="1"/>
  <c r="C1894" i="1"/>
  <c r="D1894" i="1"/>
  <c r="C1895" i="1"/>
  <c r="G1895" i="1" s="1"/>
  <c r="O1895" i="1" s="1"/>
  <c r="D1895" i="1"/>
  <c r="H1895" i="1" s="1"/>
  <c r="P1895" i="1" s="1"/>
  <c r="C1896" i="1"/>
  <c r="D1896" i="1"/>
  <c r="C1897" i="1"/>
  <c r="G1897" i="1" s="1"/>
  <c r="O1897" i="1" s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H1911" i="1" s="1"/>
  <c r="P1911" i="1" s="1"/>
  <c r="C1912" i="1"/>
  <c r="D1912" i="1"/>
  <c r="C1913" i="1"/>
  <c r="G1913" i="1" s="1"/>
  <c r="O1913" i="1" s="1"/>
  <c r="D1913" i="1"/>
  <c r="C1914" i="1"/>
  <c r="D1914" i="1"/>
  <c r="C1915" i="1"/>
  <c r="D1915" i="1"/>
  <c r="H1915" i="1" s="1"/>
  <c r="P1915" i="1" s="1"/>
  <c r="C1916" i="1"/>
  <c r="D1916" i="1"/>
  <c r="C1917" i="1"/>
  <c r="D1917" i="1"/>
  <c r="C1918" i="1"/>
  <c r="D1918" i="1"/>
  <c r="C1919" i="1"/>
  <c r="D1919" i="1"/>
  <c r="H1919" i="1" s="1"/>
  <c r="P1919" i="1" s="1"/>
  <c r="C1920" i="1"/>
  <c r="D1920" i="1"/>
  <c r="C1921" i="1"/>
  <c r="D1921" i="1"/>
  <c r="C1922" i="1"/>
  <c r="D1922" i="1"/>
  <c r="C1923" i="1"/>
  <c r="D1923" i="1"/>
  <c r="H1923" i="1" s="1"/>
  <c r="P1923" i="1" s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H1931" i="1" s="1"/>
  <c r="P1931" i="1" s="1"/>
  <c r="C1932" i="1"/>
  <c r="D1932" i="1"/>
  <c r="C1933" i="1"/>
  <c r="D1933" i="1"/>
  <c r="C1934" i="1"/>
  <c r="D1934" i="1"/>
  <c r="C1935" i="1"/>
  <c r="D1935" i="1"/>
  <c r="H1935" i="1" s="1"/>
  <c r="P1935" i="1" s="1"/>
  <c r="C1936" i="1"/>
  <c r="D1936" i="1"/>
  <c r="C1937" i="1"/>
  <c r="D1937" i="1"/>
  <c r="C1938" i="1"/>
  <c r="D1938" i="1"/>
  <c r="C1939" i="1"/>
  <c r="D1939" i="1"/>
  <c r="H1939" i="1" s="1"/>
  <c r="P1939" i="1" s="1"/>
  <c r="C1940" i="1"/>
  <c r="D1940" i="1"/>
  <c r="C1941" i="1"/>
  <c r="D1941" i="1"/>
  <c r="F1824" i="1"/>
  <c r="G1824" i="1" s="1"/>
  <c r="H1824" i="1"/>
  <c r="P1824" i="1" s="1"/>
  <c r="K1824" i="1"/>
  <c r="M1824" i="1" s="1"/>
  <c r="L1824" i="1"/>
  <c r="N1824" i="1"/>
  <c r="O1824" i="1"/>
  <c r="F1825" i="1"/>
  <c r="G1825" i="1"/>
  <c r="O1825" i="1" s="1"/>
  <c r="K1825" i="1"/>
  <c r="L1825" i="1"/>
  <c r="M1825" i="1"/>
  <c r="N1825" i="1"/>
  <c r="F1826" i="1"/>
  <c r="G1826" i="1" s="1"/>
  <c r="O1826" i="1" s="1"/>
  <c r="F1827" i="1"/>
  <c r="K1827" i="1"/>
  <c r="M1827" i="1" s="1"/>
  <c r="L1827" i="1"/>
  <c r="N1827" i="1" s="1"/>
  <c r="F1828" i="1"/>
  <c r="G1828" i="1" s="1"/>
  <c r="H1828" i="1"/>
  <c r="P1828" i="1" s="1"/>
  <c r="K1828" i="1"/>
  <c r="M1828" i="1" s="1"/>
  <c r="L1828" i="1"/>
  <c r="N1828" i="1"/>
  <c r="O1828" i="1"/>
  <c r="F1829" i="1"/>
  <c r="K1829" i="1"/>
  <c r="L1829" i="1"/>
  <c r="M1829" i="1"/>
  <c r="N1829" i="1"/>
  <c r="F1830" i="1"/>
  <c r="G1830" i="1" s="1"/>
  <c r="O1830" i="1" s="1"/>
  <c r="F1831" i="1"/>
  <c r="K1831" i="1" s="1"/>
  <c r="M1831" i="1" s="1"/>
  <c r="L1831" i="1"/>
  <c r="N1831" i="1" s="1"/>
  <c r="F1832" i="1"/>
  <c r="G1832" i="1" s="1"/>
  <c r="H1832" i="1"/>
  <c r="P1832" i="1" s="1"/>
  <c r="K1832" i="1"/>
  <c r="M1832" i="1" s="1"/>
  <c r="L1832" i="1"/>
  <c r="N1832" i="1"/>
  <c r="O1832" i="1"/>
  <c r="F1833" i="1"/>
  <c r="K1833" i="1"/>
  <c r="L1833" i="1"/>
  <c r="M1833" i="1"/>
  <c r="N1833" i="1"/>
  <c r="F1834" i="1"/>
  <c r="G1834" i="1"/>
  <c r="O1834" i="1" s="1"/>
  <c r="F1835" i="1"/>
  <c r="K1835" i="1" s="1"/>
  <c r="M1835" i="1" s="1"/>
  <c r="F1836" i="1"/>
  <c r="G1836" i="1" s="1"/>
  <c r="H1836" i="1"/>
  <c r="P1836" i="1" s="1"/>
  <c r="K1836" i="1"/>
  <c r="M1836" i="1" s="1"/>
  <c r="L1836" i="1"/>
  <c r="N1836" i="1"/>
  <c r="O1836" i="1"/>
  <c r="F1837" i="1"/>
  <c r="K1837" i="1"/>
  <c r="L1837" i="1"/>
  <c r="M1837" i="1"/>
  <c r="N1837" i="1"/>
  <c r="F1838" i="1"/>
  <c r="G1838" i="1"/>
  <c r="O1838" i="1" s="1"/>
  <c r="L1838" i="1"/>
  <c r="N1838" i="1" s="1"/>
  <c r="F1839" i="1"/>
  <c r="K1839" i="1"/>
  <c r="M1839" i="1" s="1"/>
  <c r="F1840" i="1"/>
  <c r="G1840" i="1" s="1"/>
  <c r="O1840" i="1" s="1"/>
  <c r="H1840" i="1"/>
  <c r="P1840" i="1" s="1"/>
  <c r="K1840" i="1"/>
  <c r="M1840" i="1" s="1"/>
  <c r="L1840" i="1"/>
  <c r="N1840" i="1"/>
  <c r="F1841" i="1"/>
  <c r="K1841" i="1"/>
  <c r="L1841" i="1"/>
  <c r="M1841" i="1"/>
  <c r="N1841" i="1"/>
  <c r="F1842" i="1"/>
  <c r="G1842" i="1" s="1"/>
  <c r="O1842" i="1" s="1"/>
  <c r="L1842" i="1"/>
  <c r="N1842" i="1" s="1"/>
  <c r="F1843" i="1"/>
  <c r="K1843" i="1"/>
  <c r="M1843" i="1" s="1"/>
  <c r="L1843" i="1"/>
  <c r="N1843" i="1" s="1"/>
  <c r="F1844" i="1"/>
  <c r="G1844" i="1" s="1"/>
  <c r="O1844" i="1" s="1"/>
  <c r="H1844" i="1"/>
  <c r="P1844" i="1" s="1"/>
  <c r="K1844" i="1"/>
  <c r="M1844" i="1" s="1"/>
  <c r="L1844" i="1"/>
  <c r="N1844" i="1"/>
  <c r="F1845" i="1"/>
  <c r="G1845" i="1"/>
  <c r="O1845" i="1" s="1"/>
  <c r="K1845" i="1"/>
  <c r="L1845" i="1"/>
  <c r="M1845" i="1"/>
  <c r="N1845" i="1"/>
  <c r="F1846" i="1"/>
  <c r="G1846" i="1" s="1"/>
  <c r="O1846" i="1" s="1"/>
  <c r="F1847" i="1"/>
  <c r="K1847" i="1"/>
  <c r="M1847" i="1" s="1"/>
  <c r="L1847" i="1"/>
  <c r="N1847" i="1" s="1"/>
  <c r="F1848" i="1"/>
  <c r="G1848" i="1" s="1"/>
  <c r="O1848" i="1" s="1"/>
  <c r="H1848" i="1"/>
  <c r="P1848" i="1" s="1"/>
  <c r="K1848" i="1"/>
  <c r="M1848" i="1" s="1"/>
  <c r="L1848" i="1"/>
  <c r="N1848" i="1"/>
  <c r="F1849" i="1"/>
  <c r="K1849" i="1"/>
  <c r="L1849" i="1"/>
  <c r="M1849" i="1"/>
  <c r="N1849" i="1"/>
  <c r="F1850" i="1"/>
  <c r="G1850" i="1"/>
  <c r="O1850" i="1" s="1"/>
  <c r="F1851" i="1"/>
  <c r="K1851" i="1" s="1"/>
  <c r="M1851" i="1" s="1"/>
  <c r="F1852" i="1"/>
  <c r="G1852" i="1" s="1"/>
  <c r="H1852" i="1"/>
  <c r="P1852" i="1" s="1"/>
  <c r="K1852" i="1"/>
  <c r="M1852" i="1" s="1"/>
  <c r="L1852" i="1"/>
  <c r="N1852" i="1"/>
  <c r="O1852" i="1"/>
  <c r="F1853" i="1"/>
  <c r="K1853" i="1"/>
  <c r="L1853" i="1"/>
  <c r="M1853" i="1"/>
  <c r="N1853" i="1"/>
  <c r="F1854" i="1"/>
  <c r="G1854" i="1"/>
  <c r="O1854" i="1" s="1"/>
  <c r="L1854" i="1"/>
  <c r="N1854" i="1" s="1"/>
  <c r="F1855" i="1"/>
  <c r="K1855" i="1"/>
  <c r="M1855" i="1" s="1"/>
  <c r="F1856" i="1"/>
  <c r="G1856" i="1" s="1"/>
  <c r="O1856" i="1" s="1"/>
  <c r="H1856" i="1"/>
  <c r="P1856" i="1" s="1"/>
  <c r="K1856" i="1"/>
  <c r="M1856" i="1" s="1"/>
  <c r="L1856" i="1"/>
  <c r="N1856" i="1"/>
  <c r="F1857" i="1"/>
  <c r="K1857" i="1"/>
  <c r="L1857" i="1"/>
  <c r="M1857" i="1"/>
  <c r="N1857" i="1"/>
  <c r="F1858" i="1"/>
  <c r="G1858" i="1"/>
  <c r="O1858" i="1" s="1"/>
  <c r="L1858" i="1"/>
  <c r="N1858" i="1" s="1"/>
  <c r="F1859" i="1"/>
  <c r="K1859" i="1"/>
  <c r="M1859" i="1" s="1"/>
  <c r="L1859" i="1"/>
  <c r="N1859" i="1" s="1"/>
  <c r="F1860" i="1"/>
  <c r="G1860" i="1" s="1"/>
  <c r="H1860" i="1"/>
  <c r="P1860" i="1" s="1"/>
  <c r="K1860" i="1"/>
  <c r="M1860" i="1" s="1"/>
  <c r="L1860" i="1"/>
  <c r="N1860" i="1"/>
  <c r="O1860" i="1"/>
  <c r="F1861" i="1"/>
  <c r="K1861" i="1"/>
  <c r="L1861" i="1"/>
  <c r="M1861" i="1"/>
  <c r="N1861" i="1"/>
  <c r="F1862" i="1"/>
  <c r="G1862" i="1" s="1"/>
  <c r="O1862" i="1" s="1"/>
  <c r="F1863" i="1"/>
  <c r="K1863" i="1"/>
  <c r="M1863" i="1" s="1"/>
  <c r="L1863" i="1"/>
  <c r="N1863" i="1" s="1"/>
  <c r="F1864" i="1"/>
  <c r="G1864" i="1" s="1"/>
  <c r="O1864" i="1" s="1"/>
  <c r="H1864" i="1"/>
  <c r="P1864" i="1" s="1"/>
  <c r="K1864" i="1"/>
  <c r="M1864" i="1" s="1"/>
  <c r="L1864" i="1"/>
  <c r="N1864" i="1"/>
  <c r="F1865" i="1"/>
  <c r="K1865" i="1"/>
  <c r="L1865" i="1"/>
  <c r="M1865" i="1"/>
  <c r="N1865" i="1"/>
  <c r="F1866" i="1"/>
  <c r="G1866" i="1"/>
  <c r="O1866" i="1" s="1"/>
  <c r="F1867" i="1"/>
  <c r="K1867" i="1" s="1"/>
  <c r="M1867" i="1" s="1"/>
  <c r="F1868" i="1"/>
  <c r="G1868" i="1" s="1"/>
  <c r="H1868" i="1"/>
  <c r="P1868" i="1" s="1"/>
  <c r="K1868" i="1"/>
  <c r="M1868" i="1" s="1"/>
  <c r="L1868" i="1"/>
  <c r="N1868" i="1"/>
  <c r="O1868" i="1"/>
  <c r="F1869" i="1"/>
  <c r="K1869" i="1" s="1"/>
  <c r="L1869" i="1"/>
  <c r="M1869" i="1"/>
  <c r="N1869" i="1"/>
  <c r="F1870" i="1"/>
  <c r="G1870" i="1"/>
  <c r="O1870" i="1" s="1"/>
  <c r="L1870" i="1"/>
  <c r="N1870" i="1" s="1"/>
  <c r="F1871" i="1"/>
  <c r="K1871" i="1"/>
  <c r="M1871" i="1" s="1"/>
  <c r="L1871" i="1"/>
  <c r="N1871" i="1" s="1"/>
  <c r="F1872" i="1"/>
  <c r="G1872" i="1" s="1"/>
  <c r="O1872" i="1" s="1"/>
  <c r="H1872" i="1"/>
  <c r="P1872" i="1" s="1"/>
  <c r="K1872" i="1"/>
  <c r="L1872" i="1"/>
  <c r="M1872" i="1"/>
  <c r="N1872" i="1"/>
  <c r="F1873" i="1"/>
  <c r="G1873" i="1" s="1"/>
  <c r="O1873" i="1" s="1"/>
  <c r="L1873" i="1"/>
  <c r="N1873" i="1" s="1"/>
  <c r="F1874" i="1"/>
  <c r="G1874" i="1" s="1"/>
  <c r="O1874" i="1" s="1"/>
  <c r="K1874" i="1"/>
  <c r="M1874" i="1" s="1"/>
  <c r="L1874" i="1"/>
  <c r="N1874" i="1" s="1"/>
  <c r="F1875" i="1"/>
  <c r="K1875" i="1"/>
  <c r="M1875" i="1" s="1"/>
  <c r="L1875" i="1"/>
  <c r="N1875" i="1"/>
  <c r="F1876" i="1"/>
  <c r="K1876" i="1" s="1"/>
  <c r="M1876" i="1" s="1"/>
  <c r="G1876" i="1"/>
  <c r="O1876" i="1" s="1"/>
  <c r="H1876" i="1"/>
  <c r="P1876" i="1" s="1"/>
  <c r="L1876" i="1"/>
  <c r="N1876" i="1"/>
  <c r="F1877" i="1"/>
  <c r="G1877" i="1" s="1"/>
  <c r="O1877" i="1" s="1"/>
  <c r="L1877" i="1"/>
  <c r="N1877" i="1" s="1"/>
  <c r="F1878" i="1"/>
  <c r="G1878" i="1" s="1"/>
  <c r="O1878" i="1" s="1"/>
  <c r="K1878" i="1"/>
  <c r="M1878" i="1" s="1"/>
  <c r="L1878" i="1"/>
  <c r="N1878" i="1" s="1"/>
  <c r="F1879" i="1"/>
  <c r="K1879" i="1"/>
  <c r="M1879" i="1" s="1"/>
  <c r="L1879" i="1"/>
  <c r="N1879" i="1"/>
  <c r="F1880" i="1"/>
  <c r="K1880" i="1" s="1"/>
  <c r="M1880" i="1" s="1"/>
  <c r="G1880" i="1"/>
  <c r="O1880" i="1" s="1"/>
  <c r="H1880" i="1"/>
  <c r="P1880" i="1" s="1"/>
  <c r="L1880" i="1"/>
  <c r="N1880" i="1"/>
  <c r="F1881" i="1"/>
  <c r="L1881" i="1"/>
  <c r="N1881" i="1" s="1"/>
  <c r="F1882" i="1"/>
  <c r="G1882" i="1" s="1"/>
  <c r="O1882" i="1" s="1"/>
  <c r="L1882" i="1"/>
  <c r="N1882" i="1" s="1"/>
  <c r="F1883" i="1"/>
  <c r="G1883" i="1"/>
  <c r="H1883" i="1"/>
  <c r="P1883" i="1" s="1"/>
  <c r="K1883" i="1"/>
  <c r="M1883" i="1" s="1"/>
  <c r="L1883" i="1"/>
  <c r="N1883" i="1"/>
  <c r="O1883" i="1"/>
  <c r="F1884" i="1"/>
  <c r="K1884" i="1" s="1"/>
  <c r="M1884" i="1" s="1"/>
  <c r="G1884" i="1"/>
  <c r="O1884" i="1" s="1"/>
  <c r="H1884" i="1"/>
  <c r="P1884" i="1" s="1"/>
  <c r="L1884" i="1"/>
  <c r="N1884" i="1"/>
  <c r="F1885" i="1"/>
  <c r="G1885" i="1"/>
  <c r="O1885" i="1" s="1"/>
  <c r="L1885" i="1"/>
  <c r="N1885" i="1" s="1"/>
  <c r="F1886" i="1"/>
  <c r="G1886" i="1" s="1"/>
  <c r="O1886" i="1" s="1"/>
  <c r="L1886" i="1"/>
  <c r="N1886" i="1" s="1"/>
  <c r="F1887" i="1"/>
  <c r="G1887" i="1"/>
  <c r="O1887" i="1" s="1"/>
  <c r="K1887" i="1"/>
  <c r="M1887" i="1" s="1"/>
  <c r="L1887" i="1"/>
  <c r="N1887" i="1"/>
  <c r="F1888" i="1"/>
  <c r="K1888" i="1" s="1"/>
  <c r="M1888" i="1" s="1"/>
  <c r="G1888" i="1"/>
  <c r="O1888" i="1" s="1"/>
  <c r="H1888" i="1"/>
  <c r="P1888" i="1" s="1"/>
  <c r="L1888" i="1"/>
  <c r="N1888" i="1"/>
  <c r="F1889" i="1"/>
  <c r="G1889" i="1"/>
  <c r="O1889" i="1" s="1"/>
  <c r="L1889" i="1"/>
  <c r="N1889" i="1" s="1"/>
  <c r="F1890" i="1"/>
  <c r="G1890" i="1" s="1"/>
  <c r="O1890" i="1" s="1"/>
  <c r="L1890" i="1"/>
  <c r="N1890" i="1" s="1"/>
  <c r="F1891" i="1"/>
  <c r="K1891" i="1"/>
  <c r="M1891" i="1" s="1"/>
  <c r="L1891" i="1"/>
  <c r="N1891" i="1"/>
  <c r="F1892" i="1"/>
  <c r="K1892" i="1" s="1"/>
  <c r="M1892" i="1" s="1"/>
  <c r="G1892" i="1"/>
  <c r="O1892" i="1" s="1"/>
  <c r="H1892" i="1"/>
  <c r="P1892" i="1" s="1"/>
  <c r="L1892" i="1"/>
  <c r="N1892" i="1"/>
  <c r="F1893" i="1"/>
  <c r="H1893" i="1" s="1"/>
  <c r="P1893" i="1" s="1"/>
  <c r="L1893" i="1"/>
  <c r="N1893" i="1" s="1"/>
  <c r="F1894" i="1"/>
  <c r="G1894" i="1" s="1"/>
  <c r="O1894" i="1" s="1"/>
  <c r="L1894" i="1"/>
  <c r="N1894" i="1" s="1"/>
  <c r="F1895" i="1"/>
  <c r="K1895" i="1"/>
  <c r="M1895" i="1" s="1"/>
  <c r="L1895" i="1"/>
  <c r="N1895" i="1"/>
  <c r="F1896" i="1"/>
  <c r="K1896" i="1" s="1"/>
  <c r="M1896" i="1" s="1"/>
  <c r="G1896" i="1"/>
  <c r="O1896" i="1" s="1"/>
  <c r="H1896" i="1"/>
  <c r="P1896" i="1" s="1"/>
  <c r="L1896" i="1"/>
  <c r="N1896" i="1"/>
  <c r="F1897" i="1"/>
  <c r="L1897" i="1"/>
  <c r="N1897" i="1" s="1"/>
  <c r="F1898" i="1"/>
  <c r="G1898" i="1" s="1"/>
  <c r="O1898" i="1" s="1"/>
  <c r="L1898" i="1"/>
  <c r="N1898" i="1" s="1"/>
  <c r="F1899" i="1"/>
  <c r="G1899" i="1"/>
  <c r="O1899" i="1" s="1"/>
  <c r="H1899" i="1"/>
  <c r="P1899" i="1" s="1"/>
  <c r="K1899" i="1"/>
  <c r="M1899" i="1" s="1"/>
  <c r="L1899" i="1"/>
  <c r="N1899" i="1"/>
  <c r="F1900" i="1"/>
  <c r="K1900" i="1" s="1"/>
  <c r="G1900" i="1"/>
  <c r="O1900" i="1" s="1"/>
  <c r="H1900" i="1"/>
  <c r="P1900" i="1" s="1"/>
  <c r="L1900" i="1"/>
  <c r="M1900" i="1"/>
  <c r="N1900" i="1"/>
  <c r="F1901" i="1"/>
  <c r="F1902" i="1"/>
  <c r="L1902" i="1" s="1"/>
  <c r="N1902" i="1" s="1"/>
  <c r="K1902" i="1"/>
  <c r="M1902" i="1" s="1"/>
  <c r="F1903" i="1"/>
  <c r="G1903" i="1"/>
  <c r="O1903" i="1" s="1"/>
  <c r="H1903" i="1"/>
  <c r="P1903" i="1" s="1"/>
  <c r="K1903" i="1"/>
  <c r="M1903" i="1" s="1"/>
  <c r="L1903" i="1"/>
  <c r="N1903" i="1"/>
  <c r="F1904" i="1"/>
  <c r="K1904" i="1" s="1"/>
  <c r="G1904" i="1"/>
  <c r="O1904" i="1" s="1"/>
  <c r="H1904" i="1"/>
  <c r="P1904" i="1" s="1"/>
  <c r="L1904" i="1"/>
  <c r="M1904" i="1"/>
  <c r="N1904" i="1"/>
  <c r="F1905" i="1"/>
  <c r="G1905" i="1"/>
  <c r="O1905" i="1" s="1"/>
  <c r="L1905" i="1"/>
  <c r="N1905" i="1" s="1"/>
  <c r="F1906" i="1"/>
  <c r="F1907" i="1"/>
  <c r="G1907" i="1" s="1"/>
  <c r="O1907" i="1" s="1"/>
  <c r="H1907" i="1"/>
  <c r="P1907" i="1" s="1"/>
  <c r="K1907" i="1"/>
  <c r="M1907" i="1" s="1"/>
  <c r="L1907" i="1"/>
  <c r="N1907" i="1"/>
  <c r="F1908" i="1"/>
  <c r="G1908" i="1"/>
  <c r="O1908" i="1" s="1"/>
  <c r="H1908" i="1"/>
  <c r="P1908" i="1" s="1"/>
  <c r="K1908" i="1"/>
  <c r="L1908" i="1"/>
  <c r="M1908" i="1"/>
  <c r="N1908" i="1"/>
  <c r="F1909" i="1"/>
  <c r="G1909" i="1" s="1"/>
  <c r="O1909" i="1" s="1"/>
  <c r="L1909" i="1"/>
  <c r="N1909" i="1" s="1"/>
  <c r="F1910" i="1"/>
  <c r="K1910" i="1"/>
  <c r="M1910" i="1" s="1"/>
  <c r="L1910" i="1"/>
  <c r="N1910" i="1" s="1"/>
  <c r="F1911" i="1"/>
  <c r="K1911" i="1"/>
  <c r="M1911" i="1" s="1"/>
  <c r="L1911" i="1"/>
  <c r="N1911" i="1"/>
  <c r="F1912" i="1"/>
  <c r="G1912" i="1"/>
  <c r="O1912" i="1" s="1"/>
  <c r="H1912" i="1"/>
  <c r="P1912" i="1" s="1"/>
  <c r="K1912" i="1"/>
  <c r="L1912" i="1"/>
  <c r="M1912" i="1"/>
  <c r="N1912" i="1"/>
  <c r="F1913" i="1"/>
  <c r="L1913" i="1"/>
  <c r="N1913" i="1" s="1"/>
  <c r="F1914" i="1"/>
  <c r="G1914" i="1" s="1"/>
  <c r="O1914" i="1" s="1"/>
  <c r="K1914" i="1"/>
  <c r="M1914" i="1" s="1"/>
  <c r="L1914" i="1"/>
  <c r="N1914" i="1" s="1"/>
  <c r="F1915" i="1"/>
  <c r="G1915" i="1" s="1"/>
  <c r="O1915" i="1" s="1"/>
  <c r="K1915" i="1"/>
  <c r="M1915" i="1" s="1"/>
  <c r="L1915" i="1"/>
  <c r="N1915" i="1"/>
  <c r="F1916" i="1"/>
  <c r="G1916" i="1"/>
  <c r="O1916" i="1" s="1"/>
  <c r="H1916" i="1"/>
  <c r="P1916" i="1" s="1"/>
  <c r="K1916" i="1"/>
  <c r="L1916" i="1"/>
  <c r="M1916" i="1"/>
  <c r="N1916" i="1"/>
  <c r="F1917" i="1"/>
  <c r="G1917" i="1" s="1"/>
  <c r="O1917" i="1" s="1"/>
  <c r="L1917" i="1"/>
  <c r="N1917" i="1" s="1"/>
  <c r="F1918" i="1"/>
  <c r="G1918" i="1" s="1"/>
  <c r="O1918" i="1" s="1"/>
  <c r="K1918" i="1"/>
  <c r="M1918" i="1" s="1"/>
  <c r="L1918" i="1"/>
  <c r="N1918" i="1" s="1"/>
  <c r="F1919" i="1"/>
  <c r="K1919" i="1"/>
  <c r="M1919" i="1" s="1"/>
  <c r="L1919" i="1"/>
  <c r="N1919" i="1"/>
  <c r="F1920" i="1"/>
  <c r="G1920" i="1"/>
  <c r="O1920" i="1" s="1"/>
  <c r="H1920" i="1"/>
  <c r="P1920" i="1" s="1"/>
  <c r="K1920" i="1"/>
  <c r="L1920" i="1"/>
  <c r="M1920" i="1"/>
  <c r="N1920" i="1"/>
  <c r="F1921" i="1"/>
  <c r="L1921" i="1"/>
  <c r="N1921" i="1" s="1"/>
  <c r="F1922" i="1"/>
  <c r="G1922" i="1" s="1"/>
  <c r="O1922" i="1" s="1"/>
  <c r="K1922" i="1"/>
  <c r="M1922" i="1" s="1"/>
  <c r="L1922" i="1"/>
  <c r="N1922" i="1" s="1"/>
  <c r="F1923" i="1"/>
  <c r="K1923" i="1"/>
  <c r="M1923" i="1" s="1"/>
  <c r="L1923" i="1"/>
  <c r="N1923" i="1"/>
  <c r="F1924" i="1"/>
  <c r="G1924" i="1"/>
  <c r="O1924" i="1" s="1"/>
  <c r="H1924" i="1"/>
  <c r="P1924" i="1" s="1"/>
  <c r="K1924" i="1"/>
  <c r="L1924" i="1"/>
  <c r="M1924" i="1"/>
  <c r="N1924" i="1"/>
  <c r="F1925" i="1"/>
  <c r="G1925" i="1" s="1"/>
  <c r="O1925" i="1" s="1"/>
  <c r="L1925" i="1"/>
  <c r="N1925" i="1" s="1"/>
  <c r="F1926" i="1"/>
  <c r="G1926" i="1" s="1"/>
  <c r="O1926" i="1" s="1"/>
  <c r="K1926" i="1"/>
  <c r="M1926" i="1" s="1"/>
  <c r="L1926" i="1"/>
  <c r="N1926" i="1" s="1"/>
  <c r="F1927" i="1"/>
  <c r="G1927" i="1" s="1"/>
  <c r="O1927" i="1" s="1"/>
  <c r="H1927" i="1"/>
  <c r="P1927" i="1" s="1"/>
  <c r="K1927" i="1"/>
  <c r="M1927" i="1" s="1"/>
  <c r="L1927" i="1"/>
  <c r="N1927" i="1"/>
  <c r="F1928" i="1"/>
  <c r="G1928" i="1"/>
  <c r="O1928" i="1" s="1"/>
  <c r="H1928" i="1"/>
  <c r="P1928" i="1" s="1"/>
  <c r="K1928" i="1"/>
  <c r="L1928" i="1"/>
  <c r="M1928" i="1"/>
  <c r="N1928" i="1"/>
  <c r="F1929" i="1"/>
  <c r="G1929" i="1" s="1"/>
  <c r="O1929" i="1" s="1"/>
  <c r="L1929" i="1"/>
  <c r="N1929" i="1" s="1"/>
  <c r="F1930" i="1"/>
  <c r="G1930" i="1" s="1"/>
  <c r="O1930" i="1" s="1"/>
  <c r="K1930" i="1"/>
  <c r="M1930" i="1" s="1"/>
  <c r="L1930" i="1"/>
  <c r="N1930" i="1" s="1"/>
  <c r="F1931" i="1"/>
  <c r="G1931" i="1" s="1"/>
  <c r="O1931" i="1" s="1"/>
  <c r="K1931" i="1"/>
  <c r="M1931" i="1" s="1"/>
  <c r="L1931" i="1"/>
  <c r="N1931" i="1"/>
  <c r="F1932" i="1"/>
  <c r="G1932" i="1"/>
  <c r="O1932" i="1" s="1"/>
  <c r="H1932" i="1"/>
  <c r="P1932" i="1" s="1"/>
  <c r="K1932" i="1"/>
  <c r="L1932" i="1"/>
  <c r="M1932" i="1"/>
  <c r="N1932" i="1"/>
  <c r="F1933" i="1"/>
  <c r="G1933" i="1" s="1"/>
  <c r="O1933" i="1" s="1"/>
  <c r="L1933" i="1"/>
  <c r="N1933" i="1" s="1"/>
  <c r="F1934" i="1"/>
  <c r="G1934" i="1" s="1"/>
  <c r="O1934" i="1" s="1"/>
  <c r="K1934" i="1"/>
  <c r="M1934" i="1" s="1"/>
  <c r="L1934" i="1"/>
  <c r="N1934" i="1" s="1"/>
  <c r="F1935" i="1"/>
  <c r="K1935" i="1"/>
  <c r="M1935" i="1" s="1"/>
  <c r="L1935" i="1"/>
  <c r="N1935" i="1"/>
  <c r="F1936" i="1"/>
  <c r="G1936" i="1"/>
  <c r="O1936" i="1" s="1"/>
  <c r="H1936" i="1"/>
  <c r="P1936" i="1" s="1"/>
  <c r="K1936" i="1"/>
  <c r="L1936" i="1"/>
  <c r="M1936" i="1"/>
  <c r="N1936" i="1"/>
  <c r="F1937" i="1"/>
  <c r="L1937" i="1"/>
  <c r="N1937" i="1" s="1"/>
  <c r="F1938" i="1"/>
  <c r="G1938" i="1" s="1"/>
  <c r="O1938" i="1" s="1"/>
  <c r="K1938" i="1"/>
  <c r="M1938" i="1" s="1"/>
  <c r="L1938" i="1"/>
  <c r="N1938" i="1" s="1"/>
  <c r="F1939" i="1"/>
  <c r="K1939" i="1"/>
  <c r="M1939" i="1" s="1"/>
  <c r="L1939" i="1"/>
  <c r="N1939" i="1"/>
  <c r="F1940" i="1"/>
  <c r="G1940" i="1"/>
  <c r="O1940" i="1" s="1"/>
  <c r="H1940" i="1"/>
  <c r="P1940" i="1" s="1"/>
  <c r="K1940" i="1"/>
  <c r="L1940" i="1"/>
  <c r="M1940" i="1"/>
  <c r="N1940" i="1"/>
  <c r="F1941" i="1"/>
  <c r="L1941" i="1"/>
  <c r="N1941" i="1" s="1"/>
  <c r="O1824" i="2"/>
  <c r="P1824" i="2"/>
  <c r="Q1824" i="2"/>
  <c r="R1824" i="2"/>
  <c r="S1824" i="2"/>
  <c r="T1824" i="2"/>
  <c r="O1825" i="2"/>
  <c r="P1825" i="2"/>
  <c r="S1825" i="2" s="1"/>
  <c r="Q1825" i="2"/>
  <c r="T1825" i="2" s="1"/>
  <c r="R1825" i="2"/>
  <c r="O1826" i="2"/>
  <c r="R1826" i="2" s="1"/>
  <c r="P1826" i="2"/>
  <c r="S1826" i="2" s="1"/>
  <c r="Q1826" i="2"/>
  <c r="T1826" i="2"/>
  <c r="O1827" i="2"/>
  <c r="R1827" i="2" s="1"/>
  <c r="P1827" i="2"/>
  <c r="Q1827" i="2"/>
  <c r="S1827" i="2"/>
  <c r="T1827" i="2"/>
  <c r="O1828" i="2"/>
  <c r="P1828" i="2"/>
  <c r="Q1828" i="2"/>
  <c r="T1828" i="2" s="1"/>
  <c r="R1828" i="2"/>
  <c r="S1828" i="2"/>
  <c r="O1829" i="2"/>
  <c r="P1829" i="2"/>
  <c r="S1829" i="2" s="1"/>
  <c r="Q1829" i="2"/>
  <c r="T1829" i="2" s="1"/>
  <c r="R1829" i="2"/>
  <c r="O1830" i="2"/>
  <c r="R1830" i="2" s="1"/>
  <c r="P1830" i="2"/>
  <c r="S1830" i="2" s="1"/>
  <c r="Q1830" i="2"/>
  <c r="T1830" i="2"/>
  <c r="O1831" i="2"/>
  <c r="R1831" i="2" s="1"/>
  <c r="P1831" i="2"/>
  <c r="Q1831" i="2"/>
  <c r="S1831" i="2"/>
  <c r="T1831" i="2"/>
  <c r="O1832" i="2"/>
  <c r="P1832" i="2"/>
  <c r="Q1832" i="2"/>
  <c r="T1832" i="2" s="1"/>
  <c r="R1832" i="2"/>
  <c r="S1832" i="2"/>
  <c r="O1833" i="2"/>
  <c r="P1833" i="2"/>
  <c r="S1833" i="2" s="1"/>
  <c r="Q1833" i="2"/>
  <c r="T1833" i="2" s="1"/>
  <c r="R1833" i="2"/>
  <c r="O1834" i="2"/>
  <c r="R1834" i="2" s="1"/>
  <c r="P1834" i="2"/>
  <c r="S1834" i="2" s="1"/>
  <c r="Q1834" i="2"/>
  <c r="T1834" i="2"/>
  <c r="O1835" i="2"/>
  <c r="R1835" i="2" s="1"/>
  <c r="P1835" i="2"/>
  <c r="Q1835" i="2"/>
  <c r="S1835" i="2"/>
  <c r="T1835" i="2"/>
  <c r="O1836" i="2"/>
  <c r="P1836" i="2"/>
  <c r="Q1836" i="2"/>
  <c r="T1836" i="2" s="1"/>
  <c r="R1836" i="2"/>
  <c r="S1836" i="2"/>
  <c r="O1837" i="2"/>
  <c r="P1837" i="2"/>
  <c r="S1837" i="2" s="1"/>
  <c r="Q1837" i="2"/>
  <c r="T1837" i="2" s="1"/>
  <c r="R1837" i="2"/>
  <c r="O1838" i="2"/>
  <c r="R1838" i="2" s="1"/>
  <c r="P1838" i="2"/>
  <c r="S1838" i="2" s="1"/>
  <c r="Q1838" i="2"/>
  <c r="T1838" i="2"/>
  <c r="O1839" i="2"/>
  <c r="R1839" i="2" s="1"/>
  <c r="P1839" i="2"/>
  <c r="Q1839" i="2"/>
  <c r="S1839" i="2"/>
  <c r="T1839" i="2"/>
  <c r="O1840" i="2"/>
  <c r="P1840" i="2"/>
  <c r="Q1840" i="2"/>
  <c r="T1840" i="2" s="1"/>
  <c r="R1840" i="2"/>
  <c r="S1840" i="2"/>
  <c r="O1841" i="2"/>
  <c r="P1841" i="2"/>
  <c r="S1841" i="2" s="1"/>
  <c r="Q1841" i="2"/>
  <c r="T1841" i="2" s="1"/>
  <c r="R1841" i="2"/>
  <c r="O1842" i="2"/>
  <c r="R1842" i="2" s="1"/>
  <c r="P1842" i="2"/>
  <c r="S1842" i="2" s="1"/>
  <c r="Q1842" i="2"/>
  <c r="T1842" i="2"/>
  <c r="O1843" i="2"/>
  <c r="R1843" i="2" s="1"/>
  <c r="P1843" i="2"/>
  <c r="Q1843" i="2"/>
  <c r="S1843" i="2"/>
  <c r="T1843" i="2"/>
  <c r="O1844" i="2"/>
  <c r="P1844" i="2"/>
  <c r="Q1844" i="2"/>
  <c r="T1844" i="2" s="1"/>
  <c r="R1844" i="2"/>
  <c r="S1844" i="2"/>
  <c r="O1845" i="2"/>
  <c r="P1845" i="2"/>
  <c r="S1845" i="2" s="1"/>
  <c r="Q1845" i="2"/>
  <c r="T1845" i="2" s="1"/>
  <c r="R1845" i="2"/>
  <c r="O1846" i="2"/>
  <c r="R1846" i="2" s="1"/>
  <c r="P1846" i="2"/>
  <c r="S1846" i="2" s="1"/>
  <c r="Q1846" i="2"/>
  <c r="T1846" i="2"/>
  <c r="O1847" i="2"/>
  <c r="R1847" i="2" s="1"/>
  <c r="P1847" i="2"/>
  <c r="Q1847" i="2"/>
  <c r="S1847" i="2"/>
  <c r="T1847" i="2"/>
  <c r="O1848" i="2"/>
  <c r="P1848" i="2"/>
  <c r="Q1848" i="2"/>
  <c r="T1848" i="2" s="1"/>
  <c r="R1848" i="2"/>
  <c r="S1848" i="2"/>
  <c r="O1849" i="2"/>
  <c r="P1849" i="2"/>
  <c r="S1849" i="2" s="1"/>
  <c r="Q1849" i="2"/>
  <c r="T1849" i="2" s="1"/>
  <c r="R1849" i="2"/>
  <c r="O1850" i="2"/>
  <c r="R1850" i="2" s="1"/>
  <c r="P1850" i="2"/>
  <c r="S1850" i="2" s="1"/>
  <c r="Q1850" i="2"/>
  <c r="T1850" i="2"/>
  <c r="O1851" i="2"/>
  <c r="R1851" i="2" s="1"/>
  <c r="P1851" i="2"/>
  <c r="Q1851" i="2"/>
  <c r="S1851" i="2"/>
  <c r="T1851" i="2"/>
  <c r="O1852" i="2"/>
  <c r="P1852" i="2"/>
  <c r="Q1852" i="2"/>
  <c r="T1852" i="2" s="1"/>
  <c r="R1852" i="2"/>
  <c r="S1852" i="2"/>
  <c r="O1853" i="2"/>
  <c r="P1853" i="2"/>
  <c r="S1853" i="2" s="1"/>
  <c r="Q1853" i="2"/>
  <c r="T1853" i="2" s="1"/>
  <c r="R1853" i="2"/>
  <c r="O1854" i="2"/>
  <c r="R1854" i="2" s="1"/>
  <c r="P1854" i="2"/>
  <c r="S1854" i="2" s="1"/>
  <c r="Q1854" i="2"/>
  <c r="T1854" i="2"/>
  <c r="O1855" i="2"/>
  <c r="R1855" i="2" s="1"/>
  <c r="P1855" i="2"/>
  <c r="Q1855" i="2"/>
  <c r="S1855" i="2"/>
  <c r="T1855" i="2"/>
  <c r="O1856" i="2"/>
  <c r="P1856" i="2"/>
  <c r="Q1856" i="2"/>
  <c r="T1856" i="2" s="1"/>
  <c r="R1856" i="2"/>
  <c r="S1856" i="2"/>
  <c r="O1857" i="2"/>
  <c r="P1857" i="2"/>
  <c r="S1857" i="2" s="1"/>
  <c r="Q1857" i="2"/>
  <c r="T1857" i="2" s="1"/>
  <c r="R1857" i="2"/>
  <c r="O1858" i="2"/>
  <c r="R1858" i="2" s="1"/>
  <c r="P1858" i="2"/>
  <c r="S1858" i="2" s="1"/>
  <c r="Q1858" i="2"/>
  <c r="T1858" i="2"/>
  <c r="O1859" i="2"/>
  <c r="R1859" i="2" s="1"/>
  <c r="P1859" i="2"/>
  <c r="Q1859" i="2"/>
  <c r="S1859" i="2"/>
  <c r="T1859" i="2"/>
  <c r="O1860" i="2"/>
  <c r="P1860" i="2"/>
  <c r="Q1860" i="2"/>
  <c r="T1860" i="2" s="1"/>
  <c r="R1860" i="2"/>
  <c r="S1860" i="2"/>
  <c r="O1861" i="2"/>
  <c r="P1861" i="2"/>
  <c r="S1861" i="2" s="1"/>
  <c r="Q1861" i="2"/>
  <c r="T1861" i="2" s="1"/>
  <c r="R1861" i="2"/>
  <c r="O1862" i="2"/>
  <c r="R1862" i="2" s="1"/>
  <c r="P1862" i="2"/>
  <c r="S1862" i="2" s="1"/>
  <c r="Q1862" i="2"/>
  <c r="T1862" i="2"/>
  <c r="O1863" i="2"/>
  <c r="R1863" i="2" s="1"/>
  <c r="P1863" i="2"/>
  <c r="Q1863" i="2"/>
  <c r="S1863" i="2"/>
  <c r="T1863" i="2"/>
  <c r="O1864" i="2"/>
  <c r="P1864" i="2"/>
  <c r="Q1864" i="2"/>
  <c r="R1864" i="2"/>
  <c r="S1864" i="2"/>
  <c r="T1864" i="2"/>
  <c r="O1865" i="2"/>
  <c r="P1865" i="2"/>
  <c r="Q1865" i="2"/>
  <c r="T1865" i="2" s="1"/>
  <c r="R1865" i="2"/>
  <c r="S1865" i="2"/>
  <c r="O1866" i="2"/>
  <c r="P1866" i="2"/>
  <c r="S1866" i="2" s="1"/>
  <c r="Q1866" i="2"/>
  <c r="R1866" i="2"/>
  <c r="T1866" i="2"/>
  <c r="O1867" i="2"/>
  <c r="R1867" i="2" s="1"/>
  <c r="P1867" i="2"/>
  <c r="Q1867" i="2"/>
  <c r="S1867" i="2"/>
  <c r="T1867" i="2"/>
  <c r="O1868" i="2"/>
  <c r="P1868" i="2"/>
  <c r="Q1868" i="2"/>
  <c r="R1868" i="2"/>
  <c r="S1868" i="2"/>
  <c r="T1868" i="2"/>
  <c r="O1869" i="2"/>
  <c r="P1869" i="2"/>
  <c r="Q1869" i="2"/>
  <c r="T1869" i="2" s="1"/>
  <c r="R1869" i="2"/>
  <c r="S1869" i="2"/>
  <c r="O1870" i="2"/>
  <c r="P1870" i="2"/>
  <c r="S1870" i="2" s="1"/>
  <c r="Q1870" i="2"/>
  <c r="R1870" i="2"/>
  <c r="T1870" i="2"/>
  <c r="O1871" i="2"/>
  <c r="R1871" i="2" s="1"/>
  <c r="P1871" i="2"/>
  <c r="Q1871" i="2"/>
  <c r="S1871" i="2"/>
  <c r="T1871" i="2"/>
  <c r="O1872" i="2"/>
  <c r="P1872" i="2"/>
  <c r="Q1872" i="2"/>
  <c r="R1872" i="2"/>
  <c r="S1872" i="2"/>
  <c r="T1872" i="2"/>
  <c r="O1873" i="2"/>
  <c r="P1873" i="2"/>
  <c r="Q1873" i="2"/>
  <c r="T1873" i="2" s="1"/>
  <c r="R1873" i="2"/>
  <c r="S1873" i="2"/>
  <c r="O1874" i="2"/>
  <c r="P1874" i="2"/>
  <c r="S1874" i="2" s="1"/>
  <c r="Q1874" i="2"/>
  <c r="R1874" i="2"/>
  <c r="T1874" i="2"/>
  <c r="O1875" i="2"/>
  <c r="R1875" i="2" s="1"/>
  <c r="P1875" i="2"/>
  <c r="Q1875" i="2"/>
  <c r="S1875" i="2"/>
  <c r="T1875" i="2"/>
  <c r="O1876" i="2"/>
  <c r="P1876" i="2"/>
  <c r="Q1876" i="2"/>
  <c r="R1876" i="2"/>
  <c r="S1876" i="2"/>
  <c r="T1876" i="2"/>
  <c r="O1877" i="2"/>
  <c r="P1877" i="2"/>
  <c r="Q1877" i="2"/>
  <c r="T1877" i="2" s="1"/>
  <c r="R1877" i="2"/>
  <c r="S1877" i="2"/>
  <c r="O1878" i="2"/>
  <c r="P1878" i="2"/>
  <c r="S1878" i="2" s="1"/>
  <c r="Q1878" i="2"/>
  <c r="R1878" i="2"/>
  <c r="T1878" i="2"/>
  <c r="O1879" i="2"/>
  <c r="R1879" i="2" s="1"/>
  <c r="P1879" i="2"/>
  <c r="Q1879" i="2"/>
  <c r="S1879" i="2"/>
  <c r="T1879" i="2"/>
  <c r="O1880" i="2"/>
  <c r="P1880" i="2"/>
  <c r="S1880" i="2" s="1"/>
  <c r="Q1880" i="2"/>
  <c r="R1880" i="2"/>
  <c r="T1880" i="2"/>
  <c r="O1881" i="2"/>
  <c r="P1881" i="2"/>
  <c r="Q1881" i="2"/>
  <c r="T1881" i="2" s="1"/>
  <c r="R1881" i="2"/>
  <c r="S1881" i="2"/>
  <c r="O1882" i="2"/>
  <c r="P1882" i="2"/>
  <c r="S1882" i="2" s="1"/>
  <c r="Q1882" i="2"/>
  <c r="R1882" i="2"/>
  <c r="T1882" i="2"/>
  <c r="O1883" i="2"/>
  <c r="R1883" i="2" s="1"/>
  <c r="P1883" i="2"/>
  <c r="Q1883" i="2"/>
  <c r="T1883" i="2" s="1"/>
  <c r="S1883" i="2"/>
  <c r="O1884" i="2"/>
  <c r="P1884" i="2"/>
  <c r="S1884" i="2" s="1"/>
  <c r="Q1884" i="2"/>
  <c r="T1884" i="2" s="1"/>
  <c r="R1884" i="2"/>
  <c r="O1885" i="2"/>
  <c r="R1885" i="2" s="1"/>
  <c r="P1885" i="2"/>
  <c r="S1885" i="2" s="1"/>
  <c r="Q1885" i="2"/>
  <c r="T1885" i="2" s="1"/>
  <c r="O1886" i="2"/>
  <c r="R1886" i="2" s="1"/>
  <c r="P1886" i="2"/>
  <c r="S1886" i="2" s="1"/>
  <c r="Q1886" i="2"/>
  <c r="T1886" i="2"/>
  <c r="O1887" i="2"/>
  <c r="R1887" i="2" s="1"/>
  <c r="P1887" i="2"/>
  <c r="Q1887" i="2"/>
  <c r="T1887" i="2" s="1"/>
  <c r="S1887" i="2"/>
  <c r="O1888" i="2"/>
  <c r="P1888" i="2"/>
  <c r="S1888" i="2" s="1"/>
  <c r="Q1888" i="2"/>
  <c r="T1888" i="2" s="1"/>
  <c r="R1888" i="2"/>
  <c r="O1889" i="2"/>
  <c r="R1889" i="2" s="1"/>
  <c r="P1889" i="2"/>
  <c r="S1889" i="2" s="1"/>
  <c r="Q1889" i="2"/>
  <c r="T1889" i="2" s="1"/>
  <c r="O1890" i="2"/>
  <c r="R1890" i="2" s="1"/>
  <c r="P1890" i="2"/>
  <c r="S1890" i="2" s="1"/>
  <c r="Q1890" i="2"/>
  <c r="T1890" i="2"/>
  <c r="O1891" i="2"/>
  <c r="R1891" i="2" s="1"/>
  <c r="P1891" i="2"/>
  <c r="Q1891" i="2"/>
  <c r="T1891" i="2" s="1"/>
  <c r="S1891" i="2"/>
  <c r="O1892" i="2"/>
  <c r="P1892" i="2"/>
  <c r="S1892" i="2" s="1"/>
  <c r="Q1892" i="2"/>
  <c r="T1892" i="2" s="1"/>
  <c r="R1892" i="2"/>
  <c r="O1893" i="2"/>
  <c r="R1893" i="2" s="1"/>
  <c r="P1893" i="2"/>
  <c r="S1893" i="2" s="1"/>
  <c r="Q1893" i="2"/>
  <c r="T1893" i="2" s="1"/>
  <c r="O1894" i="2"/>
  <c r="R1894" i="2" s="1"/>
  <c r="P1894" i="2"/>
  <c r="S1894" i="2" s="1"/>
  <c r="Q1894" i="2"/>
  <c r="T1894" i="2"/>
  <c r="O1895" i="2"/>
  <c r="R1895" i="2" s="1"/>
  <c r="P1895" i="2"/>
  <c r="Q1895" i="2"/>
  <c r="T1895" i="2" s="1"/>
  <c r="S1895" i="2"/>
  <c r="O1896" i="2"/>
  <c r="P1896" i="2"/>
  <c r="S1896" i="2" s="1"/>
  <c r="Q1896" i="2"/>
  <c r="T1896" i="2" s="1"/>
  <c r="R1896" i="2"/>
  <c r="O1897" i="2"/>
  <c r="R1897" i="2" s="1"/>
  <c r="P1897" i="2"/>
  <c r="S1897" i="2" s="1"/>
  <c r="Q1897" i="2"/>
  <c r="T1897" i="2" s="1"/>
  <c r="O1898" i="2"/>
  <c r="R1898" i="2" s="1"/>
  <c r="P1898" i="2"/>
  <c r="S1898" i="2" s="1"/>
  <c r="Q1898" i="2"/>
  <c r="T1898" i="2"/>
  <c r="O1899" i="2"/>
  <c r="R1899" i="2" s="1"/>
  <c r="P1899" i="2"/>
  <c r="Q1899" i="2"/>
  <c r="T1899" i="2" s="1"/>
  <c r="S1899" i="2"/>
  <c r="O1900" i="2"/>
  <c r="P1900" i="2"/>
  <c r="S1900" i="2" s="1"/>
  <c r="Q1900" i="2"/>
  <c r="T1900" i="2" s="1"/>
  <c r="R1900" i="2"/>
  <c r="O1901" i="2"/>
  <c r="R1901" i="2" s="1"/>
  <c r="P1901" i="2"/>
  <c r="S1901" i="2" s="1"/>
  <c r="Q1901" i="2"/>
  <c r="T1901" i="2" s="1"/>
  <c r="O1902" i="2"/>
  <c r="R1902" i="2" s="1"/>
  <c r="P1902" i="2"/>
  <c r="S1902" i="2" s="1"/>
  <c r="Q1902" i="2"/>
  <c r="T1902" i="2"/>
  <c r="O1903" i="2"/>
  <c r="R1903" i="2" s="1"/>
  <c r="P1903" i="2"/>
  <c r="Q1903" i="2"/>
  <c r="T1903" i="2" s="1"/>
  <c r="S1903" i="2"/>
  <c r="O1904" i="2"/>
  <c r="P1904" i="2"/>
  <c r="S1904" i="2" s="1"/>
  <c r="Q1904" i="2"/>
  <c r="T1904" i="2" s="1"/>
  <c r="R1904" i="2"/>
  <c r="O1905" i="2"/>
  <c r="R1905" i="2" s="1"/>
  <c r="P1905" i="2"/>
  <c r="S1905" i="2" s="1"/>
  <c r="Q1905" i="2"/>
  <c r="T1905" i="2" s="1"/>
  <c r="O1906" i="2"/>
  <c r="R1906" i="2" s="1"/>
  <c r="P1906" i="2"/>
  <c r="S1906" i="2" s="1"/>
  <c r="Q1906" i="2"/>
  <c r="T1906" i="2"/>
  <c r="O1907" i="2"/>
  <c r="R1907" i="2" s="1"/>
  <c r="P1907" i="2"/>
  <c r="Q1907" i="2"/>
  <c r="S1907" i="2"/>
  <c r="T1907" i="2"/>
  <c r="O1908" i="2"/>
  <c r="P1908" i="2"/>
  <c r="Q1908" i="2"/>
  <c r="T1908" i="2" s="1"/>
  <c r="R1908" i="2"/>
  <c r="S1908" i="2"/>
  <c r="O1909" i="2"/>
  <c r="P1909" i="2"/>
  <c r="S1909" i="2" s="1"/>
  <c r="Q1909" i="2"/>
  <c r="T1909" i="2" s="1"/>
  <c r="R1909" i="2"/>
  <c r="O1910" i="2"/>
  <c r="R1910" i="2" s="1"/>
  <c r="P1910" i="2"/>
  <c r="S1910" i="2" s="1"/>
  <c r="Q1910" i="2"/>
  <c r="T1910" i="2"/>
  <c r="O1911" i="2"/>
  <c r="R1911" i="2" s="1"/>
  <c r="P1911" i="2"/>
  <c r="Q1911" i="2"/>
  <c r="S1911" i="2"/>
  <c r="T1911" i="2"/>
  <c r="O1912" i="2"/>
  <c r="P1912" i="2"/>
  <c r="Q1912" i="2"/>
  <c r="T1912" i="2" s="1"/>
  <c r="R1912" i="2"/>
  <c r="S1912" i="2"/>
  <c r="O1913" i="2"/>
  <c r="P1913" i="2"/>
  <c r="S1913" i="2" s="1"/>
  <c r="Q1913" i="2"/>
  <c r="T1913" i="2" s="1"/>
  <c r="R1913" i="2"/>
  <c r="O1914" i="2"/>
  <c r="R1914" i="2" s="1"/>
  <c r="P1914" i="2"/>
  <c r="S1914" i="2" s="1"/>
  <c r="Q1914" i="2"/>
  <c r="T1914" i="2"/>
  <c r="O1915" i="2"/>
  <c r="R1915" i="2" s="1"/>
  <c r="P1915" i="2"/>
  <c r="Q1915" i="2"/>
  <c r="S1915" i="2"/>
  <c r="T1915" i="2"/>
  <c r="O1916" i="2"/>
  <c r="P1916" i="2"/>
  <c r="Q1916" i="2"/>
  <c r="T1916" i="2" s="1"/>
  <c r="R1916" i="2"/>
  <c r="S1916" i="2"/>
  <c r="O1917" i="2"/>
  <c r="P1917" i="2"/>
  <c r="S1917" i="2" s="1"/>
  <c r="Q1917" i="2"/>
  <c r="T1917" i="2" s="1"/>
  <c r="R1917" i="2"/>
  <c r="O1918" i="2"/>
  <c r="R1918" i="2" s="1"/>
  <c r="P1918" i="2"/>
  <c r="S1918" i="2" s="1"/>
  <c r="Q1918" i="2"/>
  <c r="T1918" i="2"/>
  <c r="O1919" i="2"/>
  <c r="R1919" i="2" s="1"/>
  <c r="P1919" i="2"/>
  <c r="Q1919" i="2"/>
  <c r="S1919" i="2"/>
  <c r="T1919" i="2"/>
  <c r="O1920" i="2"/>
  <c r="P1920" i="2"/>
  <c r="Q1920" i="2"/>
  <c r="T1920" i="2" s="1"/>
  <c r="R1920" i="2"/>
  <c r="S1920" i="2"/>
  <c r="O1921" i="2"/>
  <c r="P1921" i="2"/>
  <c r="S1921" i="2" s="1"/>
  <c r="Q1921" i="2"/>
  <c r="T1921" i="2" s="1"/>
  <c r="R1921" i="2"/>
  <c r="O1922" i="2"/>
  <c r="R1922" i="2" s="1"/>
  <c r="P1922" i="2"/>
  <c r="S1922" i="2" s="1"/>
  <c r="Q1922" i="2"/>
  <c r="T1922" i="2"/>
  <c r="O1923" i="2"/>
  <c r="R1923" i="2" s="1"/>
  <c r="P1923" i="2"/>
  <c r="Q1923" i="2"/>
  <c r="S1923" i="2"/>
  <c r="T1923" i="2"/>
  <c r="O1924" i="2"/>
  <c r="P1924" i="2"/>
  <c r="Q1924" i="2"/>
  <c r="T1924" i="2" s="1"/>
  <c r="R1924" i="2"/>
  <c r="S1924" i="2"/>
  <c r="O1925" i="2"/>
  <c r="P1925" i="2"/>
  <c r="S1925" i="2" s="1"/>
  <c r="Q1925" i="2"/>
  <c r="T1925" i="2" s="1"/>
  <c r="R1925" i="2"/>
  <c r="O1926" i="2"/>
  <c r="R1926" i="2" s="1"/>
  <c r="P1926" i="2"/>
  <c r="S1926" i="2" s="1"/>
  <c r="Q1926" i="2"/>
  <c r="T1926" i="2"/>
  <c r="O1927" i="2"/>
  <c r="R1927" i="2" s="1"/>
  <c r="P1927" i="2"/>
  <c r="Q1927" i="2"/>
  <c r="S1927" i="2"/>
  <c r="T1927" i="2"/>
  <c r="O1928" i="2"/>
  <c r="P1928" i="2"/>
  <c r="Q1928" i="2"/>
  <c r="T1928" i="2" s="1"/>
  <c r="R1928" i="2"/>
  <c r="S1928" i="2"/>
  <c r="O1929" i="2"/>
  <c r="P1929" i="2"/>
  <c r="S1929" i="2" s="1"/>
  <c r="Q1929" i="2"/>
  <c r="T1929" i="2" s="1"/>
  <c r="R1929" i="2"/>
  <c r="O1930" i="2"/>
  <c r="R1930" i="2" s="1"/>
  <c r="P1930" i="2"/>
  <c r="S1930" i="2" s="1"/>
  <c r="Q1930" i="2"/>
  <c r="T1930" i="2"/>
  <c r="O1931" i="2"/>
  <c r="R1931" i="2" s="1"/>
  <c r="P1931" i="2"/>
  <c r="Q1931" i="2"/>
  <c r="S1931" i="2"/>
  <c r="T1931" i="2"/>
  <c r="O1932" i="2"/>
  <c r="P1932" i="2"/>
  <c r="Q1932" i="2"/>
  <c r="T1932" i="2" s="1"/>
  <c r="R1932" i="2"/>
  <c r="S1932" i="2"/>
  <c r="O1933" i="2"/>
  <c r="P1933" i="2"/>
  <c r="S1933" i="2" s="1"/>
  <c r="Q1933" i="2"/>
  <c r="T1933" i="2" s="1"/>
  <c r="R1933" i="2"/>
  <c r="O1934" i="2"/>
  <c r="R1934" i="2" s="1"/>
  <c r="P1934" i="2"/>
  <c r="S1934" i="2" s="1"/>
  <c r="Q1934" i="2"/>
  <c r="T1934" i="2"/>
  <c r="O1935" i="2"/>
  <c r="R1935" i="2" s="1"/>
  <c r="P1935" i="2"/>
  <c r="Q1935" i="2"/>
  <c r="S1935" i="2"/>
  <c r="T1935" i="2"/>
  <c r="O1936" i="2"/>
  <c r="P1936" i="2"/>
  <c r="Q1936" i="2"/>
  <c r="T1936" i="2" s="1"/>
  <c r="R1936" i="2"/>
  <c r="S1936" i="2"/>
  <c r="O1937" i="2"/>
  <c r="P1937" i="2"/>
  <c r="S1937" i="2" s="1"/>
  <c r="Q1937" i="2"/>
  <c r="T1937" i="2" s="1"/>
  <c r="R1937" i="2"/>
  <c r="O1938" i="2"/>
  <c r="R1938" i="2" s="1"/>
  <c r="P1938" i="2"/>
  <c r="Q1938" i="2"/>
  <c r="S1938" i="2"/>
  <c r="T1938" i="2"/>
  <c r="O1939" i="2"/>
  <c r="P1939" i="2"/>
  <c r="S1939" i="2" s="1"/>
  <c r="Q1939" i="2"/>
  <c r="R1939" i="2"/>
  <c r="T1939" i="2"/>
  <c r="O1940" i="2"/>
  <c r="R1940" i="2" s="1"/>
  <c r="P1940" i="2"/>
  <c r="Q1940" i="2"/>
  <c r="T1940" i="2" s="1"/>
  <c r="S1940" i="2"/>
  <c r="O1941" i="2"/>
  <c r="P1941" i="2"/>
  <c r="S1941" i="2" s="1"/>
  <c r="Q1941" i="2"/>
  <c r="R1941" i="2"/>
  <c r="T1941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I1824" i="2"/>
  <c r="U1824" i="2" s="1"/>
  <c r="J1824" i="2"/>
  <c r="V1824" i="2" s="1"/>
  <c r="K1824" i="2"/>
  <c r="W1824" i="2" s="1"/>
  <c r="I1825" i="2"/>
  <c r="U1825" i="2" s="1"/>
  <c r="J1825" i="2"/>
  <c r="V1825" i="2" s="1"/>
  <c r="K1825" i="2"/>
  <c r="W1825" i="2" s="1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V1829" i="2" s="1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V1833" i="2" s="1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V1837" i="2" s="1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V1841" i="2" s="1"/>
  <c r="K1841" i="2"/>
  <c r="W1841" i="2" s="1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V1845" i="2" s="1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V1849" i="2" s="1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V1853" i="2" s="1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V1857" i="2" s="1"/>
  <c r="K1857" i="2"/>
  <c r="W1857" i="2" s="1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V1861" i="2" s="1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I1932" i="2"/>
  <c r="U1932" i="2" s="1"/>
  <c r="J1932" i="2"/>
  <c r="V1932" i="2" s="1"/>
  <c r="K1932" i="2"/>
  <c r="W1932" i="2" s="1"/>
  <c r="I1933" i="2"/>
  <c r="U1933" i="2" s="1"/>
  <c r="J1933" i="2"/>
  <c r="V1933" i="2" s="1"/>
  <c r="K1933" i="2"/>
  <c r="W1933" i="2" s="1"/>
  <c r="I1934" i="2"/>
  <c r="U1934" i="2" s="1"/>
  <c r="J1934" i="2"/>
  <c r="V1934" i="2" s="1"/>
  <c r="K1934" i="2"/>
  <c r="W1934" i="2" s="1"/>
  <c r="I1935" i="2"/>
  <c r="U1935" i="2" s="1"/>
  <c r="J1935" i="2"/>
  <c r="V1935" i="2" s="1"/>
  <c r="K1935" i="2"/>
  <c r="W1935" i="2" s="1"/>
  <c r="I1936" i="2"/>
  <c r="U1936" i="2" s="1"/>
  <c r="J1936" i="2"/>
  <c r="V1936" i="2" s="1"/>
  <c r="K1936" i="2"/>
  <c r="W1936" i="2" s="1"/>
  <c r="I1937" i="2"/>
  <c r="U1937" i="2" s="1"/>
  <c r="J1937" i="2"/>
  <c r="V1937" i="2" s="1"/>
  <c r="K1937" i="2"/>
  <c r="W1937" i="2" s="1"/>
  <c r="I1938" i="2"/>
  <c r="U1938" i="2" s="1"/>
  <c r="J1938" i="2"/>
  <c r="V1938" i="2" s="1"/>
  <c r="K1938" i="2"/>
  <c r="W1938" i="2" s="1"/>
  <c r="I1939" i="2"/>
  <c r="U1939" i="2" s="1"/>
  <c r="J1939" i="2"/>
  <c r="V1939" i="2" s="1"/>
  <c r="K1939" i="2"/>
  <c r="W1939" i="2" s="1"/>
  <c r="I1940" i="2"/>
  <c r="U1940" i="2" s="1"/>
  <c r="J1940" i="2"/>
  <c r="V1940" i="2" s="1"/>
  <c r="K1940" i="2"/>
  <c r="W1940" i="2" s="1"/>
  <c r="I1941" i="2"/>
  <c r="U1941" i="2" s="1"/>
  <c r="J1941" i="2"/>
  <c r="V1941" i="2" s="1"/>
  <c r="K1941" i="2"/>
  <c r="W1941" i="2" s="1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923" i="1" l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O1804" i="1" l="1"/>
  <c r="O1812" i="1"/>
  <c r="H1813" i="1"/>
  <c r="P1813" i="1" s="1"/>
  <c r="F1796" i="1"/>
  <c r="G1796" i="1" s="1"/>
  <c r="O1796" i="1" s="1"/>
  <c r="H1796" i="1"/>
  <c r="P1796" i="1" s="1"/>
  <c r="K1796" i="1"/>
  <c r="M1796" i="1" s="1"/>
  <c r="F1797" i="1"/>
  <c r="G1797" i="1"/>
  <c r="O1797" i="1" s="1"/>
  <c r="F1798" i="1"/>
  <c r="H1798" i="1" s="1"/>
  <c r="P1798" i="1" s="1"/>
  <c r="G1798" i="1"/>
  <c r="O1798" i="1" s="1"/>
  <c r="L1798" i="1"/>
  <c r="N1798" i="1" s="1"/>
  <c r="F1799" i="1"/>
  <c r="G1799" i="1" s="1"/>
  <c r="O1799" i="1" s="1"/>
  <c r="F1800" i="1"/>
  <c r="G1800" i="1" s="1"/>
  <c r="O1800" i="1" s="1"/>
  <c r="H1800" i="1"/>
  <c r="P1800" i="1" s="1"/>
  <c r="K1800" i="1"/>
  <c r="M1800" i="1" s="1"/>
  <c r="F1801" i="1"/>
  <c r="G1801" i="1"/>
  <c r="O1801" i="1" s="1"/>
  <c r="L1801" i="1"/>
  <c r="N1801" i="1" s="1"/>
  <c r="F1802" i="1"/>
  <c r="H1802" i="1" s="1"/>
  <c r="P1802" i="1" s="1"/>
  <c r="G1802" i="1"/>
  <c r="O1802" i="1" s="1"/>
  <c r="F1803" i="1"/>
  <c r="G1803" i="1" s="1"/>
  <c r="O1803" i="1" s="1"/>
  <c r="F1804" i="1"/>
  <c r="G1804" i="1" s="1"/>
  <c r="H1804" i="1"/>
  <c r="P1804" i="1" s="1"/>
  <c r="K1804" i="1"/>
  <c r="M1804" i="1" s="1"/>
  <c r="L1804" i="1"/>
  <c r="N1804" i="1" s="1"/>
  <c r="F1805" i="1"/>
  <c r="L1805" i="1" s="1"/>
  <c r="G1805" i="1"/>
  <c r="O1805" i="1" s="1"/>
  <c r="K1805" i="1"/>
  <c r="M1805" i="1" s="1"/>
  <c r="N1805" i="1"/>
  <c r="F1806" i="1"/>
  <c r="F1807" i="1"/>
  <c r="G1807" i="1" s="1"/>
  <c r="O1807" i="1" s="1"/>
  <c r="F1808" i="1"/>
  <c r="H1808" i="1"/>
  <c r="P1808" i="1" s="1"/>
  <c r="F1809" i="1"/>
  <c r="L1809" i="1"/>
  <c r="N1809" i="1" s="1"/>
  <c r="F1810" i="1"/>
  <c r="H1810" i="1" s="1"/>
  <c r="P1810" i="1" s="1"/>
  <c r="G1810" i="1"/>
  <c r="O1810" i="1" s="1"/>
  <c r="F1811" i="1"/>
  <c r="G1811" i="1" s="1"/>
  <c r="O1811" i="1" s="1"/>
  <c r="F1812" i="1"/>
  <c r="G1812" i="1" s="1"/>
  <c r="H1812" i="1"/>
  <c r="P1812" i="1" s="1"/>
  <c r="K1812" i="1"/>
  <c r="M1812" i="1" s="1"/>
  <c r="L1812" i="1"/>
  <c r="N1812" i="1" s="1"/>
  <c r="F1813" i="1"/>
  <c r="L1813" i="1" s="1"/>
  <c r="N1813" i="1" s="1"/>
  <c r="G1813" i="1"/>
  <c r="O1813" i="1" s="1"/>
  <c r="K1813" i="1"/>
  <c r="M1813" i="1" s="1"/>
  <c r="F1814" i="1"/>
  <c r="F1815" i="1"/>
  <c r="G1815" i="1" s="1"/>
  <c r="O1815" i="1" s="1"/>
  <c r="F1816" i="1"/>
  <c r="H1816" i="1"/>
  <c r="P1816" i="1" s="1"/>
  <c r="F1817" i="1"/>
  <c r="K1817" i="1"/>
  <c r="M1817" i="1" s="1"/>
  <c r="L1817" i="1"/>
  <c r="N1817" i="1" s="1"/>
  <c r="F1818" i="1"/>
  <c r="H1818" i="1" s="1"/>
  <c r="P1818" i="1" s="1"/>
  <c r="F1819" i="1"/>
  <c r="G1819" i="1" s="1"/>
  <c r="O1819" i="1" s="1"/>
  <c r="F1820" i="1"/>
  <c r="G1820" i="1" s="1"/>
  <c r="O1820" i="1" s="1"/>
  <c r="H1820" i="1"/>
  <c r="P1820" i="1" s="1"/>
  <c r="K1820" i="1"/>
  <c r="M1820" i="1" s="1"/>
  <c r="F1821" i="1"/>
  <c r="G1821" i="1"/>
  <c r="O1821" i="1" s="1"/>
  <c r="L1821" i="1"/>
  <c r="N1821" i="1" s="1"/>
  <c r="F1822" i="1"/>
  <c r="H1822" i="1" s="1"/>
  <c r="P1822" i="1" s="1"/>
  <c r="G1822" i="1"/>
  <c r="O1822" i="1" s="1"/>
  <c r="F1823" i="1"/>
  <c r="G1823" i="1" s="1"/>
  <c r="O1823" i="1" s="1"/>
  <c r="D1796" i="2"/>
  <c r="E1796" i="2"/>
  <c r="F1796" i="2"/>
  <c r="K1796" i="2" s="1"/>
  <c r="W1796" i="2" s="1"/>
  <c r="D1797" i="2"/>
  <c r="I1797" i="2" s="1"/>
  <c r="U1797" i="2" s="1"/>
  <c r="E1797" i="2"/>
  <c r="F1797" i="2"/>
  <c r="D1798" i="2"/>
  <c r="E1798" i="2"/>
  <c r="F1798" i="2"/>
  <c r="D1799" i="2"/>
  <c r="E1799" i="2"/>
  <c r="F1799" i="2"/>
  <c r="D1800" i="2"/>
  <c r="E1800" i="2"/>
  <c r="F1800" i="2"/>
  <c r="K1800" i="2" s="1"/>
  <c r="W1800" i="2" s="1"/>
  <c r="D1801" i="2"/>
  <c r="I1801" i="2" s="1"/>
  <c r="U1801" i="2" s="1"/>
  <c r="E1801" i="2"/>
  <c r="J1801" i="2" s="1"/>
  <c r="V1801" i="2" s="1"/>
  <c r="F1801" i="2"/>
  <c r="D1802" i="2"/>
  <c r="I1802" i="2" s="1"/>
  <c r="U1802" i="2" s="1"/>
  <c r="E1802" i="2"/>
  <c r="F1802" i="2"/>
  <c r="D1803" i="2"/>
  <c r="E1803" i="2"/>
  <c r="F1803" i="2"/>
  <c r="D1804" i="2"/>
  <c r="E1804" i="2"/>
  <c r="F1804" i="2"/>
  <c r="K1804" i="2" s="1"/>
  <c r="W1804" i="2" s="1"/>
  <c r="D1805" i="2"/>
  <c r="I1805" i="2" s="1"/>
  <c r="U1805" i="2" s="1"/>
  <c r="E1805" i="2"/>
  <c r="F1805" i="2"/>
  <c r="D1806" i="2"/>
  <c r="I1806" i="2" s="1"/>
  <c r="U1806" i="2" s="1"/>
  <c r="E1806" i="2"/>
  <c r="F1806" i="2"/>
  <c r="D1807" i="2"/>
  <c r="E1807" i="2"/>
  <c r="F1807" i="2"/>
  <c r="D1808" i="2"/>
  <c r="E1808" i="2"/>
  <c r="F1808" i="2"/>
  <c r="K1808" i="2" s="1"/>
  <c r="W1808" i="2" s="1"/>
  <c r="D1809" i="2"/>
  <c r="I1809" i="2" s="1"/>
  <c r="U1809" i="2" s="1"/>
  <c r="E1809" i="2"/>
  <c r="F1809" i="2"/>
  <c r="D1810" i="2"/>
  <c r="I1810" i="2" s="1"/>
  <c r="U1810" i="2" s="1"/>
  <c r="E1810" i="2"/>
  <c r="F1810" i="2"/>
  <c r="D1811" i="2"/>
  <c r="E1811" i="2"/>
  <c r="F1811" i="2"/>
  <c r="D1812" i="2"/>
  <c r="E1812" i="2"/>
  <c r="F1812" i="2"/>
  <c r="K1812" i="2" s="1"/>
  <c r="W1812" i="2" s="1"/>
  <c r="D1813" i="2"/>
  <c r="I1813" i="2" s="1"/>
  <c r="U1813" i="2" s="1"/>
  <c r="E1813" i="2"/>
  <c r="J1813" i="2" s="1"/>
  <c r="V1813" i="2" s="1"/>
  <c r="F1813" i="2"/>
  <c r="D1814" i="2"/>
  <c r="E1814" i="2"/>
  <c r="F1814" i="2"/>
  <c r="D1815" i="2"/>
  <c r="E1815" i="2"/>
  <c r="F1815" i="2"/>
  <c r="D1816" i="2"/>
  <c r="E1816" i="2"/>
  <c r="F1816" i="2"/>
  <c r="K1816" i="2" s="1"/>
  <c r="W1816" i="2" s="1"/>
  <c r="D1817" i="2"/>
  <c r="I1817" i="2" s="1"/>
  <c r="U1817" i="2" s="1"/>
  <c r="E1817" i="2"/>
  <c r="F1817" i="2"/>
  <c r="D1818" i="2"/>
  <c r="I1818" i="2" s="1"/>
  <c r="U1818" i="2" s="1"/>
  <c r="E1818" i="2"/>
  <c r="F1818" i="2"/>
  <c r="D1819" i="2"/>
  <c r="E1819" i="2"/>
  <c r="J1819" i="2" s="1"/>
  <c r="V1819" i="2" s="1"/>
  <c r="F1819" i="2"/>
  <c r="D1820" i="2"/>
  <c r="E1820" i="2"/>
  <c r="F1820" i="2"/>
  <c r="K1820" i="2" s="1"/>
  <c r="W1820" i="2" s="1"/>
  <c r="D1821" i="2"/>
  <c r="I1821" i="2" s="1"/>
  <c r="U1821" i="2" s="1"/>
  <c r="E1821" i="2"/>
  <c r="F1821" i="2"/>
  <c r="D1822" i="2"/>
  <c r="I1822" i="2" s="1"/>
  <c r="U1822" i="2" s="1"/>
  <c r="E1822" i="2"/>
  <c r="F1822" i="2"/>
  <c r="D1823" i="2"/>
  <c r="E1823" i="2"/>
  <c r="F1823" i="2"/>
  <c r="Q1796" i="2"/>
  <c r="T1796" i="2" s="1"/>
  <c r="O1797" i="2"/>
  <c r="R1797" i="2" s="1"/>
  <c r="P1797" i="2"/>
  <c r="S1797" i="2" s="1"/>
  <c r="Q1797" i="2"/>
  <c r="T1797" i="2" s="1"/>
  <c r="S1800" i="2"/>
  <c r="O1801" i="2"/>
  <c r="R1801" i="2" s="1"/>
  <c r="P1801" i="2"/>
  <c r="Q1801" i="2"/>
  <c r="T1801" i="2" s="1"/>
  <c r="S1801" i="2"/>
  <c r="T1802" i="2"/>
  <c r="R1804" i="2"/>
  <c r="O1805" i="2"/>
  <c r="Q1805" i="2"/>
  <c r="T1805" i="2" s="1"/>
  <c r="R1805" i="2"/>
  <c r="R1806" i="2"/>
  <c r="P1809" i="2"/>
  <c r="S1809" i="2" s="1"/>
  <c r="Q1809" i="2"/>
  <c r="T1809" i="2" s="1"/>
  <c r="R1809" i="2"/>
  <c r="S1812" i="2"/>
  <c r="O1813" i="2"/>
  <c r="R1813" i="2" s="1"/>
  <c r="P1813" i="2"/>
  <c r="Q1813" i="2"/>
  <c r="T1813" i="2" s="1"/>
  <c r="S1813" i="2"/>
  <c r="T1814" i="2"/>
  <c r="R1816" i="2"/>
  <c r="O1817" i="2"/>
  <c r="P1817" i="2"/>
  <c r="R1817" i="2"/>
  <c r="S1817" i="2"/>
  <c r="R1818" i="2"/>
  <c r="P1821" i="2"/>
  <c r="S1821" i="2" s="1"/>
  <c r="Q1821" i="2"/>
  <c r="T1821" i="2" s="1"/>
  <c r="R1821" i="2"/>
  <c r="J1797" i="2"/>
  <c r="V1797" i="2" s="1"/>
  <c r="K1797" i="2"/>
  <c r="W1797" i="2" s="1"/>
  <c r="I1798" i="2"/>
  <c r="U1798" i="2" s="1"/>
  <c r="J1800" i="2"/>
  <c r="V1800" i="2" s="1"/>
  <c r="K1801" i="2"/>
  <c r="W1801" i="2" s="1"/>
  <c r="I1804" i="2"/>
  <c r="U1804" i="2" s="1"/>
  <c r="J1804" i="2"/>
  <c r="V1804" i="2" s="1"/>
  <c r="J1805" i="2"/>
  <c r="V1805" i="2" s="1"/>
  <c r="I1808" i="2"/>
  <c r="U1808" i="2" s="1"/>
  <c r="J1809" i="2"/>
  <c r="V1809" i="2" s="1"/>
  <c r="K1809" i="2"/>
  <c r="W1809" i="2" s="1"/>
  <c r="K1813" i="2"/>
  <c r="W1813" i="2" s="1"/>
  <c r="I1814" i="2"/>
  <c r="U1814" i="2" s="1"/>
  <c r="J1816" i="2"/>
  <c r="V1816" i="2" s="1"/>
  <c r="J1817" i="2"/>
  <c r="V1817" i="2" s="1"/>
  <c r="J1820" i="2"/>
  <c r="V1820" i="2" s="1"/>
  <c r="J1821" i="2"/>
  <c r="V1821" i="2" s="1"/>
  <c r="K1821" i="2"/>
  <c r="W1821" i="2" s="1"/>
  <c r="H1796" i="2"/>
  <c r="O1796" i="2" s="1"/>
  <c r="R1796" i="2" s="1"/>
  <c r="H1797" i="2"/>
  <c r="H1798" i="2"/>
  <c r="O1798" i="2" s="1"/>
  <c r="R1798" i="2" s="1"/>
  <c r="H1799" i="2"/>
  <c r="Q1799" i="2" s="1"/>
  <c r="T1799" i="2" s="1"/>
  <c r="H1800" i="2"/>
  <c r="P1800" i="2" s="1"/>
  <c r="H1801" i="2"/>
  <c r="H1802" i="2"/>
  <c r="Q1802" i="2" s="1"/>
  <c r="H1803" i="2"/>
  <c r="P1803" i="2" s="1"/>
  <c r="S1803" i="2" s="1"/>
  <c r="H1804" i="2"/>
  <c r="O1804" i="2" s="1"/>
  <c r="H1805" i="2"/>
  <c r="P1805" i="2" s="1"/>
  <c r="S1805" i="2" s="1"/>
  <c r="H1806" i="2"/>
  <c r="O1806" i="2" s="1"/>
  <c r="H1807" i="2"/>
  <c r="O1807" i="2" s="1"/>
  <c r="R1807" i="2" s="1"/>
  <c r="H1808" i="2"/>
  <c r="P1808" i="2" s="1"/>
  <c r="S1808" i="2" s="1"/>
  <c r="H1809" i="2"/>
  <c r="O1809" i="2" s="1"/>
  <c r="H1810" i="2"/>
  <c r="O1810" i="2" s="1"/>
  <c r="R1810" i="2" s="1"/>
  <c r="H1811" i="2"/>
  <c r="Q1811" i="2" s="1"/>
  <c r="T1811" i="2" s="1"/>
  <c r="H1812" i="2"/>
  <c r="P1812" i="2" s="1"/>
  <c r="H1813" i="2"/>
  <c r="H1814" i="2"/>
  <c r="Q1814" i="2" s="1"/>
  <c r="H1815" i="2"/>
  <c r="Q1815" i="2" s="1"/>
  <c r="T1815" i="2" s="1"/>
  <c r="H1816" i="2"/>
  <c r="O1816" i="2" s="1"/>
  <c r="H1817" i="2"/>
  <c r="Q1817" i="2" s="1"/>
  <c r="T1817" i="2" s="1"/>
  <c r="H1818" i="2"/>
  <c r="O1818" i="2" s="1"/>
  <c r="H1819" i="2"/>
  <c r="O1819" i="2" s="1"/>
  <c r="R1819" i="2" s="1"/>
  <c r="H1820" i="2"/>
  <c r="Q1820" i="2" s="1"/>
  <c r="T1820" i="2" s="1"/>
  <c r="H1821" i="2"/>
  <c r="O1821" i="2" s="1"/>
  <c r="H1822" i="2"/>
  <c r="O1822" i="2" s="1"/>
  <c r="R1822" i="2" s="1"/>
  <c r="H1823" i="2"/>
  <c r="Q1823" i="2" s="1"/>
  <c r="T1823" i="2" s="1"/>
  <c r="J1823" i="2" l="1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G1686" i="1" s="1"/>
  <c r="O1686" i="1" s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G1690" i="1" s="1"/>
  <c r="O1690" i="1" s="1"/>
  <c r="D1690" i="1"/>
  <c r="H1690" i="1" s="1"/>
  <c r="P1690" i="1" s="1"/>
  <c r="C1691" i="1"/>
  <c r="D1691" i="1"/>
  <c r="C1692" i="1"/>
  <c r="D1692" i="1"/>
  <c r="C1693" i="1"/>
  <c r="D1693" i="1"/>
  <c r="C1694" i="1"/>
  <c r="G1694" i="1" s="1"/>
  <c r="O1694" i="1" s="1"/>
  <c r="D1694" i="1"/>
  <c r="C1695" i="1"/>
  <c r="D1695" i="1"/>
  <c r="C1696" i="1"/>
  <c r="D1696" i="1"/>
  <c r="H1696" i="1" s="1"/>
  <c r="P1696" i="1" s="1"/>
  <c r="C1697" i="1"/>
  <c r="D1697" i="1"/>
  <c r="C1698" i="1"/>
  <c r="D1698" i="1"/>
  <c r="C1699" i="1"/>
  <c r="D1699" i="1"/>
  <c r="C1700" i="1"/>
  <c r="D1700" i="1"/>
  <c r="H1700" i="1" s="1"/>
  <c r="P1700" i="1" s="1"/>
  <c r="C1701" i="1"/>
  <c r="D1701" i="1"/>
  <c r="C1702" i="1"/>
  <c r="G1702" i="1" s="1"/>
  <c r="O1702" i="1" s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C1706" i="1"/>
  <c r="G1706" i="1" s="1"/>
  <c r="O1706" i="1" s="1"/>
  <c r="D1706" i="1"/>
  <c r="H1706" i="1" s="1"/>
  <c r="P1706" i="1" s="1"/>
  <c r="C1707" i="1"/>
  <c r="D1707" i="1"/>
  <c r="C1708" i="1"/>
  <c r="D1708" i="1"/>
  <c r="C1709" i="1"/>
  <c r="D1709" i="1"/>
  <c r="C1710" i="1"/>
  <c r="G1710" i="1" s="1"/>
  <c r="O1710" i="1" s="1"/>
  <c r="D1710" i="1"/>
  <c r="C1711" i="1"/>
  <c r="D1711" i="1"/>
  <c r="C1712" i="1"/>
  <c r="D1712" i="1"/>
  <c r="H1712" i="1" s="1"/>
  <c r="P1712" i="1" s="1"/>
  <c r="C1713" i="1"/>
  <c r="D1713" i="1"/>
  <c r="C1714" i="1"/>
  <c r="D1714" i="1"/>
  <c r="C1715" i="1"/>
  <c r="D1715" i="1"/>
  <c r="C1716" i="1"/>
  <c r="D1716" i="1"/>
  <c r="H1716" i="1" s="1"/>
  <c r="P1716" i="1" s="1"/>
  <c r="C1717" i="1"/>
  <c r="D1717" i="1"/>
  <c r="C1718" i="1"/>
  <c r="G1718" i="1" s="1"/>
  <c r="O1718" i="1" s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C1722" i="1"/>
  <c r="D1722" i="1"/>
  <c r="H1722" i="1" s="1"/>
  <c r="P1722" i="1" s="1"/>
  <c r="C1723" i="1"/>
  <c r="D1723" i="1"/>
  <c r="C1724" i="1"/>
  <c r="D1724" i="1"/>
  <c r="C1725" i="1"/>
  <c r="D1725" i="1"/>
  <c r="C1726" i="1"/>
  <c r="G1726" i="1" s="1"/>
  <c r="O1726" i="1" s="1"/>
  <c r="D1726" i="1"/>
  <c r="C1727" i="1"/>
  <c r="D1727" i="1"/>
  <c r="C1728" i="1"/>
  <c r="D1728" i="1"/>
  <c r="H1728" i="1" s="1"/>
  <c r="P1728" i="1" s="1"/>
  <c r="C1729" i="1"/>
  <c r="D1729" i="1"/>
  <c r="C1730" i="1"/>
  <c r="D1730" i="1"/>
  <c r="C1731" i="1"/>
  <c r="D1731" i="1"/>
  <c r="C1732" i="1"/>
  <c r="D1732" i="1"/>
  <c r="H1732" i="1" s="1"/>
  <c r="P1732" i="1" s="1"/>
  <c r="C1733" i="1"/>
  <c r="D1733" i="1"/>
  <c r="C1734" i="1"/>
  <c r="G1734" i="1" s="1"/>
  <c r="D1734" i="1"/>
  <c r="H1734" i="1" s="1"/>
  <c r="P1734" i="1" s="1"/>
  <c r="C1735" i="1"/>
  <c r="D1735" i="1"/>
  <c r="C1736" i="1"/>
  <c r="G1736" i="1" s="1"/>
  <c r="O1736" i="1" s="1"/>
  <c r="D1736" i="1"/>
  <c r="C1737" i="1"/>
  <c r="D1737" i="1"/>
  <c r="C1738" i="1"/>
  <c r="G1738" i="1" s="1"/>
  <c r="O1738" i="1" s="1"/>
  <c r="D1738" i="1"/>
  <c r="H1738" i="1" s="1"/>
  <c r="P1738" i="1" s="1"/>
  <c r="C1739" i="1"/>
  <c r="D1739" i="1"/>
  <c r="C1740" i="1"/>
  <c r="D1740" i="1"/>
  <c r="C1741" i="1"/>
  <c r="D1741" i="1"/>
  <c r="C1742" i="1"/>
  <c r="G1742" i="1" s="1"/>
  <c r="O1742" i="1" s="1"/>
  <c r="D1742" i="1"/>
  <c r="H1742" i="1" s="1"/>
  <c r="P1742" i="1" s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H1750" i="1" s="1"/>
  <c r="P1750" i="1" s="1"/>
  <c r="C1751" i="1"/>
  <c r="D1751" i="1"/>
  <c r="C1752" i="1"/>
  <c r="G1752" i="1" s="1"/>
  <c r="O1752" i="1" s="1"/>
  <c r="D1752" i="1"/>
  <c r="C1753" i="1"/>
  <c r="D1753" i="1"/>
  <c r="C1754" i="1"/>
  <c r="G1754" i="1" s="1"/>
  <c r="O1754" i="1" s="1"/>
  <c r="D1754" i="1"/>
  <c r="H1754" i="1" s="1"/>
  <c r="P1754" i="1" s="1"/>
  <c r="C1755" i="1"/>
  <c r="D1755" i="1"/>
  <c r="C1756" i="1"/>
  <c r="D1756" i="1"/>
  <c r="C1757" i="1"/>
  <c r="D1757" i="1"/>
  <c r="C1758" i="1"/>
  <c r="G1758" i="1" s="1"/>
  <c r="O1758" i="1" s="1"/>
  <c r="D1758" i="1"/>
  <c r="H1758" i="1" s="1"/>
  <c r="P1758" i="1" s="1"/>
  <c r="C1759" i="1"/>
  <c r="D1759" i="1"/>
  <c r="C1760" i="1"/>
  <c r="D1760" i="1"/>
  <c r="C1761" i="1"/>
  <c r="D1761" i="1"/>
  <c r="C1762" i="1"/>
  <c r="D1762" i="1"/>
  <c r="H1762" i="1" s="1"/>
  <c r="P1762" i="1" s="1"/>
  <c r="C1763" i="1"/>
  <c r="D1763" i="1"/>
  <c r="C1764" i="1"/>
  <c r="G1764" i="1" s="1"/>
  <c r="O1764" i="1" s="1"/>
  <c r="D1764" i="1"/>
  <c r="C1765" i="1"/>
  <c r="D1765" i="1"/>
  <c r="C1766" i="1"/>
  <c r="G1766" i="1" s="1"/>
  <c r="O1766" i="1" s="1"/>
  <c r="D1766" i="1"/>
  <c r="H1766" i="1" s="1"/>
  <c r="P1766" i="1" s="1"/>
  <c r="C1767" i="1"/>
  <c r="D1767" i="1"/>
  <c r="C1768" i="1"/>
  <c r="G1768" i="1" s="1"/>
  <c r="O1768" i="1" s="1"/>
  <c r="D1768" i="1"/>
  <c r="C1769" i="1"/>
  <c r="D1769" i="1"/>
  <c r="C1770" i="1"/>
  <c r="G1770" i="1" s="1"/>
  <c r="O1770" i="1" s="1"/>
  <c r="D1770" i="1"/>
  <c r="H1770" i="1" s="1"/>
  <c r="P1770" i="1" s="1"/>
  <c r="C1771" i="1"/>
  <c r="D1771" i="1"/>
  <c r="C1772" i="1"/>
  <c r="D1772" i="1"/>
  <c r="C1773" i="1"/>
  <c r="D1773" i="1"/>
  <c r="C1774" i="1"/>
  <c r="G1774" i="1" s="1"/>
  <c r="O1774" i="1" s="1"/>
  <c r="D1774" i="1"/>
  <c r="H1774" i="1" s="1"/>
  <c r="P1774" i="1" s="1"/>
  <c r="C1775" i="1"/>
  <c r="D1775" i="1"/>
  <c r="C1776" i="1"/>
  <c r="G1776" i="1" s="1"/>
  <c r="O1776" i="1" s="1"/>
  <c r="D1776" i="1"/>
  <c r="C1777" i="1"/>
  <c r="D1777" i="1"/>
  <c r="C1778" i="1"/>
  <c r="D1778" i="1"/>
  <c r="H1778" i="1" s="1"/>
  <c r="P1778" i="1" s="1"/>
  <c r="C1779" i="1"/>
  <c r="D1779" i="1"/>
  <c r="C1780" i="1"/>
  <c r="D1780" i="1"/>
  <c r="C1781" i="1"/>
  <c r="D1781" i="1"/>
  <c r="C1782" i="1"/>
  <c r="D1782" i="1"/>
  <c r="H1782" i="1" s="1"/>
  <c r="P1782" i="1" s="1"/>
  <c r="C1783" i="1"/>
  <c r="D1783" i="1"/>
  <c r="C1784" i="1"/>
  <c r="G1784" i="1" s="1"/>
  <c r="O1784" i="1" s="1"/>
  <c r="D1784" i="1"/>
  <c r="C1785" i="1"/>
  <c r="D1785" i="1"/>
  <c r="C1786" i="1"/>
  <c r="G1786" i="1" s="1"/>
  <c r="O1786" i="1" s="1"/>
  <c r="D1786" i="1"/>
  <c r="H1786" i="1" s="1"/>
  <c r="P1786" i="1" s="1"/>
  <c r="C1787" i="1"/>
  <c r="D1787" i="1"/>
  <c r="C1788" i="1"/>
  <c r="D1788" i="1"/>
  <c r="C1789" i="1"/>
  <c r="D1789" i="1"/>
  <c r="C1790" i="1"/>
  <c r="G1790" i="1" s="1"/>
  <c r="O1790" i="1" s="1"/>
  <c r="D1790" i="1"/>
  <c r="H1790" i="1" s="1"/>
  <c r="P1790" i="1" s="1"/>
  <c r="C1791" i="1"/>
  <c r="D1791" i="1"/>
  <c r="C1792" i="1"/>
  <c r="G1792" i="1" s="1"/>
  <c r="O1792" i="1" s="1"/>
  <c r="D1792" i="1"/>
  <c r="C1793" i="1"/>
  <c r="D1793" i="1"/>
  <c r="C1794" i="1"/>
  <c r="G1794" i="1" s="1"/>
  <c r="O1794" i="1" s="1"/>
  <c r="D1794" i="1"/>
  <c r="H1794" i="1" s="1"/>
  <c r="P1794" i="1" s="1"/>
  <c r="C1795" i="1"/>
  <c r="D1795" i="1"/>
  <c r="F1685" i="1"/>
  <c r="H1685" i="1"/>
  <c r="P1685" i="1" s="1"/>
  <c r="F1686" i="1"/>
  <c r="K1686" i="1" s="1"/>
  <c r="L1686" i="1"/>
  <c r="N1686" i="1" s="1"/>
  <c r="M1686" i="1"/>
  <c r="F1687" i="1"/>
  <c r="F1688" i="1"/>
  <c r="F1689" i="1"/>
  <c r="G1689" i="1"/>
  <c r="O1689" i="1" s="1"/>
  <c r="F1690" i="1"/>
  <c r="K1690" i="1" s="1"/>
  <c r="M1690" i="1"/>
  <c r="F1691" i="1"/>
  <c r="H1691" i="1" s="1"/>
  <c r="K1691" i="1"/>
  <c r="M1691" i="1" s="1"/>
  <c r="L1691" i="1"/>
  <c r="N1691" i="1" s="1"/>
  <c r="P1691" i="1"/>
  <c r="F1692" i="1"/>
  <c r="F1693" i="1"/>
  <c r="K1693" i="1" s="1"/>
  <c r="G1693" i="1"/>
  <c r="O1693" i="1" s="1"/>
  <c r="H1693" i="1"/>
  <c r="P1693" i="1" s="1"/>
  <c r="L1693" i="1"/>
  <c r="M1693" i="1"/>
  <c r="N1693" i="1"/>
  <c r="F1694" i="1"/>
  <c r="K1694" i="1" s="1"/>
  <c r="M1694" i="1"/>
  <c r="F1695" i="1"/>
  <c r="F1696" i="1"/>
  <c r="K1696" i="1"/>
  <c r="M1696" i="1" s="1"/>
  <c r="L1696" i="1"/>
  <c r="N1696" i="1" s="1"/>
  <c r="F1697" i="1"/>
  <c r="H1697" i="1"/>
  <c r="P1697" i="1" s="1"/>
  <c r="K1697" i="1"/>
  <c r="M1697" i="1" s="1"/>
  <c r="L1697" i="1"/>
  <c r="N1697" i="1" s="1"/>
  <c r="F1698" i="1"/>
  <c r="F1699" i="1"/>
  <c r="F1700" i="1"/>
  <c r="K1700" i="1"/>
  <c r="M1700" i="1" s="1"/>
  <c r="F1701" i="1"/>
  <c r="L1701" i="1" s="1"/>
  <c r="N1701" i="1" s="1"/>
  <c r="F1702" i="1"/>
  <c r="K1702" i="1" s="1"/>
  <c r="L1702" i="1"/>
  <c r="N1702" i="1" s="1"/>
  <c r="M1702" i="1"/>
  <c r="F1703" i="1"/>
  <c r="F1704" i="1"/>
  <c r="F1705" i="1"/>
  <c r="L1705" i="1"/>
  <c r="N1705" i="1" s="1"/>
  <c r="F1706" i="1"/>
  <c r="K1706" i="1" s="1"/>
  <c r="M1706" i="1"/>
  <c r="F1707" i="1"/>
  <c r="H1707" i="1" s="1"/>
  <c r="G1707" i="1"/>
  <c r="O1707" i="1" s="1"/>
  <c r="K1707" i="1"/>
  <c r="M1707" i="1" s="1"/>
  <c r="L1707" i="1"/>
  <c r="N1707" i="1" s="1"/>
  <c r="P1707" i="1"/>
  <c r="F1708" i="1"/>
  <c r="F1709" i="1"/>
  <c r="H1709" i="1"/>
  <c r="P1709" i="1" s="1"/>
  <c r="F1710" i="1"/>
  <c r="K1710" i="1" s="1"/>
  <c r="M1710" i="1"/>
  <c r="F1711" i="1"/>
  <c r="F1712" i="1"/>
  <c r="K1712" i="1" s="1"/>
  <c r="M1712" i="1" s="1"/>
  <c r="F1713" i="1"/>
  <c r="H1713" i="1"/>
  <c r="P1713" i="1" s="1"/>
  <c r="F1714" i="1"/>
  <c r="F1715" i="1"/>
  <c r="H1715" i="1" s="1"/>
  <c r="P1715" i="1" s="1"/>
  <c r="F1716" i="1"/>
  <c r="K1716" i="1"/>
  <c r="M1716" i="1" s="1"/>
  <c r="F1717" i="1"/>
  <c r="L1717" i="1"/>
  <c r="N1717" i="1" s="1"/>
  <c r="F1718" i="1"/>
  <c r="K1718" i="1" s="1"/>
  <c r="L1718" i="1"/>
  <c r="N1718" i="1" s="1"/>
  <c r="M1718" i="1"/>
  <c r="F1719" i="1"/>
  <c r="F1720" i="1"/>
  <c r="F1721" i="1"/>
  <c r="G1721" i="1"/>
  <c r="O1721" i="1" s="1"/>
  <c r="L1721" i="1"/>
  <c r="N1721" i="1" s="1"/>
  <c r="F1722" i="1"/>
  <c r="K1722" i="1" s="1"/>
  <c r="M1722" i="1" s="1"/>
  <c r="G1722" i="1"/>
  <c r="O1722" i="1" s="1"/>
  <c r="F1723" i="1"/>
  <c r="H1723" i="1" s="1"/>
  <c r="P1723" i="1" s="1"/>
  <c r="K1723" i="1"/>
  <c r="M1723" i="1" s="1"/>
  <c r="L1723" i="1"/>
  <c r="N1723" i="1" s="1"/>
  <c r="F1724" i="1"/>
  <c r="F1725" i="1"/>
  <c r="H1725" i="1"/>
  <c r="P1725" i="1" s="1"/>
  <c r="F1726" i="1"/>
  <c r="K1726" i="1" s="1"/>
  <c r="M1726" i="1"/>
  <c r="F1727" i="1"/>
  <c r="F1728" i="1"/>
  <c r="K1728" i="1"/>
  <c r="M1728" i="1" s="1"/>
  <c r="L1728" i="1"/>
  <c r="N1728" i="1" s="1"/>
  <c r="F1729" i="1"/>
  <c r="H1729" i="1"/>
  <c r="P1729" i="1" s="1"/>
  <c r="K1729" i="1"/>
  <c r="M1729" i="1" s="1"/>
  <c r="L1729" i="1"/>
  <c r="N1729" i="1" s="1"/>
  <c r="F1730" i="1"/>
  <c r="F1731" i="1"/>
  <c r="H1731" i="1" s="1"/>
  <c r="P1731" i="1" s="1"/>
  <c r="F1732" i="1"/>
  <c r="F1733" i="1"/>
  <c r="L1733" i="1" s="1"/>
  <c r="N1733" i="1" s="1"/>
  <c r="H1733" i="1"/>
  <c r="P1733" i="1" s="1"/>
  <c r="K1733" i="1"/>
  <c r="M1733" i="1" s="1"/>
  <c r="F1734" i="1"/>
  <c r="O1734" i="1"/>
  <c r="F1735" i="1"/>
  <c r="K1735" i="1" s="1"/>
  <c r="M1735" i="1" s="1"/>
  <c r="G1735" i="1"/>
  <c r="O1735" i="1" s="1"/>
  <c r="H1735" i="1"/>
  <c r="P1735" i="1" s="1"/>
  <c r="L1735" i="1"/>
  <c r="N1735" i="1" s="1"/>
  <c r="F1736" i="1"/>
  <c r="L1736" i="1"/>
  <c r="N1736" i="1" s="1"/>
  <c r="F1737" i="1"/>
  <c r="L1737" i="1" s="1"/>
  <c r="N1737" i="1" s="1"/>
  <c r="F1738" i="1"/>
  <c r="K1738" i="1"/>
  <c r="M1738" i="1" s="1"/>
  <c r="L1738" i="1"/>
  <c r="N1738" i="1"/>
  <c r="F1739" i="1"/>
  <c r="K1739" i="1" s="1"/>
  <c r="M1739" i="1" s="1"/>
  <c r="H1739" i="1"/>
  <c r="P1739" i="1" s="1"/>
  <c r="L1739" i="1"/>
  <c r="N1739" i="1" s="1"/>
  <c r="F1740" i="1"/>
  <c r="L1740" i="1"/>
  <c r="N1740" i="1" s="1"/>
  <c r="F1741" i="1"/>
  <c r="F1742" i="1"/>
  <c r="F1743" i="1"/>
  <c r="F1744" i="1"/>
  <c r="F1745" i="1"/>
  <c r="K1745" i="1" s="1"/>
  <c r="M1745" i="1" s="1"/>
  <c r="L1745" i="1"/>
  <c r="N1745" i="1" s="1"/>
  <c r="F1746" i="1"/>
  <c r="F1747" i="1"/>
  <c r="K1747" i="1" s="1"/>
  <c r="L1747" i="1"/>
  <c r="N1747" i="1" s="1"/>
  <c r="M1747" i="1"/>
  <c r="F1748" i="1"/>
  <c r="F1749" i="1"/>
  <c r="K1749" i="1" s="1"/>
  <c r="M1749" i="1" s="1"/>
  <c r="F1750" i="1"/>
  <c r="L1750" i="1" s="1"/>
  <c r="N1750" i="1" s="1"/>
  <c r="K1750" i="1"/>
  <c r="M1750" i="1" s="1"/>
  <c r="F1751" i="1"/>
  <c r="G1751" i="1"/>
  <c r="O1751" i="1" s="1"/>
  <c r="F1752" i="1"/>
  <c r="L1752" i="1"/>
  <c r="N1752" i="1" s="1"/>
  <c r="F1753" i="1"/>
  <c r="L1753" i="1" s="1"/>
  <c r="N1753" i="1" s="1"/>
  <c r="F1754" i="1"/>
  <c r="K1754" i="1"/>
  <c r="M1754" i="1" s="1"/>
  <c r="L1754" i="1"/>
  <c r="N1754" i="1" s="1"/>
  <c r="F1755" i="1"/>
  <c r="K1755" i="1" s="1"/>
  <c r="M1755" i="1" s="1"/>
  <c r="H1755" i="1"/>
  <c r="P1755" i="1" s="1"/>
  <c r="L1755" i="1"/>
  <c r="N1755" i="1" s="1"/>
  <c r="F1756" i="1"/>
  <c r="L1756" i="1" s="1"/>
  <c r="N1756" i="1" s="1"/>
  <c r="F1757" i="1"/>
  <c r="K1757" i="1"/>
  <c r="M1757" i="1" s="1"/>
  <c r="L1757" i="1"/>
  <c r="N1757" i="1" s="1"/>
  <c r="F1758" i="1"/>
  <c r="F1759" i="1"/>
  <c r="K1759" i="1" s="1"/>
  <c r="G1759" i="1"/>
  <c r="O1759" i="1" s="1"/>
  <c r="H1759" i="1"/>
  <c r="P1759" i="1" s="1"/>
  <c r="M1759" i="1"/>
  <c r="F1760" i="1"/>
  <c r="G1760" i="1" s="1"/>
  <c r="O1760" i="1" s="1"/>
  <c r="F1761" i="1"/>
  <c r="K1761" i="1" s="1"/>
  <c r="M1761" i="1" s="1"/>
  <c r="L1761" i="1"/>
  <c r="N1761" i="1" s="1"/>
  <c r="F1762" i="1"/>
  <c r="G1762" i="1"/>
  <c r="O1762" i="1" s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H1769" i="1"/>
  <c r="P1769" i="1" s="1"/>
  <c r="K1769" i="1"/>
  <c r="M1769" i="1" s="1"/>
  <c r="O1769" i="1"/>
  <c r="F1770" i="1"/>
  <c r="K1770" i="1" s="1"/>
  <c r="M1770" i="1" s="1"/>
  <c r="L1770" i="1"/>
  <c r="N1770" i="1" s="1"/>
  <c r="F1771" i="1"/>
  <c r="K1771" i="1" s="1"/>
  <c r="G1771" i="1"/>
  <c r="O1771" i="1" s="1"/>
  <c r="H1771" i="1"/>
  <c r="P1771" i="1" s="1"/>
  <c r="L1771" i="1"/>
  <c r="N1771" i="1" s="1"/>
  <c r="M1771" i="1"/>
  <c r="F1772" i="1"/>
  <c r="F1773" i="1"/>
  <c r="H1773" i="1" s="1"/>
  <c r="P1773" i="1" s="1"/>
  <c r="F1774" i="1"/>
  <c r="K1774" i="1"/>
  <c r="M1774" i="1" s="1"/>
  <c r="L1774" i="1"/>
  <c r="N1774" i="1" s="1"/>
  <c r="F1775" i="1"/>
  <c r="K1775" i="1" s="1"/>
  <c r="M1775" i="1" s="1"/>
  <c r="H1775" i="1"/>
  <c r="P1775" i="1" s="1"/>
  <c r="F1776" i="1"/>
  <c r="K1776" i="1"/>
  <c r="M1776" i="1" s="1"/>
  <c r="F1777" i="1"/>
  <c r="F1778" i="1"/>
  <c r="F1779" i="1"/>
  <c r="K1779" i="1" s="1"/>
  <c r="M1779" i="1" s="1"/>
  <c r="F1780" i="1"/>
  <c r="G1780" i="1"/>
  <c r="O1780" i="1" s="1"/>
  <c r="F1781" i="1"/>
  <c r="L1781" i="1" s="1"/>
  <c r="N1781" i="1" s="1"/>
  <c r="H1781" i="1"/>
  <c r="P1781" i="1" s="1"/>
  <c r="K1781" i="1"/>
  <c r="M1781" i="1" s="1"/>
  <c r="F1782" i="1"/>
  <c r="F1783" i="1"/>
  <c r="K1783" i="1" s="1"/>
  <c r="M1783" i="1" s="1"/>
  <c r="F1784" i="1"/>
  <c r="F1785" i="1"/>
  <c r="F1786" i="1"/>
  <c r="F1787" i="1"/>
  <c r="K1787" i="1" s="1"/>
  <c r="L1787" i="1"/>
  <c r="N1787" i="1" s="1"/>
  <c r="M1787" i="1"/>
  <c r="F1788" i="1"/>
  <c r="F1789" i="1"/>
  <c r="H1789" i="1"/>
  <c r="P1789" i="1" s="1"/>
  <c r="F1790" i="1"/>
  <c r="K1790" i="1" s="1"/>
  <c r="L1790" i="1"/>
  <c r="N1790" i="1" s="1"/>
  <c r="M1790" i="1"/>
  <c r="F1791" i="1"/>
  <c r="K1791" i="1" s="1"/>
  <c r="M1791" i="1" s="1"/>
  <c r="G1791" i="1"/>
  <c r="O1791" i="1" s="1"/>
  <c r="H1791" i="1"/>
  <c r="P1791" i="1" s="1"/>
  <c r="F1792" i="1"/>
  <c r="K1792" i="1"/>
  <c r="M1792" i="1" s="1"/>
  <c r="F1793" i="1"/>
  <c r="G1793" i="1" s="1"/>
  <c r="O1793" i="1" s="1"/>
  <c r="F1794" i="1"/>
  <c r="F1795" i="1"/>
  <c r="K1795" i="1" s="1"/>
  <c r="M1795" i="1" s="1"/>
  <c r="G1795" i="1"/>
  <c r="O1795" i="1" s="1"/>
  <c r="D1685" i="2"/>
  <c r="E1685" i="2"/>
  <c r="F1685" i="2"/>
  <c r="D1686" i="2"/>
  <c r="E1686" i="2"/>
  <c r="F1686" i="2"/>
  <c r="D1687" i="2"/>
  <c r="E1687" i="2"/>
  <c r="F1687" i="2"/>
  <c r="D1688" i="2"/>
  <c r="I1688" i="2" s="1"/>
  <c r="U1688" i="2" s="1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I1692" i="2" s="1"/>
  <c r="U1692" i="2" s="1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I1696" i="2" s="1"/>
  <c r="U1696" i="2" s="1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I1708" i="2" s="1"/>
  <c r="U1708" i="2" s="1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I1712" i="2" s="1"/>
  <c r="U1712" i="2" s="1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I1724" i="2" s="1"/>
  <c r="U1724" i="2" s="1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I1728" i="2" s="1"/>
  <c r="U1728" i="2" s="1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P1694" i="2"/>
  <c r="S1694" i="2" s="1"/>
  <c r="Q1698" i="2"/>
  <c r="T1698" i="2" s="1"/>
  <c r="O1715" i="2"/>
  <c r="R1715" i="2" s="1"/>
  <c r="P1715" i="2"/>
  <c r="S1715" i="2" s="1"/>
  <c r="T1716" i="2"/>
  <c r="Q1720" i="2"/>
  <c r="T1720" i="2" s="1"/>
  <c r="P1722" i="2"/>
  <c r="S1722" i="2" s="1"/>
  <c r="O1724" i="2"/>
  <c r="R1724" i="2" s="1"/>
  <c r="P1724" i="2"/>
  <c r="S1724" i="2" s="1"/>
  <c r="Q1727" i="2"/>
  <c r="T1727" i="2"/>
  <c r="O1731" i="2"/>
  <c r="R1731" i="2" s="1"/>
  <c r="P1731" i="2"/>
  <c r="S1731" i="2" s="1"/>
  <c r="T1732" i="2"/>
  <c r="Q1736" i="2"/>
  <c r="T1736" i="2" s="1"/>
  <c r="O1740" i="2"/>
  <c r="R1740" i="2" s="1"/>
  <c r="P1740" i="2"/>
  <c r="S1740" i="2" s="1"/>
  <c r="Q1743" i="2"/>
  <c r="T1743" i="2" s="1"/>
  <c r="Q1748" i="2"/>
  <c r="T1748" i="2" s="1"/>
  <c r="O1750" i="2"/>
  <c r="R1750" i="2" s="1"/>
  <c r="Q1751" i="2"/>
  <c r="T1751" i="2"/>
  <c r="O1755" i="2"/>
  <c r="R1755" i="2" s="1"/>
  <c r="Q1756" i="2"/>
  <c r="T1756" i="2" s="1"/>
  <c r="P1758" i="2"/>
  <c r="S1758" i="2" s="1"/>
  <c r="T1759" i="2"/>
  <c r="O1760" i="2"/>
  <c r="R1760" i="2" s="1"/>
  <c r="O1763" i="2"/>
  <c r="R1763" i="2" s="1"/>
  <c r="P1763" i="2"/>
  <c r="S1763" i="2" s="1"/>
  <c r="T1764" i="2"/>
  <c r="P1768" i="2"/>
  <c r="S1768" i="2" s="1"/>
  <c r="Q1768" i="2"/>
  <c r="T1768" i="2" s="1"/>
  <c r="Q1771" i="2"/>
  <c r="T1771" i="2" s="1"/>
  <c r="O1775" i="2"/>
  <c r="R1775" i="2" s="1"/>
  <c r="Q1784" i="2"/>
  <c r="T1784" i="2"/>
  <c r="O1788" i="2"/>
  <c r="R1788" i="2" s="1"/>
  <c r="P1788" i="2"/>
  <c r="S1788" i="2" s="1"/>
  <c r="Q1791" i="2"/>
  <c r="T1791" i="2" s="1"/>
  <c r="P1795" i="2"/>
  <c r="S1795" i="2" s="1"/>
  <c r="Q1795" i="2"/>
  <c r="T1795" i="2" s="1"/>
  <c r="I1687" i="2"/>
  <c r="U1687" i="2" s="1"/>
  <c r="J1687" i="2"/>
  <c r="V1687" i="2" s="1"/>
  <c r="I1690" i="2"/>
  <c r="U1690" i="2" s="1"/>
  <c r="J1692" i="2"/>
  <c r="V1692" i="2" s="1"/>
  <c r="K1692" i="2"/>
  <c r="W1692" i="2" s="1"/>
  <c r="I1695" i="2"/>
  <c r="U1695" i="2" s="1"/>
  <c r="J1695" i="2"/>
  <c r="V1695" i="2" s="1"/>
  <c r="I1700" i="2"/>
  <c r="U1700" i="2" s="1"/>
  <c r="J1700" i="2"/>
  <c r="V1700" i="2" s="1"/>
  <c r="I1702" i="2"/>
  <c r="U1702" i="2" s="1"/>
  <c r="J1703" i="2"/>
  <c r="V1703" i="2" s="1"/>
  <c r="I1704" i="2"/>
  <c r="U1704" i="2" s="1"/>
  <c r="I1707" i="2"/>
  <c r="U1707" i="2" s="1"/>
  <c r="J1707" i="2"/>
  <c r="V1707" i="2" s="1"/>
  <c r="K1708" i="2"/>
  <c r="W1708" i="2" s="1"/>
  <c r="I1711" i="2"/>
  <c r="U1711" i="2" s="1"/>
  <c r="J1712" i="2"/>
  <c r="V1712" i="2" s="1"/>
  <c r="K1712" i="2"/>
  <c r="W1712" i="2" s="1"/>
  <c r="K1714" i="2"/>
  <c r="W1714" i="2" s="1"/>
  <c r="I1716" i="2"/>
  <c r="U1716" i="2" s="1"/>
  <c r="J1716" i="2"/>
  <c r="V1716" i="2" s="1"/>
  <c r="J1719" i="2"/>
  <c r="V1719" i="2" s="1"/>
  <c r="I1720" i="2"/>
  <c r="U1720" i="2" s="1"/>
  <c r="I1723" i="2"/>
  <c r="U1723" i="2" s="1"/>
  <c r="J1723" i="2"/>
  <c r="V1723" i="2" s="1"/>
  <c r="K1724" i="2"/>
  <c r="W1724" i="2" s="1"/>
  <c r="I1727" i="2"/>
  <c r="U1727" i="2" s="1"/>
  <c r="J1728" i="2"/>
  <c r="V1728" i="2" s="1"/>
  <c r="K1728" i="2"/>
  <c r="W1728" i="2" s="1"/>
  <c r="I1732" i="2"/>
  <c r="U1732" i="2" s="1"/>
  <c r="J1732" i="2"/>
  <c r="V1732" i="2" s="1"/>
  <c r="I1734" i="2"/>
  <c r="U1734" i="2" s="1"/>
  <c r="J1735" i="2"/>
  <c r="V1735" i="2" s="1"/>
  <c r="I1736" i="2"/>
  <c r="U1736" i="2" s="1"/>
  <c r="I1739" i="2"/>
  <c r="U1739" i="2" s="1"/>
  <c r="I1740" i="2"/>
  <c r="U1740" i="2" s="1"/>
  <c r="J1740" i="2"/>
  <c r="V1740" i="2" s="1"/>
  <c r="K1742" i="2"/>
  <c r="W1742" i="2" s="1"/>
  <c r="I1743" i="2"/>
  <c r="U1743" i="2" s="1"/>
  <c r="I1744" i="2"/>
  <c r="U1744" i="2" s="1"/>
  <c r="J1744" i="2"/>
  <c r="V1744" i="2" s="1"/>
  <c r="I1747" i="2"/>
  <c r="U1747" i="2" s="1"/>
  <c r="I1748" i="2"/>
  <c r="U1748" i="2" s="1"/>
  <c r="J1748" i="2"/>
  <c r="V1748" i="2" s="1"/>
  <c r="K1750" i="2"/>
  <c r="W1750" i="2" s="1"/>
  <c r="I1751" i="2"/>
  <c r="U1751" i="2" s="1"/>
  <c r="I1752" i="2"/>
  <c r="U1752" i="2" s="1"/>
  <c r="J1752" i="2"/>
  <c r="V1752" i="2" s="1"/>
  <c r="I1755" i="2"/>
  <c r="U1755" i="2" s="1"/>
  <c r="I1756" i="2"/>
  <c r="U1756" i="2" s="1"/>
  <c r="J1756" i="2"/>
  <c r="V1756" i="2" s="1"/>
  <c r="K1758" i="2"/>
  <c r="W1758" i="2" s="1"/>
  <c r="I1759" i="2"/>
  <c r="U1759" i="2" s="1"/>
  <c r="I1760" i="2"/>
  <c r="U1760" i="2" s="1"/>
  <c r="J1760" i="2"/>
  <c r="V1760" i="2" s="1"/>
  <c r="I1763" i="2"/>
  <c r="U1763" i="2" s="1"/>
  <c r="I1764" i="2"/>
  <c r="U1764" i="2" s="1"/>
  <c r="J1764" i="2"/>
  <c r="V1764" i="2" s="1"/>
  <c r="K1766" i="2"/>
  <c r="W1766" i="2" s="1"/>
  <c r="I1767" i="2"/>
  <c r="U1767" i="2" s="1"/>
  <c r="I1768" i="2"/>
  <c r="U1768" i="2" s="1"/>
  <c r="J1768" i="2"/>
  <c r="V1768" i="2" s="1"/>
  <c r="I1771" i="2"/>
  <c r="U1771" i="2" s="1"/>
  <c r="I1772" i="2"/>
  <c r="U1772" i="2" s="1"/>
  <c r="J1772" i="2"/>
  <c r="V1772" i="2" s="1"/>
  <c r="K1774" i="2"/>
  <c r="W1774" i="2" s="1"/>
  <c r="I1775" i="2"/>
  <c r="U1775" i="2" s="1"/>
  <c r="I1776" i="2"/>
  <c r="U1776" i="2" s="1"/>
  <c r="J1776" i="2"/>
  <c r="V1776" i="2" s="1"/>
  <c r="I1779" i="2"/>
  <c r="U1779" i="2" s="1"/>
  <c r="I1780" i="2"/>
  <c r="U1780" i="2" s="1"/>
  <c r="J1780" i="2"/>
  <c r="V1780" i="2" s="1"/>
  <c r="K1782" i="2"/>
  <c r="W1782" i="2" s="1"/>
  <c r="I1783" i="2"/>
  <c r="U1783" i="2" s="1"/>
  <c r="I1784" i="2"/>
  <c r="U1784" i="2" s="1"/>
  <c r="J1784" i="2"/>
  <c r="V1784" i="2" s="1"/>
  <c r="I1787" i="2"/>
  <c r="U1787" i="2" s="1"/>
  <c r="I1788" i="2"/>
  <c r="U1788" i="2" s="1"/>
  <c r="J1788" i="2"/>
  <c r="V1788" i="2" s="1"/>
  <c r="K1790" i="2"/>
  <c r="W1790" i="2" s="1"/>
  <c r="I1791" i="2"/>
  <c r="U1791" i="2" s="1"/>
  <c r="I1792" i="2"/>
  <c r="U1792" i="2" s="1"/>
  <c r="J1792" i="2"/>
  <c r="V1792" i="2" s="1"/>
  <c r="I1795" i="2"/>
  <c r="U1795" i="2" s="1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H1695" i="2"/>
  <c r="H1696" i="2"/>
  <c r="H1697" i="2"/>
  <c r="H1698" i="2"/>
  <c r="H1699" i="2"/>
  <c r="J1699" i="2" s="1"/>
  <c r="V1699" i="2" s="1"/>
  <c r="H1700" i="2"/>
  <c r="H1701" i="2"/>
  <c r="H1702" i="2"/>
  <c r="H1703" i="2"/>
  <c r="I1703" i="2" s="1"/>
  <c r="U1703" i="2" s="1"/>
  <c r="H1704" i="2"/>
  <c r="H1705" i="2"/>
  <c r="H1706" i="2"/>
  <c r="O1706" i="2" s="1"/>
  <c r="R1706" i="2" s="1"/>
  <c r="H1707" i="2"/>
  <c r="H1708" i="2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H1717" i="2"/>
  <c r="H1718" i="2"/>
  <c r="I1718" i="2" s="1"/>
  <c r="U1718" i="2" s="1"/>
  <c r="H1719" i="2"/>
  <c r="I1719" i="2" s="1"/>
  <c r="U1719" i="2" s="1"/>
  <c r="H1720" i="2"/>
  <c r="H1721" i="2"/>
  <c r="H1722" i="2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H1733" i="2"/>
  <c r="O1733" i="2" s="1"/>
  <c r="R1733" i="2" s="1"/>
  <c r="H1734" i="2"/>
  <c r="H1735" i="2"/>
  <c r="I1735" i="2" s="1"/>
  <c r="U1735" i="2" s="1"/>
  <c r="H1736" i="2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K1743" i="2" s="1"/>
  <c r="W1743" i="2" s="1"/>
  <c r="H1744" i="2"/>
  <c r="O1744" i="2" s="1"/>
  <c r="R1744" i="2" s="1"/>
  <c r="H1745" i="2"/>
  <c r="O1745" i="2" s="1"/>
  <c r="R1745" i="2" s="1"/>
  <c r="H1746" i="2"/>
  <c r="K1746" i="2" s="1"/>
  <c r="W1746" i="2" s="1"/>
  <c r="H1747" i="2"/>
  <c r="K1747" i="2" s="1"/>
  <c r="W1747" i="2" s="1"/>
  <c r="H1748" i="2"/>
  <c r="H1749" i="2"/>
  <c r="H1750" i="2"/>
  <c r="H1751" i="2"/>
  <c r="K1751" i="2" s="1"/>
  <c r="W1751" i="2" s="1"/>
  <c r="H1752" i="2"/>
  <c r="H1753" i="2"/>
  <c r="Q1753" i="2" s="1"/>
  <c r="T1753" i="2" s="1"/>
  <c r="H1754" i="2"/>
  <c r="K1754" i="2" s="1"/>
  <c r="W1754" i="2" s="1"/>
  <c r="H1755" i="2"/>
  <c r="K1755" i="2" s="1"/>
  <c r="W1755" i="2" s="1"/>
  <c r="H1756" i="2"/>
  <c r="H1757" i="2"/>
  <c r="H1758" i="2"/>
  <c r="H1759" i="2"/>
  <c r="Q1759" i="2" s="1"/>
  <c r="H1760" i="2"/>
  <c r="H1761" i="2"/>
  <c r="Q1761" i="2" s="1"/>
  <c r="T1761" i="2" s="1"/>
  <c r="H1762" i="2"/>
  <c r="K1762" i="2" s="1"/>
  <c r="W1762" i="2" s="1"/>
  <c r="H1763" i="2"/>
  <c r="Q1763" i="2" s="1"/>
  <c r="T1763" i="2" s="1"/>
  <c r="H1764" i="2"/>
  <c r="Q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K1771" i="2" s="1"/>
  <c r="W1771" i="2" s="1"/>
  <c r="H1772" i="2"/>
  <c r="O1772" i="2" s="1"/>
  <c r="R1772" i="2" s="1"/>
  <c r="H1773" i="2"/>
  <c r="H1774" i="2"/>
  <c r="H1775" i="2"/>
  <c r="K1775" i="2" s="1"/>
  <c r="W1775" i="2" s="1"/>
  <c r="H1776" i="2"/>
  <c r="H1777" i="2"/>
  <c r="J1777" i="2" s="1"/>
  <c r="V1777" i="2" s="1"/>
  <c r="H1778" i="2"/>
  <c r="K1778" i="2" s="1"/>
  <c r="W1778" i="2" s="1"/>
  <c r="H1779" i="2"/>
  <c r="K1779" i="2" s="1"/>
  <c r="W1779" i="2" s="1"/>
  <c r="H1780" i="2"/>
  <c r="H1781" i="2"/>
  <c r="H1782" i="2"/>
  <c r="H1783" i="2"/>
  <c r="K1783" i="2" s="1"/>
  <c r="W1783" i="2" s="1"/>
  <c r="H1784" i="2"/>
  <c r="H1785" i="2"/>
  <c r="H1786" i="2"/>
  <c r="K1786" i="2" s="1"/>
  <c r="W1786" i="2" s="1"/>
  <c r="H1787" i="2"/>
  <c r="O1787" i="2" s="1"/>
  <c r="R1787" i="2" s="1"/>
  <c r="H1788" i="2"/>
  <c r="Q1788" i="2" s="1"/>
  <c r="T1788" i="2" s="1"/>
  <c r="H1789" i="2"/>
  <c r="H1790" i="2"/>
  <c r="H1791" i="2"/>
  <c r="K1791" i="2" s="1"/>
  <c r="W1791" i="2" s="1"/>
  <c r="H1792" i="2"/>
  <c r="H1793" i="2"/>
  <c r="J1793" i="2" s="1"/>
  <c r="V1793" i="2" s="1"/>
  <c r="H1794" i="2"/>
  <c r="K1794" i="2" s="1"/>
  <c r="W1794" i="2" s="1"/>
  <c r="H1795" i="2"/>
  <c r="O1795" i="2" s="1"/>
  <c r="R1795" i="2" s="1"/>
  <c r="P1789" i="2" l="1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G1649" i="1" s="1"/>
  <c r="O1649" i="1" s="1"/>
  <c r="D1649" i="1"/>
  <c r="C1650" i="1"/>
  <c r="D1650" i="1"/>
  <c r="C1651" i="1"/>
  <c r="D1651" i="1"/>
  <c r="H1651" i="1" s="1"/>
  <c r="P1651" i="1" s="1"/>
  <c r="C1652" i="1"/>
  <c r="D1652" i="1"/>
  <c r="C1653" i="1"/>
  <c r="D1653" i="1"/>
  <c r="C1654" i="1"/>
  <c r="D1654" i="1"/>
  <c r="C1655" i="1"/>
  <c r="D1655" i="1"/>
  <c r="H1655" i="1" s="1"/>
  <c r="P1655" i="1" s="1"/>
  <c r="C1656" i="1"/>
  <c r="D1656" i="1"/>
  <c r="C1657" i="1"/>
  <c r="G1657" i="1" s="1"/>
  <c r="O1657" i="1" s="1"/>
  <c r="D1657" i="1"/>
  <c r="C1658" i="1"/>
  <c r="D1658" i="1"/>
  <c r="C1659" i="1"/>
  <c r="D1659" i="1"/>
  <c r="H1659" i="1" s="1"/>
  <c r="P1659" i="1" s="1"/>
  <c r="C1660" i="1"/>
  <c r="D1660" i="1"/>
  <c r="C1661" i="1"/>
  <c r="D1661" i="1"/>
  <c r="C1662" i="1"/>
  <c r="D1662" i="1"/>
  <c r="C1663" i="1"/>
  <c r="D1663" i="1"/>
  <c r="C1664" i="1"/>
  <c r="D1664" i="1"/>
  <c r="C1665" i="1"/>
  <c r="G1665" i="1" s="1"/>
  <c r="O1665" i="1" s="1"/>
  <c r="D1665" i="1"/>
  <c r="C1666" i="1"/>
  <c r="D1666" i="1"/>
  <c r="C1667" i="1"/>
  <c r="D1667" i="1"/>
  <c r="H1667" i="1" s="1"/>
  <c r="P1667" i="1" s="1"/>
  <c r="C1668" i="1"/>
  <c r="D1668" i="1"/>
  <c r="C1669" i="1"/>
  <c r="D1669" i="1"/>
  <c r="C1670" i="1"/>
  <c r="D1670" i="1"/>
  <c r="C1671" i="1"/>
  <c r="D1671" i="1"/>
  <c r="H1671" i="1" s="1"/>
  <c r="P1671" i="1" s="1"/>
  <c r="C1672" i="1"/>
  <c r="D1672" i="1"/>
  <c r="C1673" i="1"/>
  <c r="G1673" i="1" s="1"/>
  <c r="O1673" i="1" s="1"/>
  <c r="D1673" i="1"/>
  <c r="C1674" i="1"/>
  <c r="D1674" i="1"/>
  <c r="C1675" i="1"/>
  <c r="D1675" i="1"/>
  <c r="H1675" i="1" s="1"/>
  <c r="P1675" i="1" s="1"/>
  <c r="C1676" i="1"/>
  <c r="D1676" i="1"/>
  <c r="C1677" i="1"/>
  <c r="D1677" i="1"/>
  <c r="C1678" i="1"/>
  <c r="D1678" i="1"/>
  <c r="C1679" i="1"/>
  <c r="D1679" i="1"/>
  <c r="C1680" i="1"/>
  <c r="D1680" i="1"/>
  <c r="C1681" i="1"/>
  <c r="G1681" i="1" s="1"/>
  <c r="O1681" i="1" s="1"/>
  <c r="D1681" i="1"/>
  <c r="C1682" i="1"/>
  <c r="D1682" i="1"/>
  <c r="C1683" i="1"/>
  <c r="D1683" i="1"/>
  <c r="H1683" i="1" s="1"/>
  <c r="P1683" i="1" s="1"/>
  <c r="C1684" i="1"/>
  <c r="D1684" i="1"/>
  <c r="F1647" i="1"/>
  <c r="G1647" i="1" s="1"/>
  <c r="O1647" i="1" s="1"/>
  <c r="H1647" i="1"/>
  <c r="P1647" i="1" s="1"/>
  <c r="F1648" i="1"/>
  <c r="G1648" i="1" s="1"/>
  <c r="O1648" i="1" s="1"/>
  <c r="F1649" i="1"/>
  <c r="F1650" i="1"/>
  <c r="L1650" i="1" s="1"/>
  <c r="N1650" i="1" s="1"/>
  <c r="F1651" i="1"/>
  <c r="K1651" i="1" s="1"/>
  <c r="M1651" i="1" s="1"/>
  <c r="F1652" i="1"/>
  <c r="G1652" i="1"/>
  <c r="O1652" i="1" s="1"/>
  <c r="H1652" i="1"/>
  <c r="P1652" i="1" s="1"/>
  <c r="K1652" i="1"/>
  <c r="M1652" i="1" s="1"/>
  <c r="L1652" i="1"/>
  <c r="N1652" i="1"/>
  <c r="F1653" i="1"/>
  <c r="H1653" i="1" s="1"/>
  <c r="P1653" i="1" s="1"/>
  <c r="F1654" i="1"/>
  <c r="F1655" i="1"/>
  <c r="L1655" i="1" s="1"/>
  <c r="N1655" i="1" s="1"/>
  <c r="K1655" i="1"/>
  <c r="M1655" i="1" s="1"/>
  <c r="F1656" i="1"/>
  <c r="H1656" i="1" s="1"/>
  <c r="P1656" i="1" s="1"/>
  <c r="G1656" i="1"/>
  <c r="O1656" i="1" s="1"/>
  <c r="L1656" i="1"/>
  <c r="N1656" i="1" s="1"/>
  <c r="F1657" i="1"/>
  <c r="F1658" i="1"/>
  <c r="L1658" i="1"/>
  <c r="N1658" i="1" s="1"/>
  <c r="F1659" i="1"/>
  <c r="K1659" i="1"/>
  <c r="M1659" i="1" s="1"/>
  <c r="L1659" i="1"/>
  <c r="N1659" i="1" s="1"/>
  <c r="F1660" i="1"/>
  <c r="L1660" i="1" s="1"/>
  <c r="N1660" i="1" s="1"/>
  <c r="G1660" i="1"/>
  <c r="O1660" i="1" s="1"/>
  <c r="K1660" i="1"/>
  <c r="M1660" i="1" s="1"/>
  <c r="F1661" i="1"/>
  <c r="H1661" i="1" s="1"/>
  <c r="P1661" i="1" s="1"/>
  <c r="F1662" i="1"/>
  <c r="L1662" i="1" s="1"/>
  <c r="N1662" i="1" s="1"/>
  <c r="F1663" i="1"/>
  <c r="K1663" i="1" s="1"/>
  <c r="M1663" i="1" s="1"/>
  <c r="H1663" i="1"/>
  <c r="P1663" i="1" s="1"/>
  <c r="F1664" i="1"/>
  <c r="G1664" i="1" s="1"/>
  <c r="O1664" i="1" s="1"/>
  <c r="F1665" i="1"/>
  <c r="F1666" i="1"/>
  <c r="L1666" i="1" s="1"/>
  <c r="N1666" i="1" s="1"/>
  <c r="F1667" i="1"/>
  <c r="K1667" i="1" s="1"/>
  <c r="M1667" i="1" s="1"/>
  <c r="F1668" i="1"/>
  <c r="G1668" i="1" s="1"/>
  <c r="O1668" i="1" s="1"/>
  <c r="H1668" i="1"/>
  <c r="P1668" i="1" s="1"/>
  <c r="K1668" i="1"/>
  <c r="M1668" i="1" s="1"/>
  <c r="L1668" i="1"/>
  <c r="N1668" i="1"/>
  <c r="F1669" i="1"/>
  <c r="H1669" i="1" s="1"/>
  <c r="P1669" i="1" s="1"/>
  <c r="F1670" i="1"/>
  <c r="F1671" i="1"/>
  <c r="K1671" i="1"/>
  <c r="M1671" i="1" s="1"/>
  <c r="L1671" i="1"/>
  <c r="N1671" i="1" s="1"/>
  <c r="F1672" i="1"/>
  <c r="H1672" i="1" s="1"/>
  <c r="P1672" i="1" s="1"/>
  <c r="G1672" i="1"/>
  <c r="O1672" i="1" s="1"/>
  <c r="L1672" i="1"/>
  <c r="N1672" i="1" s="1"/>
  <c r="F1673" i="1"/>
  <c r="F1674" i="1"/>
  <c r="L1674" i="1"/>
  <c r="N1674" i="1" s="1"/>
  <c r="F1675" i="1"/>
  <c r="K1675" i="1"/>
  <c r="M1675" i="1" s="1"/>
  <c r="L1675" i="1"/>
  <c r="N1675" i="1" s="1"/>
  <c r="F1676" i="1"/>
  <c r="G1676" i="1"/>
  <c r="O1676" i="1" s="1"/>
  <c r="K1676" i="1"/>
  <c r="M1676" i="1" s="1"/>
  <c r="L1676" i="1"/>
  <c r="N1676" i="1"/>
  <c r="F1677" i="1"/>
  <c r="H1677" i="1" s="1"/>
  <c r="P1677" i="1" s="1"/>
  <c r="F1678" i="1"/>
  <c r="L1678" i="1" s="1"/>
  <c r="N1678" i="1" s="1"/>
  <c r="F1679" i="1"/>
  <c r="K1679" i="1" s="1"/>
  <c r="M1679" i="1" s="1"/>
  <c r="H1679" i="1"/>
  <c r="P1679" i="1" s="1"/>
  <c r="F1680" i="1"/>
  <c r="G1680" i="1" s="1"/>
  <c r="O1680" i="1" s="1"/>
  <c r="F1681" i="1"/>
  <c r="L1681" i="1"/>
  <c r="N1681" i="1" s="1"/>
  <c r="F1682" i="1"/>
  <c r="L1682" i="1" s="1"/>
  <c r="N1682" i="1" s="1"/>
  <c r="F1683" i="1"/>
  <c r="L1683" i="1" s="1"/>
  <c r="N1683" i="1" s="1"/>
  <c r="K1683" i="1"/>
  <c r="M1683" i="1" s="1"/>
  <c r="F1684" i="1"/>
  <c r="K1684" i="1" s="1"/>
  <c r="M1684" i="1" s="1"/>
  <c r="G1684" i="1"/>
  <c r="O1684" i="1" s="1"/>
  <c r="D1647" i="2"/>
  <c r="E1647" i="2"/>
  <c r="F1647" i="2"/>
  <c r="D1648" i="2"/>
  <c r="E1648" i="2"/>
  <c r="F1648" i="2"/>
  <c r="D1649" i="2"/>
  <c r="E1649" i="2"/>
  <c r="J1649" i="2" s="1"/>
  <c r="V1649" i="2" s="1"/>
  <c r="F1649" i="2"/>
  <c r="D1650" i="2"/>
  <c r="E1650" i="2"/>
  <c r="J1650" i="2" s="1"/>
  <c r="V1650" i="2" s="1"/>
  <c r="F1650" i="2"/>
  <c r="K1650" i="2" s="1"/>
  <c r="W1650" i="2" s="1"/>
  <c r="D1651" i="2"/>
  <c r="E1651" i="2"/>
  <c r="F1651" i="2"/>
  <c r="D1652" i="2"/>
  <c r="E1652" i="2"/>
  <c r="F1652" i="2"/>
  <c r="D1653" i="2"/>
  <c r="I1653" i="2" s="1"/>
  <c r="U1653" i="2" s="1"/>
  <c r="E1653" i="2"/>
  <c r="J1653" i="2" s="1"/>
  <c r="V1653" i="2" s="1"/>
  <c r="F1653" i="2"/>
  <c r="D1654" i="2"/>
  <c r="E1654" i="2"/>
  <c r="F1654" i="2"/>
  <c r="K1654" i="2" s="1"/>
  <c r="W1654" i="2" s="1"/>
  <c r="D1655" i="2"/>
  <c r="E1655" i="2"/>
  <c r="F1655" i="2"/>
  <c r="D1656" i="2"/>
  <c r="E1656" i="2"/>
  <c r="F1656" i="2"/>
  <c r="D1657" i="2"/>
  <c r="I1657" i="2" s="1"/>
  <c r="U1657" i="2" s="1"/>
  <c r="E1657" i="2"/>
  <c r="J1657" i="2" s="1"/>
  <c r="V1657" i="2" s="1"/>
  <c r="F1657" i="2"/>
  <c r="D1658" i="2"/>
  <c r="E1658" i="2"/>
  <c r="J1658" i="2" s="1"/>
  <c r="V1658" i="2" s="1"/>
  <c r="F1658" i="2"/>
  <c r="K1658" i="2" s="1"/>
  <c r="W1658" i="2" s="1"/>
  <c r="D1659" i="2"/>
  <c r="E1659" i="2"/>
  <c r="F1659" i="2"/>
  <c r="K1659" i="2" s="1"/>
  <c r="W1659" i="2" s="1"/>
  <c r="D1660" i="2"/>
  <c r="E1660" i="2"/>
  <c r="F1660" i="2"/>
  <c r="D1661" i="2"/>
  <c r="E1661" i="2"/>
  <c r="J1661" i="2" s="1"/>
  <c r="V1661" i="2" s="1"/>
  <c r="F1661" i="2"/>
  <c r="D1662" i="2"/>
  <c r="E1662" i="2"/>
  <c r="J1662" i="2" s="1"/>
  <c r="V1662" i="2" s="1"/>
  <c r="F1662" i="2"/>
  <c r="K1662" i="2" s="1"/>
  <c r="W1662" i="2" s="1"/>
  <c r="D1663" i="2"/>
  <c r="E1663" i="2"/>
  <c r="F1663" i="2"/>
  <c r="D1664" i="2"/>
  <c r="E1664" i="2"/>
  <c r="F1664" i="2"/>
  <c r="D1665" i="2"/>
  <c r="I1665" i="2" s="1"/>
  <c r="U1665" i="2" s="1"/>
  <c r="E1665" i="2"/>
  <c r="J1665" i="2" s="1"/>
  <c r="V1665" i="2" s="1"/>
  <c r="F1665" i="2"/>
  <c r="D1666" i="2"/>
  <c r="E1666" i="2"/>
  <c r="J1666" i="2" s="1"/>
  <c r="V1666" i="2" s="1"/>
  <c r="F1666" i="2"/>
  <c r="K1666" i="2" s="1"/>
  <c r="W1666" i="2" s="1"/>
  <c r="D1667" i="2"/>
  <c r="E1667" i="2"/>
  <c r="F1667" i="2"/>
  <c r="D1668" i="2"/>
  <c r="E1668" i="2"/>
  <c r="F1668" i="2"/>
  <c r="D1669" i="2"/>
  <c r="I1669" i="2" s="1"/>
  <c r="U1669" i="2" s="1"/>
  <c r="E1669" i="2"/>
  <c r="J1669" i="2" s="1"/>
  <c r="V1669" i="2" s="1"/>
  <c r="F1669" i="2"/>
  <c r="D1670" i="2"/>
  <c r="E1670" i="2"/>
  <c r="F1670" i="2"/>
  <c r="K1670" i="2" s="1"/>
  <c r="W1670" i="2" s="1"/>
  <c r="D1671" i="2"/>
  <c r="E1671" i="2"/>
  <c r="F1671" i="2"/>
  <c r="K1671" i="2" s="1"/>
  <c r="W1671" i="2" s="1"/>
  <c r="D1672" i="2"/>
  <c r="E1672" i="2"/>
  <c r="F1672" i="2"/>
  <c r="D1673" i="2"/>
  <c r="I1673" i="2" s="1"/>
  <c r="U1673" i="2" s="1"/>
  <c r="E1673" i="2"/>
  <c r="J1673" i="2" s="1"/>
  <c r="V1673" i="2" s="1"/>
  <c r="F1673" i="2"/>
  <c r="D1674" i="2"/>
  <c r="E1674" i="2"/>
  <c r="J1674" i="2" s="1"/>
  <c r="V1674" i="2" s="1"/>
  <c r="F1674" i="2"/>
  <c r="K1674" i="2" s="1"/>
  <c r="W1674" i="2" s="1"/>
  <c r="D1675" i="2"/>
  <c r="E1675" i="2"/>
  <c r="F1675" i="2"/>
  <c r="D1676" i="2"/>
  <c r="E1676" i="2"/>
  <c r="F1676" i="2"/>
  <c r="D1677" i="2"/>
  <c r="E1677" i="2"/>
  <c r="J1677" i="2" s="1"/>
  <c r="V1677" i="2" s="1"/>
  <c r="F1677" i="2"/>
  <c r="D1678" i="2"/>
  <c r="E1678" i="2"/>
  <c r="J1678" i="2" s="1"/>
  <c r="V1678" i="2" s="1"/>
  <c r="F1678" i="2"/>
  <c r="K1678" i="2" s="1"/>
  <c r="W1678" i="2" s="1"/>
  <c r="D1679" i="2"/>
  <c r="E1679" i="2"/>
  <c r="F1679" i="2"/>
  <c r="D1680" i="2"/>
  <c r="E1680" i="2"/>
  <c r="F1680" i="2"/>
  <c r="D1681" i="2"/>
  <c r="I1681" i="2" s="1"/>
  <c r="U1681" i="2" s="1"/>
  <c r="E1681" i="2"/>
  <c r="J1681" i="2" s="1"/>
  <c r="V1681" i="2" s="1"/>
  <c r="F1681" i="2"/>
  <c r="D1682" i="2"/>
  <c r="E1682" i="2"/>
  <c r="F1682" i="2"/>
  <c r="K1682" i="2" s="1"/>
  <c r="W1682" i="2" s="1"/>
  <c r="D1683" i="2"/>
  <c r="E1683" i="2"/>
  <c r="F1683" i="2"/>
  <c r="D1684" i="2"/>
  <c r="E1684" i="2"/>
  <c r="F1684" i="2"/>
  <c r="J1647" i="2"/>
  <c r="V1647" i="2" s="1"/>
  <c r="I1649" i="2"/>
  <c r="U1649" i="2" s="1"/>
  <c r="K1649" i="2"/>
  <c r="W1649" i="2" s="1"/>
  <c r="I1654" i="2"/>
  <c r="U1654" i="2" s="1"/>
  <c r="J1654" i="2"/>
  <c r="V1654" i="2" s="1"/>
  <c r="J1659" i="2"/>
  <c r="V1659" i="2" s="1"/>
  <c r="I1661" i="2"/>
  <c r="U1661" i="2" s="1"/>
  <c r="K1665" i="2"/>
  <c r="I1666" i="2"/>
  <c r="U1666" i="2" s="1"/>
  <c r="J1670" i="2"/>
  <c r="V1670" i="2" s="1"/>
  <c r="I1671" i="2"/>
  <c r="U1671" i="2" s="1"/>
  <c r="K1673" i="2"/>
  <c r="W1673" i="2" s="1"/>
  <c r="K1675" i="2"/>
  <c r="W1675" i="2" s="1"/>
  <c r="I1677" i="2"/>
  <c r="U1677" i="2" s="1"/>
  <c r="K1677" i="2"/>
  <c r="W1677" i="2" s="1"/>
  <c r="I1682" i="2"/>
  <c r="U1682" i="2" s="1"/>
  <c r="J1682" i="2"/>
  <c r="V1682" i="2" s="1"/>
  <c r="O1647" i="2"/>
  <c r="R1647" i="2" s="1"/>
  <c r="P1649" i="2"/>
  <c r="S1649" i="2" s="1"/>
  <c r="Q1649" i="2"/>
  <c r="T1649" i="2" s="1"/>
  <c r="O1650" i="2"/>
  <c r="R1650" i="2" s="1"/>
  <c r="Q1651" i="2"/>
  <c r="T1651" i="2" s="1"/>
  <c r="Q1653" i="2"/>
  <c r="T1653" i="2" s="1"/>
  <c r="O1654" i="2"/>
  <c r="R1654" i="2" s="1"/>
  <c r="P1654" i="2"/>
  <c r="S1654" i="2" s="1"/>
  <c r="O1655" i="2"/>
  <c r="R1655" i="2" s="1"/>
  <c r="Q1657" i="2"/>
  <c r="T1657" i="2" s="1"/>
  <c r="O1658" i="2"/>
  <c r="R1658" i="2" s="1"/>
  <c r="P1658" i="2"/>
  <c r="S1658" i="2" s="1"/>
  <c r="O1659" i="2"/>
  <c r="R1659" i="2" s="1"/>
  <c r="O1661" i="2"/>
  <c r="R1661" i="2" s="1"/>
  <c r="Q1662" i="2"/>
  <c r="T1662" i="2" s="1"/>
  <c r="Q1663" i="2"/>
  <c r="T1663" i="2" s="1"/>
  <c r="P1665" i="2"/>
  <c r="S1665" i="2" s="1"/>
  <c r="Q1665" i="2"/>
  <c r="T1665" i="2" s="1"/>
  <c r="W1665" i="2"/>
  <c r="O1666" i="2"/>
  <c r="R1666" i="2" s="1"/>
  <c r="Q1669" i="2"/>
  <c r="T1669" i="2" s="1"/>
  <c r="O1670" i="2"/>
  <c r="R1670" i="2" s="1"/>
  <c r="P1670" i="2"/>
  <c r="S1670" i="2" s="1"/>
  <c r="O1671" i="2"/>
  <c r="R1671" i="2" s="1"/>
  <c r="Q1673" i="2"/>
  <c r="T1673" i="2" s="1"/>
  <c r="O1674" i="2"/>
  <c r="R1674" i="2" s="1"/>
  <c r="P1674" i="2"/>
  <c r="S1674" i="2" s="1"/>
  <c r="O1675" i="2"/>
  <c r="R1675" i="2" s="1"/>
  <c r="O1677" i="2"/>
  <c r="R1677" i="2" s="1"/>
  <c r="Q1678" i="2"/>
  <c r="T1678" i="2" s="1"/>
  <c r="Q1679" i="2"/>
  <c r="T1679" i="2" s="1"/>
  <c r="O1681" i="2"/>
  <c r="R1681" i="2" s="1"/>
  <c r="P1681" i="2"/>
  <c r="S1681" i="2" s="1"/>
  <c r="Q1682" i="2"/>
  <c r="T1682" i="2" s="1"/>
  <c r="P1683" i="2"/>
  <c r="S1683" i="2" s="1"/>
  <c r="H1647" i="2"/>
  <c r="P1647" i="2" s="1"/>
  <c r="S1647" i="2" s="1"/>
  <c r="H1648" i="2"/>
  <c r="J1648" i="2" s="1"/>
  <c r="V1648" i="2" s="1"/>
  <c r="H1649" i="2"/>
  <c r="O1649" i="2" s="1"/>
  <c r="R1649" i="2" s="1"/>
  <c r="H1650" i="2"/>
  <c r="I1650" i="2" s="1"/>
  <c r="U1650" i="2" s="1"/>
  <c r="H1651" i="2"/>
  <c r="I1651" i="2" s="1"/>
  <c r="U1651" i="2" s="1"/>
  <c r="H1652" i="2"/>
  <c r="K1652" i="2" s="1"/>
  <c r="W1652" i="2" s="1"/>
  <c r="H1653" i="2"/>
  <c r="O1653" i="2" s="1"/>
  <c r="R1653" i="2" s="1"/>
  <c r="H1654" i="2"/>
  <c r="Q1654" i="2" s="1"/>
  <c r="T1654" i="2" s="1"/>
  <c r="H1655" i="2"/>
  <c r="I1655" i="2" s="1"/>
  <c r="U1655" i="2" s="1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J1663" i="2" s="1"/>
  <c r="V1663" i="2" s="1"/>
  <c r="H1664" i="2"/>
  <c r="K1664" i="2" s="1"/>
  <c r="W1664" i="2" s="1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J1671" i="2" s="1"/>
  <c r="V1671" i="2" s="1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J1676" i="2" s="1"/>
  <c r="V1676" i="2" s="1"/>
  <c r="H1677" i="2"/>
  <c r="P1677" i="2" s="1"/>
  <c r="S1677" i="2" s="1"/>
  <c r="H1678" i="2"/>
  <c r="O1678" i="2" s="1"/>
  <c r="R1678" i="2" s="1"/>
  <c r="H1679" i="2"/>
  <c r="I1679" i="2" s="1"/>
  <c r="U1679" i="2" s="1"/>
  <c r="H1680" i="2"/>
  <c r="O1680" i="2" s="1"/>
  <c r="R1680" i="2" s="1"/>
  <c r="H1681" i="2"/>
  <c r="Q1681" i="2" s="1"/>
  <c r="T1681" i="2" s="1"/>
  <c r="H1682" i="2"/>
  <c r="O1682" i="2" s="1"/>
  <c r="R1682" i="2" s="1"/>
  <c r="H1683" i="2"/>
  <c r="I1683" i="2" s="1"/>
  <c r="U1683" i="2" s="1"/>
  <c r="H1684" i="2"/>
  <c r="O1684" i="2" s="1"/>
  <c r="R1684" i="2" s="1"/>
  <c r="P1672" i="2" l="1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H1574" i="1" s="1"/>
  <c r="P1574" i="1" s="1"/>
  <c r="C1575" i="1"/>
  <c r="D1575" i="1"/>
  <c r="C1576" i="1"/>
  <c r="D1576" i="1"/>
  <c r="C1577" i="1"/>
  <c r="D1577" i="1"/>
  <c r="C1578" i="1"/>
  <c r="D1578" i="1"/>
  <c r="H1578" i="1" s="1"/>
  <c r="P1578" i="1" s="1"/>
  <c r="C1579" i="1"/>
  <c r="D1579" i="1"/>
  <c r="C1580" i="1"/>
  <c r="D1580" i="1"/>
  <c r="C1581" i="1"/>
  <c r="D1581" i="1"/>
  <c r="C1582" i="1"/>
  <c r="D1582" i="1"/>
  <c r="H1582" i="1" s="1"/>
  <c r="P1582" i="1" s="1"/>
  <c r="C1583" i="1"/>
  <c r="D1583" i="1"/>
  <c r="C1584" i="1"/>
  <c r="D1584" i="1"/>
  <c r="C1585" i="1"/>
  <c r="D1585" i="1"/>
  <c r="C1586" i="1"/>
  <c r="D1586" i="1"/>
  <c r="H1586" i="1" s="1"/>
  <c r="P1586" i="1" s="1"/>
  <c r="C1587" i="1"/>
  <c r="D1587" i="1"/>
  <c r="C1588" i="1"/>
  <c r="D1588" i="1"/>
  <c r="C1589" i="1"/>
  <c r="D1589" i="1"/>
  <c r="C1590" i="1"/>
  <c r="D1590" i="1"/>
  <c r="H1590" i="1" s="1"/>
  <c r="P1590" i="1" s="1"/>
  <c r="C1591" i="1"/>
  <c r="D1591" i="1"/>
  <c r="C1592" i="1"/>
  <c r="D1592" i="1"/>
  <c r="C1593" i="1"/>
  <c r="D1593" i="1"/>
  <c r="C1594" i="1"/>
  <c r="D1594" i="1"/>
  <c r="H1594" i="1" s="1"/>
  <c r="P1594" i="1" s="1"/>
  <c r="C1595" i="1"/>
  <c r="D1595" i="1"/>
  <c r="C1596" i="1"/>
  <c r="D1596" i="1"/>
  <c r="C1597" i="1"/>
  <c r="D1597" i="1"/>
  <c r="C1598" i="1"/>
  <c r="D1598" i="1"/>
  <c r="H1598" i="1" s="1"/>
  <c r="P1598" i="1" s="1"/>
  <c r="C1599" i="1"/>
  <c r="D1599" i="1"/>
  <c r="C1600" i="1"/>
  <c r="D1600" i="1"/>
  <c r="C1601" i="1"/>
  <c r="D1601" i="1"/>
  <c r="C1602" i="1"/>
  <c r="D1602" i="1"/>
  <c r="H1602" i="1" s="1"/>
  <c r="P1602" i="1" s="1"/>
  <c r="C1603" i="1"/>
  <c r="D1603" i="1"/>
  <c r="C1604" i="1"/>
  <c r="D1604" i="1"/>
  <c r="C1605" i="1"/>
  <c r="D1605" i="1"/>
  <c r="C1606" i="1"/>
  <c r="D1606" i="1"/>
  <c r="H1606" i="1" s="1"/>
  <c r="P1606" i="1" s="1"/>
  <c r="C1607" i="1"/>
  <c r="D1607" i="1"/>
  <c r="C1608" i="1"/>
  <c r="D1608" i="1"/>
  <c r="C1609" i="1"/>
  <c r="D1609" i="1"/>
  <c r="C1610" i="1"/>
  <c r="D1610" i="1"/>
  <c r="H1610" i="1" s="1"/>
  <c r="P1610" i="1" s="1"/>
  <c r="C1611" i="1"/>
  <c r="D1611" i="1"/>
  <c r="C1612" i="1"/>
  <c r="D1612" i="1"/>
  <c r="C1613" i="1"/>
  <c r="D1613" i="1"/>
  <c r="C1614" i="1"/>
  <c r="D1614" i="1"/>
  <c r="H1614" i="1" s="1"/>
  <c r="P1614" i="1" s="1"/>
  <c r="C1615" i="1"/>
  <c r="D1615" i="1"/>
  <c r="C1616" i="1"/>
  <c r="D1616" i="1"/>
  <c r="C1617" i="1"/>
  <c r="D1617" i="1"/>
  <c r="C1618" i="1"/>
  <c r="D1618" i="1"/>
  <c r="H1618" i="1" s="1"/>
  <c r="P1618" i="1" s="1"/>
  <c r="C1619" i="1"/>
  <c r="D1619" i="1"/>
  <c r="C1620" i="1"/>
  <c r="D1620" i="1"/>
  <c r="C1621" i="1"/>
  <c r="D1621" i="1"/>
  <c r="C1622" i="1"/>
  <c r="D1622" i="1"/>
  <c r="H1622" i="1" s="1"/>
  <c r="P1622" i="1" s="1"/>
  <c r="C1623" i="1"/>
  <c r="D1623" i="1"/>
  <c r="C1624" i="1"/>
  <c r="D1624" i="1"/>
  <c r="C1625" i="1"/>
  <c r="D1625" i="1"/>
  <c r="C1626" i="1"/>
  <c r="D1626" i="1"/>
  <c r="H1626" i="1" s="1"/>
  <c r="P1626" i="1" s="1"/>
  <c r="C1627" i="1"/>
  <c r="D1627" i="1"/>
  <c r="C1628" i="1"/>
  <c r="D1628" i="1"/>
  <c r="C1629" i="1"/>
  <c r="D1629" i="1"/>
  <c r="C1630" i="1"/>
  <c r="D1630" i="1"/>
  <c r="H1630" i="1" s="1"/>
  <c r="P1630" i="1" s="1"/>
  <c r="C1631" i="1"/>
  <c r="D1631" i="1"/>
  <c r="C1632" i="1"/>
  <c r="D1632" i="1"/>
  <c r="C1633" i="1"/>
  <c r="D1633" i="1"/>
  <c r="C1634" i="1"/>
  <c r="D1634" i="1"/>
  <c r="H1634" i="1" s="1"/>
  <c r="P1634" i="1" s="1"/>
  <c r="C1635" i="1"/>
  <c r="D1635" i="1"/>
  <c r="C1636" i="1"/>
  <c r="D1636" i="1"/>
  <c r="C1637" i="1"/>
  <c r="D1637" i="1"/>
  <c r="C1638" i="1"/>
  <c r="D1638" i="1"/>
  <c r="H1638" i="1" s="1"/>
  <c r="P1638" i="1" s="1"/>
  <c r="C1639" i="1"/>
  <c r="D1639" i="1"/>
  <c r="C1640" i="1"/>
  <c r="D1640" i="1"/>
  <c r="C1641" i="1"/>
  <c r="D1641" i="1"/>
  <c r="C1642" i="1"/>
  <c r="D1642" i="1"/>
  <c r="H1642" i="1" s="1"/>
  <c r="P1642" i="1" s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H1523" i="1"/>
  <c r="P1523" i="1" s="1"/>
  <c r="L1523" i="1"/>
  <c r="N1523" i="1" s="1"/>
  <c r="F1524" i="1"/>
  <c r="L1524" i="1" s="1"/>
  <c r="N1524" i="1" s="1"/>
  <c r="K1524" i="1"/>
  <c r="M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G1528" i="1"/>
  <c r="O1528" i="1" s="1"/>
  <c r="L1528" i="1"/>
  <c r="N1528" i="1" s="1"/>
  <c r="F1529" i="1"/>
  <c r="L1529" i="1"/>
  <c r="N1529" i="1" s="1"/>
  <c r="F1530" i="1"/>
  <c r="L1530" i="1" s="1"/>
  <c r="N1530" i="1" s="1"/>
  <c r="K1530" i="1"/>
  <c r="M1530" i="1" s="1"/>
  <c r="F1531" i="1"/>
  <c r="F1532" i="1"/>
  <c r="G1532" i="1"/>
  <c r="O1532" i="1" s="1"/>
  <c r="K1532" i="1"/>
  <c r="M1532" i="1" s="1"/>
  <c r="L1532" i="1"/>
  <c r="N1532" i="1" s="1"/>
  <c r="F1533" i="1"/>
  <c r="F1534" i="1"/>
  <c r="K1534" i="1" s="1"/>
  <c r="M1534" i="1" s="1"/>
  <c r="L1534" i="1"/>
  <c r="N1534" i="1" s="1"/>
  <c r="F1535" i="1"/>
  <c r="H1535" i="1"/>
  <c r="P1535" i="1" s="1"/>
  <c r="K1535" i="1"/>
  <c r="M1535" i="1" s="1"/>
  <c r="L1535" i="1"/>
  <c r="N1535" i="1" s="1"/>
  <c r="F1536" i="1"/>
  <c r="L1536" i="1"/>
  <c r="N1536" i="1" s="1"/>
  <c r="F1537" i="1"/>
  <c r="F1538" i="1"/>
  <c r="F1539" i="1"/>
  <c r="K1539" i="1" s="1"/>
  <c r="M1539" i="1" s="1"/>
  <c r="H1539" i="1"/>
  <c r="P1539" i="1" s="1"/>
  <c r="L1539" i="1"/>
  <c r="N1539" i="1" s="1"/>
  <c r="F1540" i="1"/>
  <c r="K1540" i="1" s="1"/>
  <c r="M1540" i="1" s="1"/>
  <c r="L1540" i="1"/>
  <c r="N1540" i="1"/>
  <c r="F1541" i="1"/>
  <c r="L1541" i="1"/>
  <c r="N1541" i="1" s="1"/>
  <c r="F1542" i="1"/>
  <c r="F1543" i="1"/>
  <c r="F1544" i="1"/>
  <c r="G1544" i="1"/>
  <c r="O1544" i="1" s="1"/>
  <c r="K1544" i="1"/>
  <c r="M1544" i="1" s="1"/>
  <c r="L1544" i="1"/>
  <c r="N1544" i="1" s="1"/>
  <c r="F1545" i="1"/>
  <c r="L1545" i="1" s="1"/>
  <c r="N1545" i="1" s="1"/>
  <c r="F1546" i="1"/>
  <c r="K1546" i="1" s="1"/>
  <c r="M1546" i="1" s="1"/>
  <c r="L1546" i="1"/>
  <c r="N1546" i="1" s="1"/>
  <c r="F1547" i="1"/>
  <c r="K1547" i="1" s="1"/>
  <c r="M1547" i="1" s="1"/>
  <c r="H1547" i="1"/>
  <c r="P1547" i="1" s="1"/>
  <c r="L1547" i="1"/>
  <c r="N1547" i="1" s="1"/>
  <c r="F1548" i="1"/>
  <c r="L1548" i="1" s="1"/>
  <c r="N1548" i="1" s="1"/>
  <c r="K1548" i="1"/>
  <c r="M1548" i="1" s="1"/>
  <c r="F1549" i="1"/>
  <c r="F1550" i="1"/>
  <c r="K1550" i="1" s="1"/>
  <c r="M1550" i="1" s="1"/>
  <c r="L1550" i="1"/>
  <c r="N1550" i="1" s="1"/>
  <c r="F1551" i="1"/>
  <c r="H1551" i="1"/>
  <c r="P1551" i="1" s="1"/>
  <c r="K1551" i="1"/>
  <c r="M1551" i="1" s="1"/>
  <c r="L1551" i="1"/>
  <c r="N1551" i="1" s="1"/>
  <c r="F1552" i="1"/>
  <c r="F1553" i="1"/>
  <c r="F1554" i="1"/>
  <c r="F1555" i="1"/>
  <c r="F1556" i="1"/>
  <c r="K1556" i="1" s="1"/>
  <c r="M1556" i="1" s="1"/>
  <c r="G1556" i="1"/>
  <c r="O1556" i="1" s="1"/>
  <c r="L1556" i="1"/>
  <c r="N1556" i="1" s="1"/>
  <c r="F1557" i="1"/>
  <c r="L1557" i="1"/>
  <c r="N1557" i="1" s="1"/>
  <c r="F1558" i="1"/>
  <c r="F1559" i="1"/>
  <c r="L1559" i="1" s="1"/>
  <c r="N1559" i="1" s="1"/>
  <c r="K1559" i="1"/>
  <c r="M1559" i="1" s="1"/>
  <c r="F1560" i="1"/>
  <c r="K1560" i="1" s="1"/>
  <c r="G1560" i="1"/>
  <c r="O1560" i="1" s="1"/>
  <c r="L1560" i="1"/>
  <c r="N1560" i="1" s="1"/>
  <c r="M1560" i="1"/>
  <c r="F1561" i="1"/>
  <c r="F1562" i="1"/>
  <c r="L1562" i="1" s="1"/>
  <c r="N1562" i="1" s="1"/>
  <c r="K1562" i="1"/>
  <c r="M1562" i="1" s="1"/>
  <c r="F1563" i="1"/>
  <c r="F1564" i="1"/>
  <c r="K1564" i="1" s="1"/>
  <c r="M1564" i="1" s="1"/>
  <c r="G1564" i="1"/>
  <c r="O1564" i="1" s="1"/>
  <c r="L1564" i="1"/>
  <c r="N1564" i="1" s="1"/>
  <c r="F1565" i="1"/>
  <c r="F1566" i="1"/>
  <c r="F1567" i="1"/>
  <c r="K1567" i="1" s="1"/>
  <c r="M1567" i="1" s="1"/>
  <c r="H1567" i="1"/>
  <c r="P1567" i="1" s="1"/>
  <c r="L1567" i="1"/>
  <c r="N1567" i="1" s="1"/>
  <c r="F1568" i="1"/>
  <c r="L1568" i="1" s="1"/>
  <c r="N1568" i="1" s="1"/>
  <c r="K1568" i="1"/>
  <c r="M1568" i="1" s="1"/>
  <c r="F1569" i="1"/>
  <c r="L1569" i="1" s="1"/>
  <c r="N1569" i="1" s="1"/>
  <c r="F1570" i="1"/>
  <c r="F1571" i="1"/>
  <c r="H1571" i="1"/>
  <c r="P1571" i="1" s="1"/>
  <c r="K1571" i="1"/>
  <c r="M1571" i="1" s="1"/>
  <c r="L1571" i="1"/>
  <c r="N1571" i="1" s="1"/>
  <c r="F1572" i="1"/>
  <c r="L1572" i="1" s="1"/>
  <c r="N1572" i="1" s="1"/>
  <c r="F1573" i="1"/>
  <c r="L1573" i="1" s="1"/>
  <c r="N1573" i="1" s="1"/>
  <c r="K1573" i="1"/>
  <c r="M1573" i="1" s="1"/>
  <c r="F1574" i="1"/>
  <c r="K1574" i="1" s="1"/>
  <c r="G1574" i="1"/>
  <c r="O1574" i="1" s="1"/>
  <c r="L1574" i="1"/>
  <c r="M1574" i="1"/>
  <c r="N1574" i="1"/>
  <c r="F1575" i="1"/>
  <c r="F1576" i="1"/>
  <c r="F1577" i="1"/>
  <c r="H1577" i="1"/>
  <c r="P1577" i="1" s="1"/>
  <c r="K1577" i="1"/>
  <c r="M1577" i="1" s="1"/>
  <c r="L1577" i="1"/>
  <c r="N1577" i="1" s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K1581" i="1"/>
  <c r="M1581" i="1" s="1"/>
  <c r="F1582" i="1"/>
  <c r="K1582" i="1" s="1"/>
  <c r="G1582" i="1"/>
  <c r="O1582" i="1" s="1"/>
  <c r="L1582" i="1"/>
  <c r="N1582" i="1" s="1"/>
  <c r="M1582" i="1"/>
  <c r="F1583" i="1"/>
  <c r="L1583" i="1" s="1"/>
  <c r="N1583" i="1" s="1"/>
  <c r="F1584" i="1"/>
  <c r="K1584" i="1" s="1"/>
  <c r="M1584" i="1" s="1"/>
  <c r="L1584" i="1"/>
  <c r="N1584" i="1" s="1"/>
  <c r="F1585" i="1"/>
  <c r="G1585" i="1" s="1"/>
  <c r="O1585" i="1" s="1"/>
  <c r="H1585" i="1"/>
  <c r="P1585" i="1" s="1"/>
  <c r="L1585" i="1"/>
  <c r="N1585" i="1" s="1"/>
  <c r="F1586" i="1"/>
  <c r="L1586" i="1" s="1"/>
  <c r="N1586" i="1" s="1"/>
  <c r="K1586" i="1"/>
  <c r="M1586" i="1" s="1"/>
  <c r="F1587" i="1"/>
  <c r="F1588" i="1"/>
  <c r="L1588" i="1"/>
  <c r="N1588" i="1" s="1"/>
  <c r="F1589" i="1"/>
  <c r="H1589" i="1"/>
  <c r="P1589" i="1" s="1"/>
  <c r="K1589" i="1"/>
  <c r="M1589" i="1" s="1"/>
  <c r="L1589" i="1"/>
  <c r="N1589" i="1" s="1"/>
  <c r="F1590" i="1"/>
  <c r="F1591" i="1"/>
  <c r="F1592" i="1"/>
  <c r="F1593" i="1"/>
  <c r="F1594" i="1"/>
  <c r="K1594" i="1" s="1"/>
  <c r="M1594" i="1" s="1"/>
  <c r="G1594" i="1"/>
  <c r="O1594" i="1" s="1"/>
  <c r="L1594" i="1"/>
  <c r="N1594" i="1" s="1"/>
  <c r="F1595" i="1"/>
  <c r="L1595" i="1"/>
  <c r="N1595" i="1" s="1"/>
  <c r="F1596" i="1"/>
  <c r="F1597" i="1"/>
  <c r="L1597" i="1" s="1"/>
  <c r="N1597" i="1" s="1"/>
  <c r="K1597" i="1"/>
  <c r="M1597" i="1" s="1"/>
  <c r="F1598" i="1"/>
  <c r="G1598" i="1"/>
  <c r="O1598" i="1" s="1"/>
  <c r="K1598" i="1"/>
  <c r="M1598" i="1" s="1"/>
  <c r="L1598" i="1"/>
  <c r="N1598" i="1"/>
  <c r="F1599" i="1"/>
  <c r="L1599" i="1"/>
  <c r="N1599" i="1" s="1"/>
  <c r="F1600" i="1"/>
  <c r="K1600" i="1"/>
  <c r="M1600" i="1" s="1"/>
  <c r="L1600" i="1"/>
  <c r="N1600" i="1" s="1"/>
  <c r="F1601" i="1"/>
  <c r="L1601" i="1" s="1"/>
  <c r="N1601" i="1" s="1"/>
  <c r="K1601" i="1"/>
  <c r="M1601" i="1" s="1"/>
  <c r="F1602" i="1"/>
  <c r="G1602" i="1"/>
  <c r="O1602" i="1" s="1"/>
  <c r="K1602" i="1"/>
  <c r="L1602" i="1"/>
  <c r="M1602" i="1"/>
  <c r="N1602" i="1"/>
  <c r="F1603" i="1"/>
  <c r="F1604" i="1"/>
  <c r="L1604" i="1"/>
  <c r="N1604" i="1" s="1"/>
  <c r="F1605" i="1"/>
  <c r="K1605" i="1" s="1"/>
  <c r="M1605" i="1" s="1"/>
  <c r="H1605" i="1"/>
  <c r="P1605" i="1" s="1"/>
  <c r="L1605" i="1"/>
  <c r="N1605" i="1" s="1"/>
  <c r="F1606" i="1"/>
  <c r="K1606" i="1" s="1"/>
  <c r="M1606" i="1" s="1"/>
  <c r="L1606" i="1"/>
  <c r="N1606" i="1"/>
  <c r="F1607" i="1"/>
  <c r="F1608" i="1"/>
  <c r="G1608" i="1" s="1"/>
  <c r="O1608" i="1" s="1"/>
  <c r="L1608" i="1"/>
  <c r="N1608" i="1" s="1"/>
  <c r="F1609" i="1"/>
  <c r="L1609" i="1" s="1"/>
  <c r="N1609" i="1" s="1"/>
  <c r="K1609" i="1"/>
  <c r="M1609" i="1" s="1"/>
  <c r="F1610" i="1"/>
  <c r="F1611" i="1"/>
  <c r="F1612" i="1"/>
  <c r="F1613" i="1"/>
  <c r="K1613" i="1"/>
  <c r="M1613" i="1" s="1"/>
  <c r="L1613" i="1"/>
  <c r="N1613" i="1" s="1"/>
  <c r="F1614" i="1"/>
  <c r="G1614" i="1" s="1"/>
  <c r="L1614" i="1"/>
  <c r="N1614" i="1" s="1"/>
  <c r="O1614" i="1"/>
  <c r="F1615" i="1"/>
  <c r="H1615" i="1"/>
  <c r="P1615" i="1" s="1"/>
  <c r="K1615" i="1"/>
  <c r="M1615" i="1" s="1"/>
  <c r="L1615" i="1"/>
  <c r="N1615" i="1"/>
  <c r="F1616" i="1"/>
  <c r="G1616" i="1"/>
  <c r="O1616" i="1" s="1"/>
  <c r="F1617" i="1"/>
  <c r="L1617" i="1" s="1"/>
  <c r="N1617" i="1" s="1"/>
  <c r="F1618" i="1"/>
  <c r="F1619" i="1"/>
  <c r="F1620" i="1"/>
  <c r="G1620" i="1" s="1"/>
  <c r="O1620" i="1" s="1"/>
  <c r="L1620" i="1"/>
  <c r="N1620" i="1" s="1"/>
  <c r="F1621" i="1"/>
  <c r="K1621" i="1"/>
  <c r="M1621" i="1" s="1"/>
  <c r="F1622" i="1"/>
  <c r="G1622" i="1" s="1"/>
  <c r="O1622" i="1" s="1"/>
  <c r="K1622" i="1"/>
  <c r="M1622" i="1" s="1"/>
  <c r="L1622" i="1"/>
  <c r="N1622" i="1"/>
  <c r="F1623" i="1"/>
  <c r="H1623" i="1"/>
  <c r="P1623" i="1" s="1"/>
  <c r="K1623" i="1"/>
  <c r="M1623" i="1" s="1"/>
  <c r="L1623" i="1"/>
  <c r="N1623" i="1"/>
  <c r="F1624" i="1"/>
  <c r="L1624" i="1" s="1"/>
  <c r="N1624" i="1" s="1"/>
  <c r="G1624" i="1"/>
  <c r="O1624" i="1" s="1"/>
  <c r="F1625" i="1"/>
  <c r="F1626" i="1"/>
  <c r="G1626" i="1" s="1"/>
  <c r="K1626" i="1"/>
  <c r="M1626" i="1" s="1"/>
  <c r="L1626" i="1"/>
  <c r="N1626" i="1"/>
  <c r="O1626" i="1"/>
  <c r="F1627" i="1"/>
  <c r="F1628" i="1"/>
  <c r="F1629" i="1"/>
  <c r="K1629" i="1"/>
  <c r="M1629" i="1" s="1"/>
  <c r="L1629" i="1"/>
  <c r="N1629" i="1" s="1"/>
  <c r="F1630" i="1"/>
  <c r="G1630" i="1" s="1"/>
  <c r="O1630" i="1" s="1"/>
  <c r="K1630" i="1"/>
  <c r="M1630" i="1" s="1"/>
  <c r="F1631" i="1"/>
  <c r="H1631" i="1"/>
  <c r="P1631" i="1" s="1"/>
  <c r="K1631" i="1"/>
  <c r="M1631" i="1" s="1"/>
  <c r="L1631" i="1"/>
  <c r="N1631" i="1"/>
  <c r="F1632" i="1"/>
  <c r="G1632" i="1"/>
  <c r="O1632" i="1" s="1"/>
  <c r="F1633" i="1"/>
  <c r="F1634" i="1"/>
  <c r="F1635" i="1"/>
  <c r="K1635" i="1" s="1"/>
  <c r="M1635" i="1" s="1"/>
  <c r="H1635" i="1"/>
  <c r="P1635" i="1" s="1"/>
  <c r="L1635" i="1"/>
  <c r="N1635" i="1" s="1"/>
  <c r="F1636" i="1"/>
  <c r="G1636" i="1"/>
  <c r="O1636" i="1" s="1"/>
  <c r="L1636" i="1"/>
  <c r="N1636" i="1" s="1"/>
  <c r="F1637" i="1"/>
  <c r="K1637" i="1" s="1"/>
  <c r="M1637" i="1" s="1"/>
  <c r="F1638" i="1"/>
  <c r="F1639" i="1"/>
  <c r="F1640" i="1"/>
  <c r="G1640" i="1" s="1"/>
  <c r="O1640" i="1" s="1"/>
  <c r="L1640" i="1"/>
  <c r="N1640" i="1" s="1"/>
  <c r="F1641" i="1"/>
  <c r="L1641" i="1" s="1"/>
  <c r="N1641" i="1" s="1"/>
  <c r="K1641" i="1"/>
  <c r="M1641" i="1" s="1"/>
  <c r="F1642" i="1"/>
  <c r="F1643" i="1"/>
  <c r="K1643" i="1" s="1"/>
  <c r="M1643" i="1" s="1"/>
  <c r="H1643" i="1"/>
  <c r="P1643" i="1" s="1"/>
  <c r="L1643" i="1"/>
  <c r="N1643" i="1" s="1"/>
  <c r="F1644" i="1"/>
  <c r="F1645" i="1"/>
  <c r="F1646" i="1"/>
  <c r="G1646" i="1" s="1"/>
  <c r="O1646" i="1" s="1"/>
  <c r="D1523" i="2"/>
  <c r="E1523" i="2"/>
  <c r="F1523" i="2"/>
  <c r="D1524" i="2"/>
  <c r="I1524" i="2" s="1"/>
  <c r="U1524" i="2" s="1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I1532" i="2" s="1"/>
  <c r="U1532" i="2" s="1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I1536" i="2" s="1"/>
  <c r="U1536" i="2" s="1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I1540" i="2" s="1"/>
  <c r="U1540" i="2" s="1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I1544" i="2" s="1"/>
  <c r="U1544" i="2" s="1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I1548" i="2" s="1"/>
  <c r="U1548" i="2" s="1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I1552" i="2" s="1"/>
  <c r="U1552" i="2" s="1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I1556" i="2" s="1"/>
  <c r="U1556" i="2" s="1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I1560" i="2" s="1"/>
  <c r="U1560" i="2" s="1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I1564" i="2" s="1"/>
  <c r="U1564" i="2" s="1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I1568" i="2" s="1"/>
  <c r="U1568" i="2" s="1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I1572" i="2" s="1"/>
  <c r="U1572" i="2" s="1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I1576" i="2" s="1"/>
  <c r="U1576" i="2" s="1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I1580" i="2" s="1"/>
  <c r="U1580" i="2" s="1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I1584" i="2" s="1"/>
  <c r="U1584" i="2" s="1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I1588" i="2" s="1"/>
  <c r="U1588" i="2" s="1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I1592" i="2" s="1"/>
  <c r="U1592" i="2" s="1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I1596" i="2" s="1"/>
  <c r="U1596" i="2" s="1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I1600" i="2" s="1"/>
  <c r="U1600" i="2" s="1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I1604" i="2" s="1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I1608" i="2" s="1"/>
  <c r="U1608" i="2" s="1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I1612" i="2" s="1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I1616" i="2" s="1"/>
  <c r="U1616" i="2" s="1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I1620" i="2" s="1"/>
  <c r="U1620" i="2" s="1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I1624" i="2" s="1"/>
  <c r="U1624" i="2" s="1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I1628" i="2" s="1"/>
  <c r="U1628" i="2" s="1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I1632" i="2" s="1"/>
  <c r="U1632" i="2" s="1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I1636" i="2" s="1"/>
  <c r="U1636" i="2" s="1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I1640" i="2" s="1"/>
  <c r="U1640" i="2" s="1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I1644" i="2" s="1"/>
  <c r="U1644" i="2" s="1"/>
  <c r="E1644" i="2"/>
  <c r="F1644" i="2"/>
  <c r="D1645" i="2"/>
  <c r="E1645" i="2"/>
  <c r="F1645" i="2"/>
  <c r="D1646" i="2"/>
  <c r="E1646" i="2"/>
  <c r="F1646" i="2"/>
  <c r="J1523" i="2"/>
  <c r="I1528" i="2"/>
  <c r="U1528" i="2" s="1"/>
  <c r="K1528" i="2"/>
  <c r="W1528" i="2" s="1"/>
  <c r="J1531" i="2"/>
  <c r="V1531" i="2" s="1"/>
  <c r="J1532" i="2"/>
  <c r="K1532" i="2"/>
  <c r="W1532" i="2" s="1"/>
  <c r="I1535" i="2"/>
  <c r="U1535" i="2" s="1"/>
  <c r="J1535" i="2"/>
  <c r="V1535" i="2" s="1"/>
  <c r="J1536" i="2"/>
  <c r="V1536" i="2" s="1"/>
  <c r="K1536" i="2"/>
  <c r="W1536" i="2" s="1"/>
  <c r="I1539" i="2"/>
  <c r="U1539" i="2" s="1"/>
  <c r="J1539" i="2"/>
  <c r="V1539" i="2" s="1"/>
  <c r="J1540" i="2"/>
  <c r="V1540" i="2" s="1"/>
  <c r="K1540" i="2"/>
  <c r="I1542" i="2"/>
  <c r="U1542" i="2" s="1"/>
  <c r="I1543" i="2"/>
  <c r="U1543" i="2" s="1"/>
  <c r="J1543" i="2"/>
  <c r="V1543" i="2" s="1"/>
  <c r="J1544" i="2"/>
  <c r="K1544" i="2"/>
  <c r="W1544" i="2" s="1"/>
  <c r="I1546" i="2"/>
  <c r="U1546" i="2" s="1"/>
  <c r="I1547" i="2"/>
  <c r="U1547" i="2" s="1"/>
  <c r="J1547" i="2"/>
  <c r="V1547" i="2" s="1"/>
  <c r="J1548" i="2"/>
  <c r="K1548" i="2"/>
  <c r="W1548" i="2" s="1"/>
  <c r="I1551" i="2"/>
  <c r="U1551" i="2" s="1"/>
  <c r="J1551" i="2"/>
  <c r="V1551" i="2" s="1"/>
  <c r="J1552" i="2"/>
  <c r="V1552" i="2" s="1"/>
  <c r="K1552" i="2"/>
  <c r="I1555" i="2"/>
  <c r="J1555" i="2"/>
  <c r="V1555" i="2" s="1"/>
  <c r="J1556" i="2"/>
  <c r="V1556" i="2" s="1"/>
  <c r="K1556" i="2"/>
  <c r="W1556" i="2" s="1"/>
  <c r="I1558" i="2"/>
  <c r="U1558" i="2" s="1"/>
  <c r="I1559" i="2"/>
  <c r="J1559" i="2"/>
  <c r="J1560" i="2"/>
  <c r="V1560" i="2" s="1"/>
  <c r="K1560" i="2"/>
  <c r="W1560" i="2" s="1"/>
  <c r="I1562" i="2"/>
  <c r="U1562" i="2" s="1"/>
  <c r="I1563" i="2"/>
  <c r="U1563" i="2" s="1"/>
  <c r="J1563" i="2"/>
  <c r="J1564" i="2"/>
  <c r="V1564" i="2" s="1"/>
  <c r="K1564" i="2"/>
  <c r="W1564" i="2" s="1"/>
  <c r="I1567" i="2"/>
  <c r="J1567" i="2"/>
  <c r="V1567" i="2" s="1"/>
  <c r="J1568" i="2"/>
  <c r="V1568" i="2" s="1"/>
  <c r="K1568" i="2"/>
  <c r="W1568" i="2" s="1"/>
  <c r="I1571" i="2"/>
  <c r="J1571" i="2"/>
  <c r="V1571" i="2" s="1"/>
  <c r="J1572" i="2"/>
  <c r="V1572" i="2" s="1"/>
  <c r="K1572" i="2"/>
  <c r="W1572" i="2" s="1"/>
  <c r="I1574" i="2"/>
  <c r="U1574" i="2" s="1"/>
  <c r="I1575" i="2"/>
  <c r="U1575" i="2" s="1"/>
  <c r="J1575" i="2"/>
  <c r="V1575" i="2" s="1"/>
  <c r="J1576" i="2"/>
  <c r="V1576" i="2" s="1"/>
  <c r="K1576" i="2"/>
  <c r="W1576" i="2" s="1"/>
  <c r="I1578" i="2"/>
  <c r="U1578" i="2" s="1"/>
  <c r="I1579" i="2"/>
  <c r="U1579" i="2" s="1"/>
  <c r="J1579" i="2"/>
  <c r="J1580" i="2"/>
  <c r="V1580" i="2" s="1"/>
  <c r="K1580" i="2"/>
  <c r="W1580" i="2" s="1"/>
  <c r="I1583" i="2"/>
  <c r="U1583" i="2" s="1"/>
  <c r="J1583" i="2"/>
  <c r="V1583" i="2" s="1"/>
  <c r="J1584" i="2"/>
  <c r="V1584" i="2" s="1"/>
  <c r="K1584" i="2"/>
  <c r="W1584" i="2" s="1"/>
  <c r="I1587" i="2"/>
  <c r="J1587" i="2"/>
  <c r="V1587" i="2" s="1"/>
  <c r="J1588" i="2"/>
  <c r="V1588" i="2" s="1"/>
  <c r="K1588" i="2"/>
  <c r="W1588" i="2" s="1"/>
  <c r="I1590" i="2"/>
  <c r="U1590" i="2" s="1"/>
  <c r="I1591" i="2"/>
  <c r="J1591" i="2"/>
  <c r="V1591" i="2" s="1"/>
  <c r="J1592" i="2"/>
  <c r="V1592" i="2" s="1"/>
  <c r="K1592" i="2"/>
  <c r="I1594" i="2"/>
  <c r="U1594" i="2" s="1"/>
  <c r="I1595" i="2"/>
  <c r="J1595" i="2"/>
  <c r="J1596" i="2"/>
  <c r="V1596" i="2" s="1"/>
  <c r="K1596" i="2"/>
  <c r="W1596" i="2" s="1"/>
  <c r="I1599" i="2"/>
  <c r="U1599" i="2" s="1"/>
  <c r="J1599" i="2"/>
  <c r="V1599" i="2" s="1"/>
  <c r="J1600" i="2"/>
  <c r="V1600" i="2" s="1"/>
  <c r="K1600" i="2"/>
  <c r="W1600" i="2" s="1"/>
  <c r="I1603" i="2"/>
  <c r="U1603" i="2" s="1"/>
  <c r="J1603" i="2"/>
  <c r="V1603" i="2" s="1"/>
  <c r="J1604" i="2"/>
  <c r="V1604" i="2" s="1"/>
  <c r="K1604" i="2"/>
  <c r="W1604" i="2" s="1"/>
  <c r="I1606" i="2"/>
  <c r="I1607" i="2"/>
  <c r="U1607" i="2" s="1"/>
  <c r="J1607" i="2"/>
  <c r="J1608" i="2"/>
  <c r="V1608" i="2" s="1"/>
  <c r="K1608" i="2"/>
  <c r="W1608" i="2" s="1"/>
  <c r="I1610" i="2"/>
  <c r="U1610" i="2" s="1"/>
  <c r="I1611" i="2"/>
  <c r="U1611" i="2" s="1"/>
  <c r="J1611" i="2"/>
  <c r="V1611" i="2" s="1"/>
  <c r="J1612" i="2"/>
  <c r="V1612" i="2" s="1"/>
  <c r="K1612" i="2"/>
  <c r="W1612" i="2" s="1"/>
  <c r="I1615" i="2"/>
  <c r="J1615" i="2"/>
  <c r="V1615" i="2" s="1"/>
  <c r="J1616" i="2"/>
  <c r="K1616" i="2"/>
  <c r="W1616" i="2" s="1"/>
  <c r="I1619" i="2"/>
  <c r="J1619" i="2"/>
  <c r="V1619" i="2" s="1"/>
  <c r="J1620" i="2"/>
  <c r="V1620" i="2" s="1"/>
  <c r="K1620" i="2"/>
  <c r="I1622" i="2"/>
  <c r="I1623" i="2"/>
  <c r="U1623" i="2" s="1"/>
  <c r="J1623" i="2"/>
  <c r="V1623" i="2" s="1"/>
  <c r="J1624" i="2"/>
  <c r="K1624" i="2"/>
  <c r="W1624" i="2" s="1"/>
  <c r="I1626" i="2"/>
  <c r="U1626" i="2" s="1"/>
  <c r="I1627" i="2"/>
  <c r="U1627" i="2" s="1"/>
  <c r="J1627" i="2"/>
  <c r="V1627" i="2" s="1"/>
  <c r="J1628" i="2"/>
  <c r="K1628" i="2"/>
  <c r="W1628" i="2" s="1"/>
  <c r="I1631" i="2"/>
  <c r="J1631" i="2"/>
  <c r="V1631" i="2" s="1"/>
  <c r="J1632" i="2"/>
  <c r="K1632" i="2"/>
  <c r="W1632" i="2" s="1"/>
  <c r="I1635" i="2"/>
  <c r="U1635" i="2" s="1"/>
  <c r="J1635" i="2"/>
  <c r="V1635" i="2" s="1"/>
  <c r="J1636" i="2"/>
  <c r="K1636" i="2"/>
  <c r="I1638" i="2"/>
  <c r="U1638" i="2" s="1"/>
  <c r="I1639" i="2"/>
  <c r="J1639" i="2"/>
  <c r="V1639" i="2" s="1"/>
  <c r="J1640" i="2"/>
  <c r="K1640" i="2"/>
  <c r="W1640" i="2" s="1"/>
  <c r="I1642" i="2"/>
  <c r="U1642" i="2" s="1"/>
  <c r="I1643" i="2"/>
  <c r="U1643" i="2" s="1"/>
  <c r="J1643" i="2"/>
  <c r="J1644" i="2"/>
  <c r="V1644" i="2" s="1"/>
  <c r="K1644" i="2"/>
  <c r="W1644" i="2" s="1"/>
  <c r="O1523" i="2"/>
  <c r="R1523" i="2" s="1"/>
  <c r="P1523" i="2"/>
  <c r="S1523" i="2" s="1"/>
  <c r="V1523" i="2"/>
  <c r="P1524" i="2"/>
  <c r="S1524" i="2" s="1"/>
  <c r="Q1524" i="2"/>
  <c r="T1524" i="2" s="1"/>
  <c r="P1526" i="2"/>
  <c r="S1526" i="2" s="1"/>
  <c r="P1527" i="2"/>
  <c r="S1527" i="2" s="1"/>
  <c r="Q1527" i="2"/>
  <c r="T1527" i="2" s="1"/>
  <c r="O1528" i="2"/>
  <c r="R1528" i="2" s="1"/>
  <c r="V1528" i="2"/>
  <c r="Q1530" i="2"/>
  <c r="T1530" i="2" s="1"/>
  <c r="O1531" i="2"/>
  <c r="R1531" i="2" s="1"/>
  <c r="P1532" i="2"/>
  <c r="S1532" i="2" s="1"/>
  <c r="Q1532" i="2"/>
  <c r="T1532" i="2" s="1"/>
  <c r="V1532" i="2"/>
  <c r="Q1534" i="2"/>
  <c r="T1534" i="2" s="1"/>
  <c r="Q1535" i="2"/>
  <c r="T1535" i="2" s="1"/>
  <c r="W1535" i="2"/>
  <c r="Q1536" i="2"/>
  <c r="T1536" i="2" s="1"/>
  <c r="P1538" i="2"/>
  <c r="S1538" i="2" s="1"/>
  <c r="Q1539" i="2"/>
  <c r="T1539" i="2" s="1"/>
  <c r="O1540" i="2"/>
  <c r="R1540" i="2" s="1"/>
  <c r="W1540" i="2"/>
  <c r="P1542" i="2"/>
  <c r="S1542" i="2" s="1"/>
  <c r="P1543" i="2"/>
  <c r="S1543" i="2" s="1"/>
  <c r="Q1543" i="2"/>
  <c r="T1543" i="2" s="1"/>
  <c r="O1544" i="2"/>
  <c r="R1544" i="2" s="1"/>
  <c r="V1544" i="2"/>
  <c r="Q1546" i="2"/>
  <c r="T1546" i="2" s="1"/>
  <c r="O1547" i="2"/>
  <c r="R1547" i="2" s="1"/>
  <c r="P1548" i="2"/>
  <c r="S1548" i="2" s="1"/>
  <c r="Q1548" i="2"/>
  <c r="T1548" i="2" s="1"/>
  <c r="V1548" i="2"/>
  <c r="Q1550" i="2"/>
  <c r="T1550" i="2" s="1"/>
  <c r="O1551" i="2"/>
  <c r="R1551" i="2" s="1"/>
  <c r="O1552" i="2"/>
  <c r="R1552" i="2" s="1"/>
  <c r="P1552" i="2"/>
  <c r="S1552" i="2" s="1"/>
  <c r="W1552" i="2"/>
  <c r="P1555" i="2"/>
  <c r="S1555" i="2" s="1"/>
  <c r="Q1555" i="2"/>
  <c r="T1555" i="2" s="1"/>
  <c r="U1555" i="2"/>
  <c r="P1556" i="2"/>
  <c r="S1556" i="2" s="1"/>
  <c r="Q1556" i="2"/>
  <c r="T1556" i="2" s="1"/>
  <c r="P1558" i="2"/>
  <c r="S1558" i="2" s="1"/>
  <c r="P1559" i="2"/>
  <c r="S1559" i="2" s="1"/>
  <c r="Q1559" i="2"/>
  <c r="T1559" i="2" s="1"/>
  <c r="U1559" i="2"/>
  <c r="V1559" i="2"/>
  <c r="Q1560" i="2"/>
  <c r="T1560" i="2" s="1"/>
  <c r="Q1561" i="2"/>
  <c r="T1561" i="2" s="1"/>
  <c r="O1562" i="2"/>
  <c r="R1562" i="2" s="1"/>
  <c r="O1563" i="2"/>
  <c r="R1563" i="2" s="1"/>
  <c r="P1563" i="2"/>
  <c r="S1563" i="2" s="1"/>
  <c r="V1563" i="2"/>
  <c r="Q1564" i="2"/>
  <c r="T1564" i="2" s="1"/>
  <c r="O1565" i="2"/>
  <c r="R1565" i="2" s="1"/>
  <c r="O1567" i="2"/>
  <c r="R1567" i="2" s="1"/>
  <c r="P1567" i="2"/>
  <c r="S1567" i="2" s="1"/>
  <c r="U1567" i="2"/>
  <c r="P1568" i="2"/>
  <c r="S1568" i="2" s="1"/>
  <c r="Q1568" i="2"/>
  <c r="T1568" i="2" s="1"/>
  <c r="O1569" i="2"/>
  <c r="R1569" i="2" s="1"/>
  <c r="P1571" i="2"/>
  <c r="S1571" i="2" s="1"/>
  <c r="Q1571" i="2"/>
  <c r="T1571" i="2" s="1"/>
  <c r="U1571" i="2"/>
  <c r="P1572" i="2"/>
  <c r="S1572" i="2" s="1"/>
  <c r="Q1572" i="2"/>
  <c r="T1572" i="2" s="1"/>
  <c r="Q1575" i="2"/>
  <c r="T1575" i="2" s="1"/>
  <c r="W1575" i="2"/>
  <c r="Q1576" i="2"/>
  <c r="T1576" i="2" s="1"/>
  <c r="O1578" i="2"/>
  <c r="R1578" i="2" s="1"/>
  <c r="O1579" i="2"/>
  <c r="R1579" i="2" s="1"/>
  <c r="V1579" i="2"/>
  <c r="P1580" i="2"/>
  <c r="S1580" i="2" s="1"/>
  <c r="Q1580" i="2"/>
  <c r="T1580" i="2" s="1"/>
  <c r="O1581" i="2"/>
  <c r="R1581" i="2" s="1"/>
  <c r="Q1583" i="2"/>
  <c r="T1583" i="2" s="1"/>
  <c r="O1584" i="2"/>
  <c r="R1584" i="2" s="1"/>
  <c r="P1585" i="2"/>
  <c r="S1585" i="2" s="1"/>
  <c r="Q1586" i="2"/>
  <c r="T1586" i="2" s="1"/>
  <c r="O1587" i="2"/>
  <c r="R1587" i="2" s="1"/>
  <c r="P1587" i="2"/>
  <c r="S1587" i="2"/>
  <c r="U1587" i="2"/>
  <c r="P1588" i="2"/>
  <c r="S1588" i="2" s="1"/>
  <c r="Q1588" i="2"/>
  <c r="T1588" i="2" s="1"/>
  <c r="P1589" i="2"/>
  <c r="S1589" i="2" s="1"/>
  <c r="O1591" i="2"/>
  <c r="R1591" i="2" s="1"/>
  <c r="P1591" i="2"/>
  <c r="S1591" i="2"/>
  <c r="U1591" i="2"/>
  <c r="P1592" i="2"/>
  <c r="S1592" i="2" s="1"/>
  <c r="Q1592" i="2"/>
  <c r="T1592" i="2" s="1"/>
  <c r="W1592" i="2"/>
  <c r="O1593" i="2"/>
  <c r="R1593" i="2" s="1"/>
  <c r="Q1594" i="2"/>
  <c r="T1594" i="2" s="1"/>
  <c r="O1595" i="2"/>
  <c r="R1595" i="2" s="1"/>
  <c r="P1595" i="2"/>
  <c r="S1595" i="2" s="1"/>
  <c r="U1595" i="2"/>
  <c r="V1595" i="2"/>
  <c r="P1596" i="2"/>
  <c r="S1596" i="2" s="1"/>
  <c r="Q1596" i="2"/>
  <c r="T1596" i="2" s="1"/>
  <c r="O1597" i="2"/>
  <c r="R1597" i="2" s="1"/>
  <c r="Q1599" i="2"/>
  <c r="T1599" i="2" s="1"/>
  <c r="O1600" i="2"/>
  <c r="R1600" i="2" s="1"/>
  <c r="P1600" i="2"/>
  <c r="S1600" i="2" s="1"/>
  <c r="O1602" i="2"/>
  <c r="R1602" i="2" s="1"/>
  <c r="Q1603" i="2"/>
  <c r="T1603" i="2" s="1"/>
  <c r="O1604" i="2"/>
  <c r="R1604" i="2" s="1"/>
  <c r="P1604" i="2"/>
  <c r="S1604" i="2" s="1"/>
  <c r="U1604" i="2"/>
  <c r="P1605" i="2"/>
  <c r="S1605" i="2" s="1"/>
  <c r="P1606" i="2"/>
  <c r="S1606" i="2" s="1"/>
  <c r="Q1606" i="2"/>
  <c r="T1606" i="2" s="1"/>
  <c r="U1606" i="2"/>
  <c r="Q1607" i="2"/>
  <c r="T1607" i="2" s="1"/>
  <c r="V1607" i="2"/>
  <c r="Q1608" i="2"/>
  <c r="T1608" i="2" s="1"/>
  <c r="Q1610" i="2"/>
  <c r="T1610" i="2" s="1"/>
  <c r="Q1611" i="2"/>
  <c r="T1611" i="2" s="1"/>
  <c r="O1612" i="2"/>
  <c r="R1612" i="2" s="1"/>
  <c r="U1612" i="2"/>
  <c r="P1613" i="2"/>
  <c r="S1613" i="2" s="1"/>
  <c r="O1614" i="2"/>
  <c r="R1614" i="2" s="1"/>
  <c r="O1615" i="2"/>
  <c r="R1615" i="2" s="1"/>
  <c r="U1615" i="2"/>
  <c r="O1616" i="2"/>
  <c r="R1616" i="2" s="1"/>
  <c r="P1616" i="2"/>
  <c r="S1616" i="2" s="1"/>
  <c r="V1616" i="2"/>
  <c r="Q1617" i="2"/>
  <c r="T1617" i="2" s="1"/>
  <c r="O1618" i="2"/>
  <c r="R1618" i="2" s="1"/>
  <c r="O1619" i="2"/>
  <c r="R1619" i="2" s="1"/>
  <c r="U1619" i="2"/>
  <c r="P1620" i="2"/>
  <c r="S1620" i="2" s="1"/>
  <c r="Q1620" i="2"/>
  <c r="T1620" i="2" s="1"/>
  <c r="W1620" i="2"/>
  <c r="P1622" i="2"/>
  <c r="S1622" i="2" s="1"/>
  <c r="U1622" i="2"/>
  <c r="O1623" i="2"/>
  <c r="R1623" i="2" s="1"/>
  <c r="O1624" i="2"/>
  <c r="R1624" i="2" s="1"/>
  <c r="P1624" i="2"/>
  <c r="S1624" i="2" s="1"/>
  <c r="V1624" i="2"/>
  <c r="P1626" i="2"/>
  <c r="S1626" i="2" s="1"/>
  <c r="Q1627" i="2"/>
  <c r="T1627" i="2" s="1"/>
  <c r="O1628" i="2"/>
  <c r="R1628" i="2" s="1"/>
  <c r="P1628" i="2"/>
  <c r="S1628" i="2" s="1"/>
  <c r="V1628" i="2"/>
  <c r="P1630" i="2"/>
  <c r="S1630" i="2" s="1"/>
  <c r="O1631" i="2"/>
  <c r="R1631" i="2" s="1"/>
  <c r="U1631" i="2"/>
  <c r="O1632" i="2"/>
  <c r="R1632" i="2" s="1"/>
  <c r="P1632" i="2"/>
  <c r="S1632" i="2" s="1"/>
  <c r="V1632" i="2"/>
  <c r="Q1633" i="2"/>
  <c r="T1633" i="2" s="1"/>
  <c r="P1635" i="2"/>
  <c r="S1635" i="2" s="1"/>
  <c r="Q1635" i="2"/>
  <c r="T1635" i="2" s="1"/>
  <c r="O1636" i="2"/>
  <c r="R1636" i="2" s="1"/>
  <c r="P1636" i="2"/>
  <c r="S1636" i="2" s="1"/>
  <c r="V1636" i="2"/>
  <c r="W1636" i="2"/>
  <c r="Q1638" i="2"/>
  <c r="T1638" i="2" s="1"/>
  <c r="O1639" i="2"/>
  <c r="R1639" i="2" s="1"/>
  <c r="P1639" i="2"/>
  <c r="S1639" i="2" s="1"/>
  <c r="U1639" i="2"/>
  <c r="P1640" i="2"/>
  <c r="S1640" i="2" s="1"/>
  <c r="Q1640" i="2"/>
  <c r="T1640" i="2" s="1"/>
  <c r="V1640" i="2"/>
  <c r="O1643" i="2"/>
  <c r="R1643" i="2" s="1"/>
  <c r="V1643" i="2"/>
  <c r="Q1644" i="2"/>
  <c r="T1644" i="2" s="1"/>
  <c r="Q1646" i="2"/>
  <c r="T1646" i="2" s="1"/>
  <c r="H1523" i="2"/>
  <c r="H1524" i="2"/>
  <c r="J1524" i="2" s="1"/>
  <c r="V1524" i="2" s="1"/>
  <c r="H1525" i="2"/>
  <c r="O1525" i="2" s="1"/>
  <c r="R1525" i="2" s="1"/>
  <c r="H1526" i="2"/>
  <c r="I1526" i="2" s="1"/>
  <c r="U1526" i="2" s="1"/>
  <c r="H1527" i="2"/>
  <c r="J1527" i="2" s="1"/>
  <c r="V1527" i="2" s="1"/>
  <c r="H1528" i="2"/>
  <c r="J1528" i="2" s="1"/>
  <c r="H1529" i="2"/>
  <c r="Q1529" i="2" s="1"/>
  <c r="T1529" i="2" s="1"/>
  <c r="H1530" i="2"/>
  <c r="H1531" i="2"/>
  <c r="I1531" i="2" s="1"/>
  <c r="U1531" i="2" s="1"/>
  <c r="H1532" i="2"/>
  <c r="O1532" i="2" s="1"/>
  <c r="R1532" i="2" s="1"/>
  <c r="H1533" i="2"/>
  <c r="H1534" i="2"/>
  <c r="H1535" i="2"/>
  <c r="K1535" i="2" s="1"/>
  <c r="H1536" i="2"/>
  <c r="O1536" i="2" s="1"/>
  <c r="R1536" i="2" s="1"/>
  <c r="H1537" i="2"/>
  <c r="O1537" i="2" s="1"/>
  <c r="R1537" i="2" s="1"/>
  <c r="H1538" i="2"/>
  <c r="H1539" i="2"/>
  <c r="K1539" i="2" s="1"/>
  <c r="W1539" i="2" s="1"/>
  <c r="H1540" i="2"/>
  <c r="P1540" i="2" s="1"/>
  <c r="S1540" i="2" s="1"/>
  <c r="H1541" i="2"/>
  <c r="H1542" i="2"/>
  <c r="H1543" i="2"/>
  <c r="K1543" i="2" s="1"/>
  <c r="W1543" i="2" s="1"/>
  <c r="H1544" i="2"/>
  <c r="P1544" i="2" s="1"/>
  <c r="S1544" i="2" s="1"/>
  <c r="H1545" i="2"/>
  <c r="Q1545" i="2" s="1"/>
  <c r="T1545" i="2" s="1"/>
  <c r="H1546" i="2"/>
  <c r="H1547" i="2"/>
  <c r="K1547" i="2" s="1"/>
  <c r="W1547" i="2" s="1"/>
  <c r="H1548" i="2"/>
  <c r="O1548" i="2" s="1"/>
  <c r="R1548" i="2" s="1"/>
  <c r="H1549" i="2"/>
  <c r="H1550" i="2"/>
  <c r="H1551" i="2"/>
  <c r="K1551" i="2" s="1"/>
  <c r="W1551" i="2" s="1"/>
  <c r="H1552" i="2"/>
  <c r="Q1552" i="2" s="1"/>
  <c r="T1552" i="2" s="1"/>
  <c r="H1553" i="2"/>
  <c r="H1554" i="2"/>
  <c r="H1555" i="2"/>
  <c r="K1555" i="2" s="1"/>
  <c r="W1555" i="2" s="1"/>
  <c r="H1556" i="2"/>
  <c r="O1556" i="2" s="1"/>
  <c r="R1556" i="2" s="1"/>
  <c r="H1557" i="2"/>
  <c r="P1557" i="2" s="1"/>
  <c r="S1557" i="2" s="1"/>
  <c r="H1558" i="2"/>
  <c r="H1559" i="2"/>
  <c r="K1559" i="2" s="1"/>
  <c r="W1559" i="2" s="1"/>
  <c r="H1560" i="2"/>
  <c r="O1560" i="2" s="1"/>
  <c r="R1560" i="2" s="1"/>
  <c r="H1561" i="2"/>
  <c r="H1562" i="2"/>
  <c r="H1563" i="2"/>
  <c r="K1563" i="2" s="1"/>
  <c r="W1563" i="2" s="1"/>
  <c r="H1564" i="2"/>
  <c r="O1564" i="2" s="1"/>
  <c r="R1564" i="2" s="1"/>
  <c r="H1565" i="2"/>
  <c r="H1566" i="2"/>
  <c r="H1567" i="2"/>
  <c r="K1567" i="2" s="1"/>
  <c r="W1567" i="2" s="1"/>
  <c r="H1568" i="2"/>
  <c r="O1568" i="2" s="1"/>
  <c r="R1568" i="2" s="1"/>
  <c r="H1569" i="2"/>
  <c r="H1570" i="2"/>
  <c r="H1571" i="2"/>
  <c r="K1571" i="2" s="1"/>
  <c r="W1571" i="2" s="1"/>
  <c r="H1572" i="2"/>
  <c r="O1572" i="2" s="1"/>
  <c r="R1572" i="2" s="1"/>
  <c r="H1573" i="2"/>
  <c r="O1573" i="2" s="1"/>
  <c r="R1573" i="2" s="1"/>
  <c r="H1574" i="2"/>
  <c r="H1575" i="2"/>
  <c r="K1575" i="2" s="1"/>
  <c r="H1576" i="2"/>
  <c r="O1576" i="2" s="1"/>
  <c r="R1576" i="2" s="1"/>
  <c r="H1577" i="2"/>
  <c r="P1577" i="2" s="1"/>
  <c r="S1577" i="2" s="1"/>
  <c r="H1578" i="2"/>
  <c r="H1579" i="2"/>
  <c r="K1579" i="2" s="1"/>
  <c r="W1579" i="2" s="1"/>
  <c r="H1580" i="2"/>
  <c r="O1580" i="2" s="1"/>
  <c r="R1580" i="2" s="1"/>
  <c r="H1581" i="2"/>
  <c r="H1582" i="2"/>
  <c r="H1583" i="2"/>
  <c r="K1583" i="2" s="1"/>
  <c r="W1583" i="2" s="1"/>
  <c r="H1584" i="2"/>
  <c r="P1584" i="2" s="1"/>
  <c r="S1584" i="2" s="1"/>
  <c r="H1585" i="2"/>
  <c r="O1585" i="2" s="1"/>
  <c r="R1585" i="2" s="1"/>
  <c r="H1586" i="2"/>
  <c r="H1587" i="2"/>
  <c r="K1587" i="2" s="1"/>
  <c r="W1587" i="2" s="1"/>
  <c r="H1588" i="2"/>
  <c r="O1588" i="2" s="1"/>
  <c r="R1588" i="2" s="1"/>
  <c r="H1589" i="2"/>
  <c r="O1589" i="2" s="1"/>
  <c r="R1589" i="2" s="1"/>
  <c r="H1590" i="2"/>
  <c r="H1591" i="2"/>
  <c r="K1591" i="2" s="1"/>
  <c r="W1591" i="2" s="1"/>
  <c r="H1592" i="2"/>
  <c r="O1592" i="2" s="1"/>
  <c r="R1592" i="2" s="1"/>
  <c r="H1593" i="2"/>
  <c r="H1594" i="2"/>
  <c r="H1595" i="2"/>
  <c r="K1595" i="2" s="1"/>
  <c r="W1595" i="2" s="1"/>
  <c r="H1596" i="2"/>
  <c r="O1596" i="2" s="1"/>
  <c r="R1596" i="2" s="1"/>
  <c r="H1597" i="2"/>
  <c r="H1598" i="2"/>
  <c r="H1599" i="2"/>
  <c r="K1599" i="2" s="1"/>
  <c r="W1599" i="2" s="1"/>
  <c r="H1600" i="2"/>
  <c r="Q1600" i="2" s="1"/>
  <c r="T1600" i="2" s="1"/>
  <c r="H1601" i="2"/>
  <c r="Q1601" i="2" s="1"/>
  <c r="T1601" i="2" s="1"/>
  <c r="H1602" i="2"/>
  <c r="H1603" i="2"/>
  <c r="K1603" i="2" s="1"/>
  <c r="W1603" i="2" s="1"/>
  <c r="H1604" i="2"/>
  <c r="Q1604" i="2" s="1"/>
  <c r="T1604" i="2" s="1"/>
  <c r="H1605" i="2"/>
  <c r="O1605" i="2" s="1"/>
  <c r="R1605" i="2" s="1"/>
  <c r="H1606" i="2"/>
  <c r="H1607" i="2"/>
  <c r="K1607" i="2" s="1"/>
  <c r="W1607" i="2" s="1"/>
  <c r="H1608" i="2"/>
  <c r="O1608" i="2" s="1"/>
  <c r="R1608" i="2" s="1"/>
  <c r="H1609" i="2"/>
  <c r="P1609" i="2" s="1"/>
  <c r="S1609" i="2" s="1"/>
  <c r="H1610" i="2"/>
  <c r="H1611" i="2"/>
  <c r="K1611" i="2" s="1"/>
  <c r="W1611" i="2" s="1"/>
  <c r="H1612" i="2"/>
  <c r="P1612" i="2" s="1"/>
  <c r="S1612" i="2" s="1"/>
  <c r="H1613" i="2"/>
  <c r="O1613" i="2" s="1"/>
  <c r="R1613" i="2" s="1"/>
  <c r="H1614" i="2"/>
  <c r="H1615" i="2"/>
  <c r="K1615" i="2" s="1"/>
  <c r="W1615" i="2" s="1"/>
  <c r="H1616" i="2"/>
  <c r="Q1616" i="2" s="1"/>
  <c r="T1616" i="2" s="1"/>
  <c r="H1617" i="2"/>
  <c r="P1617" i="2" s="1"/>
  <c r="S1617" i="2" s="1"/>
  <c r="H1618" i="2"/>
  <c r="H1619" i="2"/>
  <c r="K1619" i="2" s="1"/>
  <c r="W1619" i="2" s="1"/>
  <c r="H1620" i="2"/>
  <c r="O1620" i="2" s="1"/>
  <c r="R1620" i="2" s="1"/>
  <c r="H1621" i="2"/>
  <c r="O1621" i="2" s="1"/>
  <c r="R1621" i="2" s="1"/>
  <c r="H1622" i="2"/>
  <c r="H1623" i="2"/>
  <c r="K1623" i="2" s="1"/>
  <c r="W1623" i="2" s="1"/>
  <c r="H1624" i="2"/>
  <c r="Q1624" i="2" s="1"/>
  <c r="T1624" i="2" s="1"/>
  <c r="H1625" i="2"/>
  <c r="Q1625" i="2" s="1"/>
  <c r="T1625" i="2" s="1"/>
  <c r="H1626" i="2"/>
  <c r="H1627" i="2"/>
  <c r="K1627" i="2" s="1"/>
  <c r="W1627" i="2" s="1"/>
  <c r="H1628" i="2"/>
  <c r="Q1628" i="2" s="1"/>
  <c r="T1628" i="2" s="1"/>
  <c r="H1629" i="2"/>
  <c r="Q1629" i="2" s="1"/>
  <c r="T1629" i="2" s="1"/>
  <c r="H1630" i="2"/>
  <c r="H1631" i="2"/>
  <c r="K1631" i="2" s="1"/>
  <c r="W1631" i="2" s="1"/>
  <c r="H1632" i="2"/>
  <c r="Q1632" i="2" s="1"/>
  <c r="T1632" i="2" s="1"/>
  <c r="H1633" i="2"/>
  <c r="P1633" i="2" s="1"/>
  <c r="S1633" i="2" s="1"/>
  <c r="H1634" i="2"/>
  <c r="H1635" i="2"/>
  <c r="K1635" i="2" s="1"/>
  <c r="W1635" i="2" s="1"/>
  <c r="H1636" i="2"/>
  <c r="Q1636" i="2" s="1"/>
  <c r="T1636" i="2" s="1"/>
  <c r="H1637" i="2"/>
  <c r="Q1637" i="2" s="1"/>
  <c r="T1637" i="2" s="1"/>
  <c r="H1638" i="2"/>
  <c r="H1639" i="2"/>
  <c r="K1639" i="2" s="1"/>
  <c r="W1639" i="2" s="1"/>
  <c r="H1640" i="2"/>
  <c r="O1640" i="2" s="1"/>
  <c r="R1640" i="2" s="1"/>
  <c r="H1641" i="2"/>
  <c r="Q1641" i="2" s="1"/>
  <c r="T1641" i="2" s="1"/>
  <c r="H1642" i="2"/>
  <c r="H1643" i="2"/>
  <c r="K1643" i="2" s="1"/>
  <c r="W1643" i="2" s="1"/>
  <c r="H1644" i="2"/>
  <c r="O1644" i="2" s="1"/>
  <c r="R1644" i="2" s="1"/>
  <c r="H1645" i="2"/>
  <c r="P1645" i="2" s="1"/>
  <c r="S1645" i="2" s="1"/>
  <c r="H1646" i="2"/>
  <c r="G1642" i="1" l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H1488" i="1"/>
  <c r="P1488" i="1" s="1"/>
  <c r="C1489" i="1"/>
  <c r="D1489" i="1"/>
  <c r="F1489" i="1"/>
  <c r="K1489" i="1" s="1"/>
  <c r="M1489" i="1" s="1"/>
  <c r="H1489" i="1"/>
  <c r="P1489" i="1" s="1"/>
  <c r="C1490" i="1"/>
  <c r="G1490" i="1" s="1"/>
  <c r="O1490" i="1" s="1"/>
  <c r="D1490" i="1"/>
  <c r="F1490" i="1"/>
  <c r="K1490" i="1"/>
  <c r="M1490" i="1" s="1"/>
  <c r="L1490" i="1"/>
  <c r="N1490" i="1" s="1"/>
  <c r="C1491" i="1"/>
  <c r="D1491" i="1"/>
  <c r="F1491" i="1"/>
  <c r="L1491" i="1"/>
  <c r="N1491" i="1" s="1"/>
  <c r="C1492" i="1"/>
  <c r="D1492" i="1"/>
  <c r="H1492" i="1" s="1"/>
  <c r="P1492" i="1" s="1"/>
  <c r="F1492" i="1"/>
  <c r="K1492" i="1" s="1"/>
  <c r="M1492" i="1" s="1"/>
  <c r="G1492" i="1"/>
  <c r="O1492" i="1" s="1"/>
  <c r="C1493" i="1"/>
  <c r="G1493" i="1" s="1"/>
  <c r="O1493" i="1" s="1"/>
  <c r="D1493" i="1"/>
  <c r="F1493" i="1"/>
  <c r="K1493" i="1"/>
  <c r="M1493" i="1" s="1"/>
  <c r="L1493" i="1"/>
  <c r="N1493" i="1" s="1"/>
  <c r="C1494" i="1"/>
  <c r="D1494" i="1"/>
  <c r="F1494" i="1"/>
  <c r="K1494" i="1" s="1"/>
  <c r="M1494" i="1" s="1"/>
  <c r="C1495" i="1"/>
  <c r="D1495" i="1"/>
  <c r="H1495" i="1" s="1"/>
  <c r="P1495" i="1" s="1"/>
  <c r="F1495" i="1"/>
  <c r="C1496" i="1"/>
  <c r="D1496" i="1"/>
  <c r="F1496" i="1"/>
  <c r="K1496" i="1" s="1"/>
  <c r="M1496" i="1" s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 s="1"/>
  <c r="C1498" i="1"/>
  <c r="G1498" i="1" s="1"/>
  <c r="O1498" i="1" s="1"/>
  <c r="D1498" i="1"/>
  <c r="H1498" i="1" s="1"/>
  <c r="P1498" i="1" s="1"/>
  <c r="F1498" i="1"/>
  <c r="K1498" i="1" s="1"/>
  <c r="M1498" i="1" s="1"/>
  <c r="L1498" i="1"/>
  <c r="N1498" i="1" s="1"/>
  <c r="C1499" i="1"/>
  <c r="D1499" i="1"/>
  <c r="H1499" i="1" s="1"/>
  <c r="P1499" i="1" s="1"/>
  <c r="F1499" i="1"/>
  <c r="C1500" i="1"/>
  <c r="G1500" i="1" s="1"/>
  <c r="O1500" i="1" s="1"/>
  <c r="D1500" i="1"/>
  <c r="H1500" i="1" s="1"/>
  <c r="P1500" i="1" s="1"/>
  <c r="F1500" i="1"/>
  <c r="K1500" i="1"/>
  <c r="M1500" i="1" s="1"/>
  <c r="L1500" i="1"/>
  <c r="N1500" i="1"/>
  <c r="C1501" i="1"/>
  <c r="G1501" i="1" s="1"/>
  <c r="O1501" i="1" s="1"/>
  <c r="D1501" i="1"/>
  <c r="F1501" i="1"/>
  <c r="H1501" i="1"/>
  <c r="P1501" i="1" s="1"/>
  <c r="K1501" i="1"/>
  <c r="M1501" i="1" s="1"/>
  <c r="L1501" i="1"/>
  <c r="N1501" i="1" s="1"/>
  <c r="C1502" i="1"/>
  <c r="G1502" i="1" s="1"/>
  <c r="O1502" i="1" s="1"/>
  <c r="D1502" i="1"/>
  <c r="H1502" i="1" s="1"/>
  <c r="P1502" i="1" s="1"/>
  <c r="F1502" i="1"/>
  <c r="K1502" i="1" s="1"/>
  <c r="M1502" i="1" s="1"/>
  <c r="L1502" i="1"/>
  <c r="N1502" i="1" s="1"/>
  <c r="C1503" i="1"/>
  <c r="D1503" i="1"/>
  <c r="F1503" i="1"/>
  <c r="C1504" i="1"/>
  <c r="G1504" i="1" s="1"/>
  <c r="O1504" i="1" s="1"/>
  <c r="D1504" i="1"/>
  <c r="H1504" i="1" s="1"/>
  <c r="P1504" i="1" s="1"/>
  <c r="F1504" i="1"/>
  <c r="K1504" i="1"/>
  <c r="M1504" i="1" s="1"/>
  <c r="L1504" i="1"/>
  <c r="N1504" i="1"/>
  <c r="C1505" i="1"/>
  <c r="G1505" i="1" s="1"/>
  <c r="O1505" i="1" s="1"/>
  <c r="D1505" i="1"/>
  <c r="F1505" i="1"/>
  <c r="H1505" i="1"/>
  <c r="P1505" i="1" s="1"/>
  <c r="K1505" i="1"/>
  <c r="M1505" i="1" s="1"/>
  <c r="L1505" i="1"/>
  <c r="N1505" i="1" s="1"/>
  <c r="C1506" i="1"/>
  <c r="D1506" i="1"/>
  <c r="H1506" i="1" s="1"/>
  <c r="P1506" i="1" s="1"/>
  <c r="F1506" i="1"/>
  <c r="K1506" i="1" s="1"/>
  <c r="M1506" i="1" s="1"/>
  <c r="L1506" i="1"/>
  <c r="N1506" i="1" s="1"/>
  <c r="C1507" i="1"/>
  <c r="D1507" i="1"/>
  <c r="F1507" i="1"/>
  <c r="C1508" i="1"/>
  <c r="G1508" i="1" s="1"/>
  <c r="O1508" i="1" s="1"/>
  <c r="D1508" i="1"/>
  <c r="H1508" i="1" s="1"/>
  <c r="P1508" i="1" s="1"/>
  <c r="F1508" i="1"/>
  <c r="K1508" i="1"/>
  <c r="M1508" i="1" s="1"/>
  <c r="L1508" i="1"/>
  <c r="N1508" i="1" s="1"/>
  <c r="C1509" i="1"/>
  <c r="G1509" i="1" s="1"/>
  <c r="O1509" i="1" s="1"/>
  <c r="D1509" i="1"/>
  <c r="H1509" i="1" s="1"/>
  <c r="P1509" i="1" s="1"/>
  <c r="F1509" i="1"/>
  <c r="K1509" i="1"/>
  <c r="M1509" i="1" s="1"/>
  <c r="L1509" i="1"/>
  <c r="N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G1512" i="1" s="1"/>
  <c r="O1512" i="1" s="1"/>
  <c r="C1513" i="1"/>
  <c r="D1513" i="1"/>
  <c r="H1513" i="1" s="1"/>
  <c r="P1513" i="1" s="1"/>
  <c r="F1513" i="1"/>
  <c r="L1513" i="1" s="1"/>
  <c r="N1513" i="1" s="1"/>
  <c r="C1514" i="1"/>
  <c r="D1514" i="1"/>
  <c r="F1514" i="1"/>
  <c r="L1514" i="1" s="1"/>
  <c r="N1514" i="1" s="1"/>
  <c r="K1514" i="1"/>
  <c r="M1514" i="1" s="1"/>
  <c r="C1515" i="1"/>
  <c r="D1515" i="1"/>
  <c r="F1515" i="1"/>
  <c r="G1515" i="1" s="1"/>
  <c r="O1515" i="1" s="1"/>
  <c r="C1516" i="1"/>
  <c r="D1516" i="1"/>
  <c r="F1516" i="1"/>
  <c r="K1516" i="1" s="1"/>
  <c r="M1516" i="1" s="1"/>
  <c r="G1516" i="1"/>
  <c r="O1516" i="1" s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/>
  <c r="C1518" i="1"/>
  <c r="D1518" i="1"/>
  <c r="F1518" i="1"/>
  <c r="L1518" i="1" s="1"/>
  <c r="N1518" i="1" s="1"/>
  <c r="K1518" i="1"/>
  <c r="M1518" i="1" s="1"/>
  <c r="C1519" i="1"/>
  <c r="D1519" i="1"/>
  <c r="F1519" i="1"/>
  <c r="C1520" i="1"/>
  <c r="D1520" i="1"/>
  <c r="F1520" i="1"/>
  <c r="K1520" i="1" s="1"/>
  <c r="M1520" i="1" s="1"/>
  <c r="G1520" i="1"/>
  <c r="O1520" i="1" s="1"/>
  <c r="C1521" i="1"/>
  <c r="D1521" i="1"/>
  <c r="F1521" i="1"/>
  <c r="L1521" i="1" s="1"/>
  <c r="N1521" i="1" s="1"/>
  <c r="K1521" i="1"/>
  <c r="M1521" i="1" s="1"/>
  <c r="C1522" i="1"/>
  <c r="D1522" i="1"/>
  <c r="H1522" i="1" s="1"/>
  <c r="P1522" i="1" s="1"/>
  <c r="F1522" i="1"/>
  <c r="K1522" i="1" s="1"/>
  <c r="M1522" i="1" s="1"/>
  <c r="L1522" i="1"/>
  <c r="N1522" i="1" s="1"/>
  <c r="P1489" i="2"/>
  <c r="S1489" i="2" s="1"/>
  <c r="Q1489" i="2"/>
  <c r="T1489" i="2" s="1"/>
  <c r="P1490" i="2"/>
  <c r="S1490" i="2" s="1"/>
  <c r="O1491" i="2"/>
  <c r="R1491" i="2" s="1"/>
  <c r="P1491" i="2"/>
  <c r="S1491" i="2" s="1"/>
  <c r="O1492" i="2"/>
  <c r="R1492" i="2" s="1"/>
  <c r="Q1493" i="2"/>
  <c r="T1493" i="2" s="1"/>
  <c r="Q1494" i="2"/>
  <c r="T1494" i="2"/>
  <c r="P1496" i="2"/>
  <c r="S1496" i="2" s="1"/>
  <c r="Q1496" i="2"/>
  <c r="T1496" i="2" s="1"/>
  <c r="O1498" i="2"/>
  <c r="R1498" i="2" s="1"/>
  <c r="Q1500" i="2"/>
  <c r="T1500" i="2" s="1"/>
  <c r="Q1501" i="2"/>
  <c r="T1501" i="2" s="1"/>
  <c r="O1503" i="2"/>
  <c r="R1503" i="2" s="1"/>
  <c r="Q1505" i="2"/>
  <c r="T1505" i="2" s="1"/>
  <c r="Q1506" i="2"/>
  <c r="T1506" i="2" s="1"/>
  <c r="O1507" i="2"/>
  <c r="R1507" i="2" s="1"/>
  <c r="P1507" i="2"/>
  <c r="S1507" i="2" s="1"/>
  <c r="P1508" i="2"/>
  <c r="S1508" i="2" s="1"/>
  <c r="O1509" i="2"/>
  <c r="R1509" i="2" s="1"/>
  <c r="O1510" i="2"/>
  <c r="R1510" i="2" s="1"/>
  <c r="P1512" i="2"/>
  <c r="S1512" i="2" s="1"/>
  <c r="Q1512" i="2"/>
  <c r="T1512" i="2" s="1"/>
  <c r="O1514" i="2"/>
  <c r="R1514" i="2" s="1"/>
  <c r="Q1516" i="2"/>
  <c r="T1516" i="2" s="1"/>
  <c r="Q1517" i="2"/>
  <c r="T1517" i="2" s="1"/>
  <c r="O1519" i="2"/>
  <c r="R1519" i="2" s="1"/>
  <c r="Q1521" i="2"/>
  <c r="T1521" i="2" s="1"/>
  <c r="Q1522" i="2"/>
  <c r="T1522" i="2" s="1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K1493" i="2" s="1"/>
  <c r="W149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K1498" i="2" s="1"/>
  <c r="W1498" i="2" s="1"/>
  <c r="D1499" i="2"/>
  <c r="E1499" i="2"/>
  <c r="F1499" i="2"/>
  <c r="D1500" i="2"/>
  <c r="E1500" i="2"/>
  <c r="F1500" i="2"/>
  <c r="D1501" i="2"/>
  <c r="E1501" i="2"/>
  <c r="F1501" i="2"/>
  <c r="K1501" i="2" s="1"/>
  <c r="W1501" i="2" s="1"/>
  <c r="D1502" i="2"/>
  <c r="E1502" i="2"/>
  <c r="F1502" i="2"/>
  <c r="K1502" i="2" s="1"/>
  <c r="W1502" i="2" s="1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K1514" i="2" s="1"/>
  <c r="W1514" i="2" s="1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K1518" i="2" s="1"/>
  <c r="W1518" i="2" s="1"/>
  <c r="D1519" i="2"/>
  <c r="E1519" i="2"/>
  <c r="F1519" i="2"/>
  <c r="D1520" i="2"/>
  <c r="E1520" i="2"/>
  <c r="F1520" i="2"/>
  <c r="D1521" i="2"/>
  <c r="E1521" i="2"/>
  <c r="F1521" i="2"/>
  <c r="K1521" i="2" s="1"/>
  <c r="W1521" i="2" s="1"/>
  <c r="D1522" i="2"/>
  <c r="E1522" i="2"/>
  <c r="F1522" i="2"/>
  <c r="H1488" i="2"/>
  <c r="I1488" i="2" s="1"/>
  <c r="U1488" i="2" s="1"/>
  <c r="H1489" i="2"/>
  <c r="I1489" i="2" s="1"/>
  <c r="U1489" i="2" s="1"/>
  <c r="H1490" i="2"/>
  <c r="I1490" i="2" s="1"/>
  <c r="U1490" i="2" s="1"/>
  <c r="K1490" i="2"/>
  <c r="W1490" i="2" s="1"/>
  <c r="H1491" i="2"/>
  <c r="Q1491" i="2" s="1"/>
  <c r="T1491" i="2" s="1"/>
  <c r="K1491" i="2"/>
  <c r="W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O1495" i="2" s="1"/>
  <c r="R1495" i="2" s="1"/>
  <c r="H1496" i="2"/>
  <c r="K1496" i="2"/>
  <c r="W1496" i="2" s="1"/>
  <c r="H1497" i="2"/>
  <c r="I1497" i="2" s="1"/>
  <c r="U1497" i="2" s="1"/>
  <c r="H1498" i="2"/>
  <c r="I1498" i="2" s="1"/>
  <c r="U1498" i="2" s="1"/>
  <c r="H1499" i="2"/>
  <c r="O1499" i="2" s="1"/>
  <c r="R1499" i="2" s="1"/>
  <c r="K1499" i="2"/>
  <c r="W1499" i="2" s="1"/>
  <c r="H1500" i="2"/>
  <c r="P1500" i="2" s="1"/>
  <c r="S1500" i="2" s="1"/>
  <c r="K1500" i="2"/>
  <c r="W1500" i="2" s="1"/>
  <c r="H1501" i="2"/>
  <c r="I1501" i="2" s="1"/>
  <c r="U1501" i="2" s="1"/>
  <c r="H1502" i="2"/>
  <c r="I1502" i="2" s="1"/>
  <c r="U1502" i="2" s="1"/>
  <c r="H1503" i="2"/>
  <c r="P1503" i="2" s="1"/>
  <c r="S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Q1507" i="2" s="1"/>
  <c r="T1507" i="2" s="1"/>
  <c r="K1507" i="2"/>
  <c r="W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W1510" i="2" s="1"/>
  <c r="H1511" i="2"/>
  <c r="K1511" i="2" s="1"/>
  <c r="W1511" i="2" s="1"/>
  <c r="H1512" i="2"/>
  <c r="K1512" i="2"/>
  <c r="W1512" i="2" s="1"/>
  <c r="H1513" i="2"/>
  <c r="I1513" i="2" s="1"/>
  <c r="U1513" i="2" s="1"/>
  <c r="H1514" i="2"/>
  <c r="I1514" i="2" s="1"/>
  <c r="U1514" i="2" s="1"/>
  <c r="H1515" i="2"/>
  <c r="O1515" i="2" s="1"/>
  <c r="R1515" i="2" s="1"/>
  <c r="K1515" i="2"/>
  <c r="W1515" i="2" s="1"/>
  <c r="H1516" i="2"/>
  <c r="P1516" i="2" s="1"/>
  <c r="S1516" i="2" s="1"/>
  <c r="H1517" i="2"/>
  <c r="I1517" i="2" s="1"/>
  <c r="U1517" i="2" s="1"/>
  <c r="H1518" i="2"/>
  <c r="I1518" i="2" s="1"/>
  <c r="U1518" i="2" s="1"/>
  <c r="H1519" i="2"/>
  <c r="P1519" i="2" s="1"/>
  <c r="S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K1497" i="2" l="1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K1368" i="1"/>
  <c r="M1368" i="1" s="1"/>
  <c r="L1368" i="1"/>
  <c r="N1368" i="1" s="1"/>
  <c r="F1369" i="1"/>
  <c r="G1369" i="1" s="1"/>
  <c r="O1369" i="1" s="1"/>
  <c r="L1369" i="1"/>
  <c r="N1369" i="1"/>
  <c r="F1370" i="1"/>
  <c r="G1370" i="1" s="1"/>
  <c r="O1370" i="1" s="1"/>
  <c r="H1370" i="1"/>
  <c r="P1370" i="1" s="1"/>
  <c r="K1370" i="1"/>
  <c r="M1370" i="1" s="1"/>
  <c r="L1370" i="1"/>
  <c r="N1370" i="1"/>
  <c r="F1371" i="1"/>
  <c r="L1371" i="1" s="1"/>
  <c r="N1371" i="1" s="1"/>
  <c r="F1372" i="1"/>
  <c r="G1372" i="1" s="1"/>
  <c r="O1372" i="1" s="1"/>
  <c r="K1372" i="1"/>
  <c r="M1372" i="1" s="1"/>
  <c r="L1372" i="1"/>
  <c r="N1372" i="1" s="1"/>
  <c r="F1373" i="1"/>
  <c r="G1373" i="1" s="1"/>
  <c r="O1373" i="1" s="1"/>
  <c r="H1373" i="1"/>
  <c r="P1373" i="1" s="1"/>
  <c r="K1373" i="1"/>
  <c r="M1373" i="1" s="1"/>
  <c r="L1373" i="1"/>
  <c r="N1373" i="1" s="1"/>
  <c r="F1374" i="1"/>
  <c r="K1374" i="1" s="1"/>
  <c r="M1374" i="1" s="1"/>
  <c r="L1374" i="1"/>
  <c r="N1374" i="1"/>
  <c r="F1375" i="1"/>
  <c r="F1376" i="1"/>
  <c r="G1376" i="1" s="1"/>
  <c r="O1376" i="1" s="1"/>
  <c r="F1377" i="1"/>
  <c r="G1377" i="1" s="1"/>
  <c r="O1377" i="1" s="1"/>
  <c r="H1377" i="1"/>
  <c r="P1377" i="1" s="1"/>
  <c r="K1377" i="1"/>
  <c r="M1377" i="1" s="1"/>
  <c r="L1377" i="1"/>
  <c r="N1377" i="1" s="1"/>
  <c r="F1378" i="1"/>
  <c r="K1378" i="1" s="1"/>
  <c r="M1378" i="1" s="1"/>
  <c r="L1378" i="1"/>
  <c r="N1378" i="1" s="1"/>
  <c r="F1379" i="1"/>
  <c r="L1379" i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K1382" i="1"/>
  <c r="M1382" i="1" s="1"/>
  <c r="L1382" i="1"/>
  <c r="N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K1386" i="1"/>
  <c r="M1386" i="1" s="1"/>
  <c r="L1386" i="1"/>
  <c r="N1386" i="1" s="1"/>
  <c r="F1387" i="1"/>
  <c r="L1387" i="1" s="1"/>
  <c r="N1387" i="1" s="1"/>
  <c r="F1388" i="1"/>
  <c r="G1388" i="1" s="1"/>
  <c r="O1388" i="1" s="1"/>
  <c r="L1388" i="1"/>
  <c r="N1388" i="1" s="1"/>
  <c r="F1389" i="1"/>
  <c r="G1389" i="1" s="1"/>
  <c r="O1389" i="1" s="1"/>
  <c r="L1389" i="1"/>
  <c r="N1389" i="1" s="1"/>
  <c r="F1390" i="1"/>
  <c r="G1390" i="1" s="1"/>
  <c r="O1390" i="1" s="1"/>
  <c r="H1390" i="1"/>
  <c r="P1390" i="1" s="1"/>
  <c r="K1390" i="1"/>
  <c r="M1390" i="1" s="1"/>
  <c r="L1390" i="1"/>
  <c r="N1390" i="1"/>
  <c r="F1391" i="1"/>
  <c r="F1392" i="1"/>
  <c r="G1392" i="1" s="1"/>
  <c r="O1392" i="1" s="1"/>
  <c r="L1392" i="1"/>
  <c r="N1392" i="1" s="1"/>
  <c r="F1393" i="1"/>
  <c r="G1393" i="1" s="1"/>
  <c r="O1393" i="1" s="1"/>
  <c r="L1393" i="1"/>
  <c r="N1393" i="1" s="1"/>
  <c r="F1394" i="1"/>
  <c r="G1394" i="1" s="1"/>
  <c r="O1394" i="1" s="1"/>
  <c r="H1394" i="1"/>
  <c r="P1394" i="1" s="1"/>
  <c r="K1394" i="1"/>
  <c r="M1394" i="1" s="1"/>
  <c r="L1394" i="1"/>
  <c r="N1394" i="1"/>
  <c r="F1395" i="1"/>
  <c r="L1395" i="1" s="1"/>
  <c r="N1395" i="1" s="1"/>
  <c r="F1396" i="1"/>
  <c r="G1396" i="1" s="1"/>
  <c r="O1396" i="1" s="1"/>
  <c r="K1396" i="1"/>
  <c r="M1396" i="1" s="1"/>
  <c r="L1396" i="1"/>
  <c r="N1396" i="1" s="1"/>
  <c r="F1397" i="1"/>
  <c r="G1397" i="1" s="1"/>
  <c r="O1397" i="1" s="1"/>
  <c r="K1397" i="1"/>
  <c r="M1397" i="1" s="1"/>
  <c r="L1397" i="1"/>
  <c r="N1397" i="1" s="1"/>
  <c r="F1398" i="1"/>
  <c r="G1398" i="1"/>
  <c r="O1398" i="1" s="1"/>
  <c r="H1398" i="1"/>
  <c r="P1398" i="1" s="1"/>
  <c r="K1398" i="1"/>
  <c r="L1398" i="1"/>
  <c r="M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K1401" i="1"/>
  <c r="M1401" i="1" s="1"/>
  <c r="L1401" i="1"/>
  <c r="N1401" i="1" s="1"/>
  <c r="F1402" i="1"/>
  <c r="G1402" i="1"/>
  <c r="O1402" i="1" s="1"/>
  <c r="H1402" i="1"/>
  <c r="P1402" i="1" s="1"/>
  <c r="K1402" i="1"/>
  <c r="L1402" i="1"/>
  <c r="M1402" i="1"/>
  <c r="N1402" i="1"/>
  <c r="F1403" i="1"/>
  <c r="L1403" i="1" s="1"/>
  <c r="N1403" i="1" s="1"/>
  <c r="F1404" i="1"/>
  <c r="G1404" i="1" s="1"/>
  <c r="O1404" i="1" s="1"/>
  <c r="F1405" i="1"/>
  <c r="G1405" i="1" s="1"/>
  <c r="O1405" i="1" s="1"/>
  <c r="H1405" i="1"/>
  <c r="P1405" i="1" s="1"/>
  <c r="K1405" i="1"/>
  <c r="M1405" i="1" s="1"/>
  <c r="L1405" i="1"/>
  <c r="N1405" i="1" s="1"/>
  <c r="F1406" i="1"/>
  <c r="K1406" i="1" s="1"/>
  <c r="M1406" i="1" s="1"/>
  <c r="L1406" i="1"/>
  <c r="N1406" i="1" s="1"/>
  <c r="F1407" i="1"/>
  <c r="F1408" i="1"/>
  <c r="G1408" i="1" s="1"/>
  <c r="O1408" i="1" s="1"/>
  <c r="F1409" i="1"/>
  <c r="G1409" i="1" s="1"/>
  <c r="O1409" i="1" s="1"/>
  <c r="H1409" i="1"/>
  <c r="P1409" i="1" s="1"/>
  <c r="K1409" i="1"/>
  <c r="M1409" i="1" s="1"/>
  <c r="L1409" i="1"/>
  <c r="N1409" i="1" s="1"/>
  <c r="F1410" i="1"/>
  <c r="K1410" i="1" s="1"/>
  <c r="M1410" i="1" s="1"/>
  <c r="L1410" i="1"/>
  <c r="N1410" i="1" s="1"/>
  <c r="F1411" i="1"/>
  <c r="L1411" i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K1414" i="1"/>
  <c r="M1414" i="1" s="1"/>
  <c r="L1414" i="1"/>
  <c r="N1414" i="1" s="1"/>
  <c r="F1415" i="1"/>
  <c r="G1415" i="1" s="1"/>
  <c r="O1415" i="1" s="1"/>
  <c r="F1416" i="1"/>
  <c r="K1416" i="1" s="1"/>
  <c r="M1416" i="1" s="1"/>
  <c r="L1416" i="1"/>
  <c r="N1416" i="1" s="1"/>
  <c r="F1417" i="1"/>
  <c r="K1417" i="1" s="1"/>
  <c r="M1417" i="1" s="1"/>
  <c r="F1418" i="1"/>
  <c r="H1418" i="1" s="1"/>
  <c r="P1418" i="1" s="1"/>
  <c r="L1418" i="1"/>
  <c r="N1418" i="1" s="1"/>
  <c r="F1419" i="1"/>
  <c r="L1419" i="1" s="1"/>
  <c r="N1419" i="1" s="1"/>
  <c r="F1420" i="1"/>
  <c r="H1420" i="1" s="1"/>
  <c r="P1420" i="1" s="1"/>
  <c r="G1420" i="1"/>
  <c r="O1420" i="1" s="1"/>
  <c r="K1420" i="1"/>
  <c r="M1420" i="1" s="1"/>
  <c r="L1420" i="1"/>
  <c r="N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K1428" i="1"/>
  <c r="M1428" i="1" s="1"/>
  <c r="L1428" i="1"/>
  <c r="N1428" i="1" s="1"/>
  <c r="F1429" i="1"/>
  <c r="K1429" i="1" s="1"/>
  <c r="M1429" i="1" s="1"/>
  <c r="L1429" i="1"/>
  <c r="N1429" i="1" s="1"/>
  <c r="F1430" i="1"/>
  <c r="H1430" i="1" s="1"/>
  <c r="P1430" i="1" s="1"/>
  <c r="K1430" i="1"/>
  <c r="M1430" i="1" s="1"/>
  <c r="L1430" i="1"/>
  <c r="N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L1434" i="1"/>
  <c r="N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L1438" i="1"/>
  <c r="N1438" i="1" s="1"/>
  <c r="F1439" i="1"/>
  <c r="L1439" i="1" s="1"/>
  <c r="N1439" i="1" s="1"/>
  <c r="F1440" i="1"/>
  <c r="H1440" i="1" s="1"/>
  <c r="P1440" i="1" s="1"/>
  <c r="K1440" i="1"/>
  <c r="M1440" i="1" s="1"/>
  <c r="L1440" i="1"/>
  <c r="N1440" i="1" s="1"/>
  <c r="F1441" i="1"/>
  <c r="K1441" i="1" s="1"/>
  <c r="M1441" i="1" s="1"/>
  <c r="L1441" i="1"/>
  <c r="N1441" i="1" s="1"/>
  <c r="F1442" i="1"/>
  <c r="H1442" i="1" s="1"/>
  <c r="P1442" i="1" s="1"/>
  <c r="K1442" i="1"/>
  <c r="M1442" i="1" s="1"/>
  <c r="F1443" i="1"/>
  <c r="L1443" i="1" s="1"/>
  <c r="N1443" i="1" s="1"/>
  <c r="F1444" i="1"/>
  <c r="H1444" i="1" s="1"/>
  <c r="P1444" i="1" s="1"/>
  <c r="F1445" i="1"/>
  <c r="K1445" i="1" s="1"/>
  <c r="M1445" i="1" s="1"/>
  <c r="H1445" i="1"/>
  <c r="P1445" i="1" s="1"/>
  <c r="F1446" i="1"/>
  <c r="H1446" i="1" s="1"/>
  <c r="P1446" i="1" s="1"/>
  <c r="G1446" i="1"/>
  <c r="O1446" i="1" s="1"/>
  <c r="L1446" i="1"/>
  <c r="N1446" i="1" s="1"/>
  <c r="F1447" i="1"/>
  <c r="L1447" i="1" s="1"/>
  <c r="N1447" i="1" s="1"/>
  <c r="F1448" i="1"/>
  <c r="K1448" i="1" s="1"/>
  <c r="M1448" i="1" s="1"/>
  <c r="L1448" i="1"/>
  <c r="N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G1452" i="1"/>
  <c r="O1452" i="1" s="1"/>
  <c r="K1452" i="1"/>
  <c r="M1452" i="1" s="1"/>
  <c r="L1452" i="1"/>
  <c r="N1452" i="1" s="1"/>
  <c r="F1453" i="1"/>
  <c r="K1453" i="1" s="1"/>
  <c r="M1453" i="1" s="1"/>
  <c r="F1454" i="1"/>
  <c r="K1454" i="1" s="1"/>
  <c r="M1454" i="1" s="1"/>
  <c r="L1454" i="1"/>
  <c r="N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H1460" i="1"/>
  <c r="P1460" i="1" s="1"/>
  <c r="L1460" i="1"/>
  <c r="N1460" i="1" s="1"/>
  <c r="F1461" i="1"/>
  <c r="L1461" i="1" s="1"/>
  <c r="N1461" i="1" s="1"/>
  <c r="H1461" i="1"/>
  <c r="P1461" i="1" s="1"/>
  <c r="F1462" i="1"/>
  <c r="H1462" i="1" s="1"/>
  <c r="P1462" i="1" s="1"/>
  <c r="G1462" i="1"/>
  <c r="L1462" i="1"/>
  <c r="N1462" i="1" s="1"/>
  <c r="O1462" i="1"/>
  <c r="F1463" i="1"/>
  <c r="G1463" i="1"/>
  <c r="O1463" i="1" s="1"/>
  <c r="H1463" i="1"/>
  <c r="P1463" i="1" s="1"/>
  <c r="K1463" i="1"/>
  <c r="L1463" i="1"/>
  <c r="M1463" i="1"/>
  <c r="N1463" i="1"/>
  <c r="F1464" i="1"/>
  <c r="G1464" i="1" s="1"/>
  <c r="O1464" i="1" s="1"/>
  <c r="F1465" i="1"/>
  <c r="H1465" i="1" s="1"/>
  <c r="P1465" i="1" s="1"/>
  <c r="G1465" i="1"/>
  <c r="O1465" i="1" s="1"/>
  <c r="K1465" i="1"/>
  <c r="M1465" i="1" s="1"/>
  <c r="L1465" i="1"/>
  <c r="N1465" i="1" s="1"/>
  <c r="F1466" i="1"/>
  <c r="K1466" i="1" s="1"/>
  <c r="M1466" i="1" s="1"/>
  <c r="F1467" i="1"/>
  <c r="K1467" i="1" s="1"/>
  <c r="M1467" i="1" s="1"/>
  <c r="L1467" i="1"/>
  <c r="N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L1471" i="1"/>
  <c r="N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K1475" i="1"/>
  <c r="M1475" i="1" s="1"/>
  <c r="L1475" i="1"/>
  <c r="N1475" i="1" s="1"/>
  <c r="F1476" i="1"/>
  <c r="G1476" i="1" s="1"/>
  <c r="O1476" i="1" s="1"/>
  <c r="F1477" i="1"/>
  <c r="H1477" i="1" s="1"/>
  <c r="P1477" i="1" s="1"/>
  <c r="L1477" i="1"/>
  <c r="N1477" i="1" s="1"/>
  <c r="F1478" i="1"/>
  <c r="K1478" i="1" s="1"/>
  <c r="M1478" i="1" s="1"/>
  <c r="F1479" i="1"/>
  <c r="H1479" i="1" s="1"/>
  <c r="P1479" i="1" s="1"/>
  <c r="K1479" i="1"/>
  <c r="M1479" i="1" s="1"/>
  <c r="L1479" i="1"/>
  <c r="N1479" i="1" s="1"/>
  <c r="F1480" i="1"/>
  <c r="G1480" i="1" s="1"/>
  <c r="O1480" i="1" s="1"/>
  <c r="F1481" i="1"/>
  <c r="H1481" i="1" s="1"/>
  <c r="P1481" i="1" s="1"/>
  <c r="K1481" i="1"/>
  <c r="M1481" i="1" s="1"/>
  <c r="L1481" i="1"/>
  <c r="N1481" i="1" s="1"/>
  <c r="F1482" i="1"/>
  <c r="K1482" i="1" s="1"/>
  <c r="M1482" i="1" s="1"/>
  <c r="L1482" i="1"/>
  <c r="N1482" i="1" s="1"/>
  <c r="F1483" i="1"/>
  <c r="G1483" i="1" s="1"/>
  <c r="O1483" i="1" s="1"/>
  <c r="H1483" i="1"/>
  <c r="P1483" i="1" s="1"/>
  <c r="K1483" i="1"/>
  <c r="M1483" i="1" s="1"/>
  <c r="L1483" i="1"/>
  <c r="N1483" i="1"/>
  <c r="F1484" i="1"/>
  <c r="G1484" i="1" s="1"/>
  <c r="O1484" i="1" s="1"/>
  <c r="F1485" i="1"/>
  <c r="H1485" i="1" s="1"/>
  <c r="P1485" i="1" s="1"/>
  <c r="K1485" i="1"/>
  <c r="M1485" i="1" s="1"/>
  <c r="L1485" i="1"/>
  <c r="N1485" i="1" s="1"/>
  <c r="F1486" i="1"/>
  <c r="K1486" i="1" s="1"/>
  <c r="M1486" i="1" s="1"/>
  <c r="H1486" i="1"/>
  <c r="P1486" i="1" s="1"/>
  <c r="L1486" i="1"/>
  <c r="N1486" i="1" s="1"/>
  <c r="F1487" i="1"/>
  <c r="G1487" i="1"/>
  <c r="O1487" i="1" s="1"/>
  <c r="H1487" i="1"/>
  <c r="P1487" i="1" s="1"/>
  <c r="K1487" i="1"/>
  <c r="L1487" i="1"/>
  <c r="M1487" i="1"/>
  <c r="N1487" i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I1415" i="2" s="1"/>
  <c r="U1415" i="2" s="1"/>
  <c r="H1416" i="2"/>
  <c r="K1416" i="2" s="1"/>
  <c r="W1416" i="2" s="1"/>
  <c r="H1417" i="2"/>
  <c r="H1418" i="2"/>
  <c r="K1418" i="2" s="1"/>
  <c r="W1418" i="2" s="1"/>
  <c r="H1419" i="2"/>
  <c r="I1419" i="2" s="1"/>
  <c r="U1419" i="2" s="1"/>
  <c r="H1420" i="2"/>
  <c r="H1421" i="2"/>
  <c r="H1422" i="2"/>
  <c r="K1422" i="2" s="1"/>
  <c r="W1422" i="2" s="1"/>
  <c r="H1423" i="2"/>
  <c r="I1423" i="2" s="1"/>
  <c r="U1423" i="2" s="1"/>
  <c r="H1424" i="2"/>
  <c r="I1424" i="2" s="1"/>
  <c r="U1424" i="2" s="1"/>
  <c r="H1425" i="2"/>
  <c r="H1426" i="2"/>
  <c r="I1426" i="2" s="1"/>
  <c r="U1426" i="2" s="1"/>
  <c r="H1427" i="2"/>
  <c r="H1428" i="2"/>
  <c r="J1428" i="2" s="1"/>
  <c r="V1428" i="2" s="1"/>
  <c r="H1429" i="2"/>
  <c r="H1430" i="2"/>
  <c r="I1430" i="2" s="1"/>
  <c r="U1430" i="2" s="1"/>
  <c r="H1431" i="2"/>
  <c r="I1431" i="2" s="1"/>
  <c r="U1431" i="2" s="1"/>
  <c r="H1432" i="2"/>
  <c r="H1433" i="2"/>
  <c r="H1434" i="2"/>
  <c r="K1434" i="2" s="1"/>
  <c r="W1434" i="2" s="1"/>
  <c r="H1435" i="2"/>
  <c r="I1435" i="2" s="1"/>
  <c r="U1435" i="2" s="1"/>
  <c r="H1436" i="2"/>
  <c r="H1437" i="2"/>
  <c r="H1438" i="2"/>
  <c r="I1438" i="2" s="1"/>
  <c r="U1438" i="2" s="1"/>
  <c r="H1439" i="2"/>
  <c r="H1440" i="2"/>
  <c r="J1440" i="2" s="1"/>
  <c r="V1440" i="2" s="1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I1447" i="2" s="1"/>
  <c r="U1447" i="2" s="1"/>
  <c r="H1448" i="2"/>
  <c r="H1449" i="2"/>
  <c r="H1450" i="2"/>
  <c r="I1450" i="2" s="1"/>
  <c r="U1450" i="2" s="1"/>
  <c r="H1451" i="2"/>
  <c r="I1451" i="2" s="1"/>
  <c r="U1451" i="2" s="1"/>
  <c r="H1452" i="2"/>
  <c r="J1452" i="2" s="1"/>
  <c r="V1452" i="2" s="1"/>
  <c r="H1453" i="2"/>
  <c r="H1454" i="2"/>
  <c r="J1454" i="2" s="1"/>
  <c r="V1454" i="2" s="1"/>
  <c r="H1455" i="2"/>
  <c r="I1455" i="2" s="1"/>
  <c r="U1455" i="2" s="1"/>
  <c r="H1456" i="2"/>
  <c r="J1456" i="2" s="1"/>
  <c r="V1456" i="2" s="1"/>
  <c r="H1457" i="2"/>
  <c r="H1458" i="2"/>
  <c r="J1458" i="2" s="1"/>
  <c r="V1458" i="2" s="1"/>
  <c r="H1459" i="2"/>
  <c r="I1459" i="2" s="1"/>
  <c r="U1459" i="2" s="1"/>
  <c r="H1460" i="2"/>
  <c r="J1460" i="2" s="1"/>
  <c r="V1460" i="2" s="1"/>
  <c r="H1461" i="2"/>
  <c r="H1462" i="2"/>
  <c r="J1462" i="2" s="1"/>
  <c r="V1462" i="2" s="1"/>
  <c r="H1463" i="2"/>
  <c r="I1463" i="2" s="1"/>
  <c r="U1463" i="2" s="1"/>
  <c r="H1464" i="2"/>
  <c r="J1464" i="2" s="1"/>
  <c r="V1464" i="2" s="1"/>
  <c r="H1465" i="2"/>
  <c r="H1466" i="2"/>
  <c r="J1466" i="2" s="1"/>
  <c r="V1466" i="2" s="1"/>
  <c r="H1467" i="2"/>
  <c r="I1467" i="2" s="1"/>
  <c r="U1467" i="2" s="1"/>
  <c r="H1468" i="2"/>
  <c r="J1468" i="2" s="1"/>
  <c r="V1468" i="2" s="1"/>
  <c r="H1469" i="2"/>
  <c r="H1470" i="2"/>
  <c r="J1470" i="2" s="1"/>
  <c r="V1470" i="2" s="1"/>
  <c r="H1471" i="2"/>
  <c r="K1471" i="2" s="1"/>
  <c r="W1471" i="2" s="1"/>
  <c r="H1472" i="2"/>
  <c r="J1472" i="2" s="1"/>
  <c r="V1472" i="2" s="1"/>
  <c r="H1473" i="2"/>
  <c r="H1474" i="2"/>
  <c r="J1474" i="2" s="1"/>
  <c r="V1474" i="2" s="1"/>
  <c r="H1475" i="2"/>
  <c r="H1476" i="2"/>
  <c r="J1476" i="2" s="1"/>
  <c r="V1476" i="2" s="1"/>
  <c r="H1477" i="2"/>
  <c r="H1478" i="2"/>
  <c r="J1478" i="2" s="1"/>
  <c r="V1478" i="2" s="1"/>
  <c r="H1479" i="2"/>
  <c r="K1479" i="2" s="1"/>
  <c r="W1479" i="2" s="1"/>
  <c r="H1480" i="2"/>
  <c r="H1481" i="2"/>
  <c r="H1482" i="2"/>
  <c r="J1482" i="2" s="1"/>
  <c r="V1482" i="2" s="1"/>
  <c r="H1483" i="2"/>
  <c r="I1483" i="2" s="1"/>
  <c r="U1483" i="2" s="1"/>
  <c r="H1484" i="2"/>
  <c r="I1484" i="2" s="1"/>
  <c r="U1484" i="2" s="1"/>
  <c r="H1485" i="2"/>
  <c r="H1486" i="2"/>
  <c r="J1486" i="2" s="1"/>
  <c r="V1486" i="2" s="1"/>
  <c r="H1487" i="2"/>
  <c r="Q1480" i="2" l="1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G1357" i="1" s="1"/>
  <c r="O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 s="1"/>
  <c r="N1360" i="1" s="1"/>
  <c r="F1361" i="1"/>
  <c r="G1361" i="1" s="1"/>
  <c r="O1361" i="1" s="1"/>
  <c r="F1362" i="1"/>
  <c r="K1362" i="1" s="1"/>
  <c r="M1362" i="1" s="1"/>
  <c r="F1363" i="1"/>
  <c r="H1363" i="1" s="1"/>
  <c r="P1363" i="1" s="1"/>
  <c r="G1363" i="1"/>
  <c r="O1363" i="1" s="1"/>
  <c r="F1364" i="1"/>
  <c r="L1364" i="1"/>
  <c r="N1364" i="1" s="1"/>
  <c r="F1365" i="1"/>
  <c r="G1365" i="1" s="1"/>
  <c r="O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K1357" i="2" s="1"/>
  <c r="W1357" i="2" s="1"/>
  <c r="H1358" i="2"/>
  <c r="O1358" i="2" s="1"/>
  <c r="R1358" i="2" s="1"/>
  <c r="H1359" i="2"/>
  <c r="O1359" i="2" s="1"/>
  <c r="R1359" i="2" s="1"/>
  <c r="H1360" i="2"/>
  <c r="J1360" i="2" s="1"/>
  <c r="V1360" i="2" s="1"/>
  <c r="H1361" i="2"/>
  <c r="P1361" i="2" s="1"/>
  <c r="S1361" i="2" s="1"/>
  <c r="H1362" i="2"/>
  <c r="O1362" i="2" s="1"/>
  <c r="R1362" i="2" s="1"/>
  <c r="H1363" i="2"/>
  <c r="I1363" i="2" s="1"/>
  <c r="U1363" i="2" s="1"/>
  <c r="H1364" i="2"/>
  <c r="O1364" i="2" s="1"/>
  <c r="R1364" i="2" s="1"/>
  <c r="H1365" i="2"/>
  <c r="K1365" i="2" s="1"/>
  <c r="W1365" i="2" s="1"/>
  <c r="H1366" i="2"/>
  <c r="Q1366" i="2" s="1"/>
  <c r="T1366" i="2" s="1"/>
  <c r="H1367" i="2"/>
  <c r="Q1367" i="2" s="1"/>
  <c r="T1367" i="2" s="1"/>
  <c r="O1366" i="2" l="1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H1328" i="1"/>
  <c r="P1328" i="1" s="1"/>
  <c r="K1328" i="1"/>
  <c r="M1328" i="1" s="1"/>
  <c r="F1329" i="1"/>
  <c r="G1329" i="1" s="1"/>
  <c r="O1329" i="1" s="1"/>
  <c r="F1330" i="1"/>
  <c r="H1330" i="1" s="1"/>
  <c r="P1330" i="1" s="1"/>
  <c r="F1331" i="1"/>
  <c r="G1331" i="1" s="1"/>
  <c r="O1331" i="1" s="1"/>
  <c r="F1332" i="1"/>
  <c r="H1332" i="1"/>
  <c r="P1332" i="1" s="1"/>
  <c r="K1332" i="1"/>
  <c r="M1332" i="1" s="1"/>
  <c r="L1332" i="1"/>
  <c r="N1332" i="1" s="1"/>
  <c r="F1333" i="1"/>
  <c r="L1333" i="1" s="1"/>
  <c r="N1333" i="1" s="1"/>
  <c r="G1333" i="1"/>
  <c r="O1333" i="1" s="1"/>
  <c r="K1333" i="1"/>
  <c r="M1333" i="1" s="1"/>
  <c r="F1334" i="1"/>
  <c r="F1335" i="1"/>
  <c r="G1335" i="1" s="1"/>
  <c r="O1335" i="1" s="1"/>
  <c r="F1336" i="1"/>
  <c r="L1336" i="1" s="1"/>
  <c r="N1336" i="1" s="1"/>
  <c r="F1337" i="1"/>
  <c r="G1337" i="1"/>
  <c r="O1337" i="1" s="1"/>
  <c r="K1337" i="1"/>
  <c r="M1337" i="1" s="1"/>
  <c r="L1337" i="1"/>
  <c r="N1337" i="1" s="1"/>
  <c r="F1338" i="1"/>
  <c r="F1339" i="1"/>
  <c r="G1339" i="1" s="1"/>
  <c r="O1339" i="1" s="1"/>
  <c r="F1340" i="1"/>
  <c r="F1341" i="1"/>
  <c r="F1342" i="1"/>
  <c r="F1343" i="1"/>
  <c r="G1343" i="1" s="1"/>
  <c r="O1343" i="1" s="1"/>
  <c r="F1344" i="1"/>
  <c r="K1344" i="1" s="1"/>
  <c r="M1344" i="1" s="1"/>
  <c r="F1345" i="1"/>
  <c r="K1345" i="1" s="1"/>
  <c r="M1345" i="1" s="1"/>
  <c r="G1345" i="1"/>
  <c r="O1345" i="1" s="1"/>
  <c r="L1345" i="1"/>
  <c r="N1345" i="1" s="1"/>
  <c r="F1346" i="1"/>
  <c r="H1346" i="1" s="1"/>
  <c r="P1346" i="1" s="1"/>
  <c r="G1346" i="1"/>
  <c r="O1346" i="1" s="1"/>
  <c r="F1347" i="1"/>
  <c r="F1348" i="1"/>
  <c r="K1348" i="1" s="1"/>
  <c r="M1348" i="1" s="1"/>
  <c r="F1349" i="1"/>
  <c r="K1349" i="1" s="1"/>
  <c r="M1349" i="1" s="1"/>
  <c r="F1350" i="1"/>
  <c r="H1350" i="1" s="1"/>
  <c r="P1350" i="1" s="1"/>
  <c r="F1351" i="1"/>
  <c r="G1351" i="1" s="1"/>
  <c r="O1351" i="1" s="1"/>
  <c r="F1352" i="1"/>
  <c r="H1352" i="1"/>
  <c r="P1352" i="1" s="1"/>
  <c r="K1352" i="1"/>
  <c r="M1352" i="1" s="1"/>
  <c r="L1352" i="1"/>
  <c r="N1352" i="1" s="1"/>
  <c r="F1353" i="1"/>
  <c r="K1353" i="1" s="1"/>
  <c r="M1353" i="1" s="1"/>
  <c r="F1354" i="1"/>
  <c r="H1354" i="1" s="1"/>
  <c r="P1354" i="1" s="1"/>
  <c r="F1355" i="1"/>
  <c r="G1355" i="1" s="1"/>
  <c r="O1355" i="1" s="1"/>
  <c r="F1356" i="1"/>
  <c r="H1356" i="1" s="1"/>
  <c r="P1356" i="1" s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J1330" i="2"/>
  <c r="V1330" i="2" s="1"/>
  <c r="H1331" i="2"/>
  <c r="O1331" i="2" s="1"/>
  <c r="R1331" i="2" s="1"/>
  <c r="K1331" i="2"/>
  <c r="W1331" i="2" s="1"/>
  <c r="H1332" i="2"/>
  <c r="O1332" i="2" s="1"/>
  <c r="R1332" i="2" s="1"/>
  <c r="H1333" i="2"/>
  <c r="I1333" i="2" s="1"/>
  <c r="U1333" i="2" s="1"/>
  <c r="J1333" i="2"/>
  <c r="V1333" i="2" s="1"/>
  <c r="K1333" i="2"/>
  <c r="W1333" i="2" s="1"/>
  <c r="H1334" i="2"/>
  <c r="O1334" i="2" s="1"/>
  <c r="R1334" i="2" s="1"/>
  <c r="H1335" i="2"/>
  <c r="O1335" i="2" s="1"/>
  <c r="R1335" i="2" s="1"/>
  <c r="K1335" i="2"/>
  <c r="W1335" i="2" s="1"/>
  <c r="H1336" i="2"/>
  <c r="P1336" i="2" s="1"/>
  <c r="S1336" i="2" s="1"/>
  <c r="H1337" i="2"/>
  <c r="P1337" i="2" s="1"/>
  <c r="S1337" i="2" s="1"/>
  <c r="J1337" i="2"/>
  <c r="V1337" i="2" s="1"/>
  <c r="H1338" i="2"/>
  <c r="O1338" i="2" s="1"/>
  <c r="R1338" i="2" s="1"/>
  <c r="H1339" i="2"/>
  <c r="O1339" i="2" s="1"/>
  <c r="R1339" i="2" s="1"/>
  <c r="K1339" i="2"/>
  <c r="W1339" i="2" s="1"/>
  <c r="H1340" i="2"/>
  <c r="O1340" i="2" s="1"/>
  <c r="R1340" i="2" s="1"/>
  <c r="J1340" i="2"/>
  <c r="V1340" i="2" s="1"/>
  <c r="H1341" i="2"/>
  <c r="I1341" i="2" s="1"/>
  <c r="U1341" i="2" s="1"/>
  <c r="J1341" i="2"/>
  <c r="V1341" i="2" s="1"/>
  <c r="K1341" i="2"/>
  <c r="W1341" i="2" s="1"/>
  <c r="H1342" i="2"/>
  <c r="K1342" i="2" s="1"/>
  <c r="W1342" i="2" s="1"/>
  <c r="H1343" i="2"/>
  <c r="H1344" i="2"/>
  <c r="P1344" i="2" s="1"/>
  <c r="S1344" i="2" s="1"/>
  <c r="J1344" i="2"/>
  <c r="V1344" i="2" s="1"/>
  <c r="H1345" i="2"/>
  <c r="O1345" i="2" s="1"/>
  <c r="R1345" i="2" s="1"/>
  <c r="H1346" i="2"/>
  <c r="P1346" i="2" s="1"/>
  <c r="S1346" i="2" s="1"/>
  <c r="J1346" i="2"/>
  <c r="V1346" i="2" s="1"/>
  <c r="K1346" i="2"/>
  <c r="W1346" i="2" s="1"/>
  <c r="H1347" i="2"/>
  <c r="P1347" i="2" s="1"/>
  <c r="S1347" i="2" s="1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P1350" i="2" s="1"/>
  <c r="S1350" i="2" s="1"/>
  <c r="H1351" i="2"/>
  <c r="I1351" i="2" s="1"/>
  <c r="U1351" i="2" s="1"/>
  <c r="K1351" i="2"/>
  <c r="W1351" i="2" s="1"/>
  <c r="H1352" i="2"/>
  <c r="P1352" i="2" s="1"/>
  <c r="S1352" i="2" s="1"/>
  <c r="J1352" i="2"/>
  <c r="V1352" i="2" s="1"/>
  <c r="H1353" i="2"/>
  <c r="P1353" i="2" s="1"/>
  <c r="S1353" i="2" s="1"/>
  <c r="J1353" i="2"/>
  <c r="V1353" i="2" s="1"/>
  <c r="H1354" i="2"/>
  <c r="O1354" i="2" s="1"/>
  <c r="R1354" i="2" s="1"/>
  <c r="H1355" i="2"/>
  <c r="O1355" i="2" s="1"/>
  <c r="R1355" i="2" s="1"/>
  <c r="H1356" i="2"/>
  <c r="P1356" i="2" s="1"/>
  <c r="S1356" i="2" s="1"/>
  <c r="J1356" i="2"/>
  <c r="V1356" i="2" s="1"/>
  <c r="Q1353" i="2" l="1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L1318" i="1"/>
  <c r="N1318" i="1" s="1"/>
  <c r="F1319" i="1"/>
  <c r="G1319" i="1" s="1"/>
  <c r="O1319" i="1" s="1"/>
  <c r="F1320" i="1"/>
  <c r="G1320" i="1" s="1"/>
  <c r="O1320" i="1" s="1"/>
  <c r="F1321" i="1"/>
  <c r="G1321" i="1" s="1"/>
  <c r="O1321" i="1" s="1"/>
  <c r="L1321" i="1"/>
  <c r="N1321" i="1" s="1"/>
  <c r="F1322" i="1"/>
  <c r="G1322" i="1" s="1"/>
  <c r="O1322" i="1" s="1"/>
  <c r="L1322" i="1"/>
  <c r="N1322" i="1" s="1"/>
  <c r="F1323" i="1"/>
  <c r="G1323" i="1" s="1"/>
  <c r="O1323" i="1" s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s="1"/>
  <c r="O1327" i="1" s="1"/>
  <c r="K1327" i="1" l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H1324" i="2"/>
  <c r="H1325" i="2"/>
  <c r="O1325" i="2" s="1"/>
  <c r="R1325" i="2" s="1"/>
  <c r="H1326" i="2"/>
  <c r="I1326" i="2" s="1"/>
  <c r="U1326" i="2" s="1"/>
  <c r="H1327" i="2"/>
  <c r="K1327" i="2" s="1"/>
  <c r="W1327" i="2" s="1"/>
  <c r="P1318" i="2"/>
  <c r="S1318" i="2" s="1"/>
  <c r="O1319" i="2"/>
  <c r="R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3" i="2"/>
  <c r="R1323" i="2" s="1"/>
  <c r="P1323" i="2"/>
  <c r="S1323" i="2" s="1"/>
  <c r="Q1323" i="2"/>
  <c r="T1323" i="2" s="1"/>
  <c r="O1324" i="2"/>
  <c r="R1324" i="2" s="1"/>
  <c r="P1324" i="2"/>
  <c r="S1324" i="2" s="1"/>
  <c r="Q1324" i="2"/>
  <c r="T1324" i="2" s="1"/>
  <c r="Q1325" i="2"/>
  <c r="T1325" i="2" s="1"/>
  <c r="O1326" i="2"/>
  <c r="R1326" i="2" s="1"/>
  <c r="O1327" i="2"/>
  <c r="R1327" i="2" s="1"/>
  <c r="P1327" i="2"/>
  <c r="Q1327" i="2"/>
  <c r="T1327" i="2" s="1"/>
  <c r="S1327" i="2"/>
  <c r="K1325" i="2" l="1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/>
  <c r="M1197" i="1" s="1"/>
  <c r="F1198" i="1"/>
  <c r="L1198" i="1" s="1"/>
  <c r="N1198" i="1" s="1"/>
  <c r="F1199" i="1"/>
  <c r="L1199" i="1" s="1"/>
  <c r="N1199" i="1" s="1"/>
  <c r="K1199" i="1"/>
  <c r="M1199" i="1" s="1"/>
  <c r="F1200" i="1"/>
  <c r="L1200" i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K1206" i="1"/>
  <c r="M1206" i="1" s="1"/>
  <c r="F1207" i="1"/>
  <c r="K1207" i="1"/>
  <c r="M1207" i="1" s="1"/>
  <c r="L1207" i="1"/>
  <c r="N1207" i="1" s="1"/>
  <c r="F1208" i="1"/>
  <c r="L1208" i="1" s="1"/>
  <c r="N1208" i="1" s="1"/>
  <c r="F1209" i="1"/>
  <c r="L1209" i="1" s="1"/>
  <c r="N1209" i="1" s="1"/>
  <c r="F1210" i="1"/>
  <c r="K1210" i="1" s="1"/>
  <c r="M1210" i="1" s="1"/>
  <c r="L1210" i="1"/>
  <c r="N1210" i="1" s="1"/>
  <c r="F1211" i="1"/>
  <c r="K1211" i="1"/>
  <c r="M1211" i="1" s="1"/>
  <c r="L1211" i="1"/>
  <c r="N1211" i="1" s="1"/>
  <c r="F1212" i="1"/>
  <c r="L1212" i="1" s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F1218" i="1"/>
  <c r="K1218" i="1"/>
  <c r="M1218" i="1" s="1"/>
  <c r="L1218" i="1"/>
  <c r="N1218" i="1" s="1"/>
  <c r="F1219" i="1"/>
  <c r="K1219" i="1" s="1"/>
  <c r="M1219" i="1" s="1"/>
  <c r="L1219" i="1"/>
  <c r="N1219" i="1" s="1"/>
  <c r="F1220" i="1"/>
  <c r="L1220" i="1" s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F1228" i="1"/>
  <c r="L1228" i="1"/>
  <c r="N1228" i="1" s="1"/>
  <c r="F1229" i="1"/>
  <c r="K1229" i="1" s="1"/>
  <c r="M1229" i="1" s="1"/>
  <c r="F1230" i="1"/>
  <c r="K1230" i="1"/>
  <c r="M1230" i="1" s="1"/>
  <c r="L1230" i="1"/>
  <c r="N1230" i="1" s="1"/>
  <c r="F1231" i="1"/>
  <c r="K1231" i="1"/>
  <c r="M1231" i="1" s="1"/>
  <c r="L1231" i="1"/>
  <c r="N1231" i="1" s="1"/>
  <c r="F1232" i="1"/>
  <c r="L1232" i="1" s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L1237" i="1" s="1"/>
  <c r="N1237" i="1" s="1"/>
  <c r="K1237" i="1"/>
  <c r="M1237" i="1" s="1"/>
  <c r="F1238" i="1"/>
  <c r="K1238" i="1" s="1"/>
  <c r="M1238" i="1" s="1"/>
  <c r="L1238" i="1"/>
  <c r="N1238" i="1" s="1"/>
  <c r="F1239" i="1"/>
  <c r="L1239" i="1" s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L1243" i="1" s="1"/>
  <c r="N1243" i="1" s="1"/>
  <c r="F1244" i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K1247" i="1"/>
  <c r="M1247" i="1" s="1"/>
  <c r="L1247" i="1"/>
  <c r="N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K1254" i="1"/>
  <c r="M1254" i="1" s="1"/>
  <c r="F1255" i="1"/>
  <c r="L1255" i="1" s="1"/>
  <c r="N1255" i="1" s="1"/>
  <c r="K1255" i="1"/>
  <c r="M1255" i="1" s="1"/>
  <c r="F1256" i="1"/>
  <c r="K1256" i="1"/>
  <c r="M1256" i="1" s="1"/>
  <c r="L1256" i="1"/>
  <c r="N1256" i="1" s="1"/>
  <c r="F1257" i="1"/>
  <c r="L1257" i="1"/>
  <c r="N1257" i="1" s="1"/>
  <c r="F1258" i="1"/>
  <c r="L1258" i="1" s="1"/>
  <c r="N1258" i="1" s="1"/>
  <c r="K1258" i="1"/>
  <c r="M1258" i="1" s="1"/>
  <c r="F1259" i="1"/>
  <c r="F1260" i="1"/>
  <c r="K1260" i="1" s="1"/>
  <c r="M1260" i="1" s="1"/>
  <c r="L1260" i="1"/>
  <c r="N1260" i="1" s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K1267" i="1"/>
  <c r="M1267" i="1" s="1"/>
  <c r="L1267" i="1"/>
  <c r="N1267" i="1" s="1"/>
  <c r="F1268" i="1"/>
  <c r="K1268" i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 s="1"/>
  <c r="F1272" i="1"/>
  <c r="K1272" i="1"/>
  <c r="M1272" i="1" s="1"/>
  <c r="L1272" i="1"/>
  <c r="N1272" i="1" s="1"/>
  <c r="F1273" i="1"/>
  <c r="L1273" i="1"/>
  <c r="N1273" i="1" s="1"/>
  <c r="F1274" i="1"/>
  <c r="F1275" i="1"/>
  <c r="K1275" i="1"/>
  <c r="M1275" i="1" s="1"/>
  <c r="L1275" i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F1284" i="1"/>
  <c r="F1285" i="1"/>
  <c r="L1285" i="1"/>
  <c r="N1285" i="1" s="1"/>
  <c r="F1286" i="1"/>
  <c r="L1286" i="1" s="1"/>
  <c r="N1286" i="1" s="1"/>
  <c r="F1287" i="1"/>
  <c r="K1287" i="1"/>
  <c r="M1287" i="1" s="1"/>
  <c r="L1287" i="1"/>
  <c r="N1287" i="1" s="1"/>
  <c r="F1288" i="1"/>
  <c r="K1288" i="1"/>
  <c r="M1288" i="1" s="1"/>
  <c r="L1288" i="1"/>
  <c r="N1288" i="1" s="1"/>
  <c r="F1289" i="1"/>
  <c r="L1289" i="1"/>
  <c r="N1289" i="1" s="1"/>
  <c r="F1290" i="1"/>
  <c r="F1291" i="1"/>
  <c r="L1291" i="1" s="1"/>
  <c r="N1291" i="1" s="1"/>
  <c r="F1292" i="1"/>
  <c r="L1292" i="1" s="1"/>
  <c r="K1292" i="1"/>
  <c r="M1292" i="1" s="1"/>
  <c r="N1292" i="1"/>
  <c r="F1293" i="1"/>
  <c r="F1294" i="1"/>
  <c r="K1294" i="1" s="1"/>
  <c r="M1294" i="1" s="1"/>
  <c r="L1294" i="1"/>
  <c r="N1294" i="1" s="1"/>
  <c r="F1295" i="1"/>
  <c r="K1295" i="1" s="1"/>
  <c r="M1295" i="1" s="1"/>
  <c r="F1296" i="1"/>
  <c r="K1296" i="1"/>
  <c r="L1296" i="1"/>
  <c r="N1296" i="1" s="1"/>
  <c r="M1296" i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F1303" i="1"/>
  <c r="F1304" i="1"/>
  <c r="F1305" i="1"/>
  <c r="L1305" i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H1207" i="1" s="1"/>
  <c r="P1207" i="1" s="1"/>
  <c r="C1208" i="1"/>
  <c r="D1208" i="1"/>
  <c r="C1209" i="1"/>
  <c r="D1209" i="1"/>
  <c r="C1210" i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G1227" i="1" s="1"/>
  <c r="O1227" i="1" s="1"/>
  <c r="D1227" i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H1275" i="1" s="1"/>
  <c r="P1275" i="1" s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H1283" i="1" s="1"/>
  <c r="P1283" i="1" s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D1298" i="1"/>
  <c r="C1299" i="1"/>
  <c r="G1299" i="1" s="1"/>
  <c r="O1299" i="1" s="1"/>
  <c r="D1299" i="1"/>
  <c r="C1300" i="1"/>
  <c r="G1300" i="1" s="1"/>
  <c r="O1300" i="1" s="1"/>
  <c r="D1300" i="1"/>
  <c r="C1301" i="1"/>
  <c r="D1301" i="1"/>
  <c r="C1302" i="1"/>
  <c r="G1302" i="1" s="1"/>
  <c r="O1302" i="1" s="1"/>
  <c r="D1302" i="1"/>
  <c r="H1302" i="1" s="1"/>
  <c r="P1302" i="1" s="1"/>
  <c r="C1303" i="1"/>
  <c r="G1303" i="1" s="1"/>
  <c r="O1303" i="1" s="1"/>
  <c r="D1303" i="1"/>
  <c r="H1303" i="1" s="1"/>
  <c r="P1303" i="1" s="1"/>
  <c r="C1304" i="1"/>
  <c r="D1304" i="1"/>
  <c r="C1305" i="1"/>
  <c r="D1305" i="1"/>
  <c r="C1306" i="1"/>
  <c r="D1306" i="1"/>
  <c r="C1307" i="1"/>
  <c r="G1307" i="1" s="1"/>
  <c r="O1307" i="1" s="1"/>
  <c r="D1307" i="1"/>
  <c r="C1308" i="1"/>
  <c r="D1308" i="1"/>
  <c r="C1309" i="1"/>
  <c r="D1309" i="1"/>
  <c r="C1310" i="1"/>
  <c r="D1310" i="1"/>
  <c r="C1311" i="1"/>
  <c r="G1311" i="1" s="1"/>
  <c r="O1311" i="1" s="1"/>
  <c r="D1311" i="1"/>
  <c r="C1312" i="1"/>
  <c r="D1312" i="1"/>
  <c r="C1313" i="1"/>
  <c r="D1313" i="1"/>
  <c r="C1314" i="1"/>
  <c r="D1314" i="1"/>
  <c r="H1314" i="1" s="1"/>
  <c r="P1314" i="1" s="1"/>
  <c r="C1315" i="1"/>
  <c r="D1315" i="1"/>
  <c r="C1316" i="1"/>
  <c r="G1316" i="1" s="1"/>
  <c r="O1316" i="1" s="1"/>
  <c r="D1316" i="1"/>
  <c r="C1317" i="1"/>
  <c r="D1317" i="1"/>
  <c r="L1315" i="1" l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J1243" i="2" s="1"/>
  <c r="V1243" i="2" s="1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P1311" i="2" l="1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K1074" i="1"/>
  <c r="M1074" i="1" s="1"/>
  <c r="F1075" i="1"/>
  <c r="L1075" i="1" s="1"/>
  <c r="N1075" i="1" s="1"/>
  <c r="F1076" i="1"/>
  <c r="K1076" i="1" s="1"/>
  <c r="M1076" i="1" s="1"/>
  <c r="F1077" i="1"/>
  <c r="K1077" i="1"/>
  <c r="M1077" i="1" s="1"/>
  <c r="F1078" i="1"/>
  <c r="K1078" i="1"/>
  <c r="M1078" i="1" s="1"/>
  <c r="L1078" i="1"/>
  <c r="N1078" i="1" s="1"/>
  <c r="F1079" i="1"/>
  <c r="L1079" i="1" s="1"/>
  <c r="N1079" i="1" s="1"/>
  <c r="F1080" i="1"/>
  <c r="F1081" i="1"/>
  <c r="K1081" i="1"/>
  <c r="M1081" i="1" s="1"/>
  <c r="L1081" i="1"/>
  <c r="N1081" i="1" s="1"/>
  <c r="F1082" i="1"/>
  <c r="K1082" i="1"/>
  <c r="M1082" i="1" s="1"/>
  <c r="L1082" i="1"/>
  <c r="N1082" i="1" s="1"/>
  <c r="F1083" i="1"/>
  <c r="F1084" i="1"/>
  <c r="K1084" i="1" s="1"/>
  <c r="M1084" i="1" s="1"/>
  <c r="L1084" i="1"/>
  <c r="N1084" i="1" s="1"/>
  <c r="F1085" i="1"/>
  <c r="K1085" i="1" s="1"/>
  <c r="M1085" i="1" s="1"/>
  <c r="F1086" i="1"/>
  <c r="K1086" i="1"/>
  <c r="M1086" i="1" s="1"/>
  <c r="L1086" i="1"/>
  <c r="N1086" i="1" s="1"/>
  <c r="F1087" i="1"/>
  <c r="F1088" i="1"/>
  <c r="F1089" i="1"/>
  <c r="L1089" i="1" s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K1097" i="1"/>
  <c r="M1097" i="1" s="1"/>
  <c r="L1097" i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L1102" i="1"/>
  <c r="N1102" i="1"/>
  <c r="F1103" i="1"/>
  <c r="F1104" i="1"/>
  <c r="F1105" i="1"/>
  <c r="L1105" i="1"/>
  <c r="N1105" i="1" s="1"/>
  <c r="F1106" i="1"/>
  <c r="K1106" i="1" s="1"/>
  <c r="L1106" i="1"/>
  <c r="N1106" i="1" s="1"/>
  <c r="M1106" i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 s="1"/>
  <c r="M1114" i="1" s="1"/>
  <c r="L1114" i="1"/>
  <c r="N1114" i="1" s="1"/>
  <c r="F1115" i="1"/>
  <c r="F1116" i="1"/>
  <c r="F1117" i="1"/>
  <c r="K1117" i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L1126" i="1"/>
  <c r="N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L1131" i="1"/>
  <c r="N1131" i="1" s="1"/>
  <c r="F1132" i="1"/>
  <c r="K1132" i="1" s="1"/>
  <c r="M1132" i="1" s="1"/>
  <c r="L1132" i="1"/>
  <c r="N1132" i="1" s="1"/>
  <c r="F1133" i="1"/>
  <c r="F1134" i="1"/>
  <c r="F1135" i="1"/>
  <c r="K1135" i="1" s="1"/>
  <c r="M1135" i="1" s="1"/>
  <c r="L1135" i="1"/>
  <c r="N1135" i="1" s="1"/>
  <c r="F1136" i="1"/>
  <c r="K1136" i="1" s="1"/>
  <c r="M1136" i="1" s="1"/>
  <c r="L1136" i="1"/>
  <c r="N1136" i="1" s="1"/>
  <c r="F1137" i="1"/>
  <c r="L1137" i="1" s="1"/>
  <c r="N1137" i="1" s="1"/>
  <c r="F1138" i="1"/>
  <c r="K1138" i="1" s="1"/>
  <c r="M1138" i="1" s="1"/>
  <c r="F1139" i="1"/>
  <c r="L1139" i="1" s="1"/>
  <c r="N1139" i="1" s="1"/>
  <c r="K1139" i="1"/>
  <c r="M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K1152" i="1"/>
  <c r="M1152" i="1" s="1"/>
  <c r="F1153" i="1"/>
  <c r="F1154" i="1"/>
  <c r="K1154" i="1" s="1"/>
  <c r="M1154" i="1" s="1"/>
  <c r="L1154" i="1"/>
  <c r="N1154" i="1" s="1"/>
  <c r="F1155" i="1"/>
  <c r="K1155" i="1" s="1"/>
  <c r="M1155" i="1" s="1"/>
  <c r="L1155" i="1"/>
  <c r="N1155" i="1" s="1"/>
  <c r="F1156" i="1"/>
  <c r="K1156" i="1" s="1"/>
  <c r="M1156" i="1" s="1"/>
  <c r="L1156" i="1"/>
  <c r="N1156" i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K1161" i="1"/>
  <c r="M1161" i="1" s="1"/>
  <c r="L1161" i="1"/>
  <c r="N1161" i="1" s="1"/>
  <c r="F1162" i="1"/>
  <c r="K1162" i="1" s="1"/>
  <c r="M1162" i="1" s="1"/>
  <c r="F1163" i="1"/>
  <c r="F1164" i="1"/>
  <c r="F1165" i="1"/>
  <c r="F1166" i="1"/>
  <c r="K1166" i="1" s="1"/>
  <c r="M1166" i="1" s="1"/>
  <c r="L1166" i="1"/>
  <c r="N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L1174" i="1"/>
  <c r="N1174" i="1" s="1"/>
  <c r="F1175" i="1"/>
  <c r="F1176" i="1"/>
  <c r="F1177" i="1"/>
  <c r="K1177" i="1"/>
  <c r="M1177" i="1" s="1"/>
  <c r="L1177" i="1"/>
  <c r="N1177" i="1" s="1"/>
  <c r="F1178" i="1"/>
  <c r="K1178" i="1" s="1"/>
  <c r="M1178" i="1" s="1"/>
  <c r="L1178" i="1"/>
  <c r="N1178" i="1" s="1"/>
  <c r="F1179" i="1"/>
  <c r="F1180" i="1"/>
  <c r="F1181" i="1"/>
  <c r="F1182" i="1"/>
  <c r="K1182" i="1"/>
  <c r="M1182" i="1" s="1"/>
  <c r="L1182" i="1"/>
  <c r="N1182" i="1"/>
  <c r="F1183" i="1"/>
  <c r="F1184" i="1"/>
  <c r="F1185" i="1"/>
  <c r="K1185" i="1"/>
  <c r="M1185" i="1" s="1"/>
  <c r="L1185" i="1"/>
  <c r="N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K1190" i="1"/>
  <c r="M1190" i="1" s="1"/>
  <c r="F1191" i="1"/>
  <c r="F1192" i="1"/>
  <c r="F1193" i="1"/>
  <c r="K1193" i="1" s="1"/>
  <c r="M1193" i="1" s="1"/>
  <c r="F1194" i="1"/>
  <c r="K1194" i="1" s="1"/>
  <c r="M1194" i="1" s="1"/>
  <c r="L1194" i="1"/>
  <c r="N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G1078" i="1" s="1"/>
  <c r="O1078" i="1" s="1"/>
  <c r="D1078" i="1"/>
  <c r="H1078" i="1" s="1"/>
  <c r="P1078" i="1" s="1"/>
  <c r="C1079" i="1"/>
  <c r="D1079" i="1"/>
  <c r="C1080" i="1"/>
  <c r="D1080" i="1"/>
  <c r="C1081" i="1"/>
  <c r="D1081" i="1"/>
  <c r="H1081" i="1" s="1"/>
  <c r="P1081" i="1" s="1"/>
  <c r="C1082" i="1"/>
  <c r="G1082" i="1" s="1"/>
  <c r="O1082" i="1" s="1"/>
  <c r="D1082" i="1"/>
  <c r="H1082" i="1" s="1"/>
  <c r="P1082" i="1" s="1"/>
  <c r="C1083" i="1"/>
  <c r="D1083" i="1"/>
  <c r="C1084" i="1"/>
  <c r="D1084" i="1"/>
  <c r="C1085" i="1"/>
  <c r="D1085" i="1"/>
  <c r="H1085" i="1" s="1"/>
  <c r="P1085" i="1" s="1"/>
  <c r="C1086" i="1"/>
  <c r="G1086" i="1" s="1"/>
  <c r="O1086" i="1" s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H1089" i="1" s="1"/>
  <c r="P1089" i="1" s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G1098" i="1" s="1"/>
  <c r="O1098" i="1" s="1"/>
  <c r="D1098" i="1"/>
  <c r="H1098" i="1" s="1"/>
  <c r="P1098" i="1" s="1"/>
  <c r="C1099" i="1"/>
  <c r="D1099" i="1"/>
  <c r="C1100" i="1"/>
  <c r="D1100" i="1"/>
  <c r="C1101" i="1"/>
  <c r="D1101" i="1"/>
  <c r="C1102" i="1"/>
  <c r="G1102" i="1" s="1"/>
  <c r="O1102" i="1" s="1"/>
  <c r="D1102" i="1"/>
  <c r="H1102" i="1" s="1"/>
  <c r="P1102" i="1" s="1"/>
  <c r="C1103" i="1"/>
  <c r="D1103" i="1"/>
  <c r="C1104" i="1"/>
  <c r="D1104" i="1"/>
  <c r="C1105" i="1"/>
  <c r="D1105" i="1"/>
  <c r="H1105" i="1" s="1"/>
  <c r="P1105" i="1" s="1"/>
  <c r="C1106" i="1"/>
  <c r="G1106" i="1" s="1"/>
  <c r="O1106" i="1" s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G1114" i="1" s="1"/>
  <c r="O1114" i="1" s="1"/>
  <c r="D1114" i="1"/>
  <c r="H1114" i="1" s="1"/>
  <c r="P1114" i="1" s="1"/>
  <c r="C1115" i="1"/>
  <c r="D1115" i="1"/>
  <c r="C1116" i="1"/>
  <c r="D1116" i="1"/>
  <c r="C1117" i="1"/>
  <c r="D1117" i="1"/>
  <c r="H1117" i="1" s="1"/>
  <c r="P1117" i="1" s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H1123" i="1" s="1"/>
  <c r="P1123" i="1" s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G1128" i="1" s="1"/>
  <c r="O1128" i="1" s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G1132" i="1" s="1"/>
  <c r="O1132" i="1" s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H1135" i="1" s="1"/>
  <c r="P1135" i="1" s="1"/>
  <c r="C1136" i="1"/>
  <c r="G1136" i="1" s="1"/>
  <c r="O1136" i="1" s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H1139" i="1" s="1"/>
  <c r="P1139" i="1" s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G1144" i="1" s="1"/>
  <c r="O1144" i="1" s="1"/>
  <c r="D1144" i="1"/>
  <c r="H1144" i="1" s="1"/>
  <c r="P1144" i="1" s="1"/>
  <c r="C1145" i="1"/>
  <c r="G1145" i="1" s="1"/>
  <c r="O1145" i="1" s="1"/>
  <c r="D1145" i="1"/>
  <c r="C1146" i="1"/>
  <c r="D1146" i="1"/>
  <c r="C1147" i="1"/>
  <c r="D1147" i="1"/>
  <c r="H1147" i="1" s="1"/>
  <c r="P1147" i="1" s="1"/>
  <c r="C1148" i="1"/>
  <c r="D1148" i="1"/>
  <c r="C1149" i="1"/>
  <c r="G1149" i="1" s="1"/>
  <c r="O1149" i="1" s="1"/>
  <c r="D1149" i="1"/>
  <c r="C1150" i="1"/>
  <c r="D1150" i="1"/>
  <c r="C1151" i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G1156" i="1" s="1"/>
  <c r="O1156" i="1" s="1"/>
  <c r="D1156" i="1"/>
  <c r="H1156" i="1" s="1"/>
  <c r="P1156" i="1" s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G1174" i="1" s="1"/>
  <c r="O1174" i="1" s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C1188" i="1"/>
  <c r="D1188" i="1"/>
  <c r="C1189" i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C1192" i="1"/>
  <c r="D1192" i="1"/>
  <c r="C1193" i="1"/>
  <c r="D1193" i="1"/>
  <c r="H1193" i="1" s="1"/>
  <c r="P1193" i="1" s="1"/>
  <c r="C1194" i="1"/>
  <c r="G1194" i="1" s="1"/>
  <c r="O1194" i="1" s="1"/>
  <c r="D1194" i="1"/>
  <c r="H1194" i="1" s="1"/>
  <c r="P1194" i="1" s="1"/>
  <c r="C1195" i="1"/>
  <c r="G1195" i="1" s="1"/>
  <c r="O1195" i="1" s="1"/>
  <c r="D1195" i="1"/>
  <c r="G1192" i="1" l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K1089" i="2" s="1"/>
  <c r="W1089" i="2" s="1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K1153" i="2" s="1"/>
  <c r="W1153" i="2" s="1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K1187" i="2" s="1"/>
  <c r="W1187" i="2" s="1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Q1195" i="2" l="1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G1045" i="1" s="1"/>
  <c r="O1045" i="1" s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G1049" i="1" s="1"/>
  <c r="O1049" i="1" s="1"/>
  <c r="C1050" i="1"/>
  <c r="G1050" i="1" s="1"/>
  <c r="O1050" i="1" s="1"/>
  <c r="D1050" i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C1054" i="1"/>
  <c r="D1054" i="1"/>
  <c r="H1054" i="1" s="1"/>
  <c r="P1054" i="1" s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H1058" i="1"/>
  <c r="P1058" i="1" s="1"/>
  <c r="C1059" i="1"/>
  <c r="D1059" i="1"/>
  <c r="F1059" i="1"/>
  <c r="K1059" i="1"/>
  <c r="M1059" i="1" s="1"/>
  <c r="L1059" i="1"/>
  <c r="N1059" i="1" s="1"/>
  <c r="C1060" i="1"/>
  <c r="D1060" i="1"/>
  <c r="F1060" i="1"/>
  <c r="G1060" i="1" s="1"/>
  <c r="O1060" i="1" s="1"/>
  <c r="C1061" i="1"/>
  <c r="G1061" i="1" s="1"/>
  <c r="O1061" i="1" s="1"/>
  <c r="D1061" i="1"/>
  <c r="F1061" i="1"/>
  <c r="L1061" i="1" s="1"/>
  <c r="N1061" i="1" s="1"/>
  <c r="H1061" i="1"/>
  <c r="P1061" i="1" s="1"/>
  <c r="K1061" i="1"/>
  <c r="M1061" i="1" s="1"/>
  <c r="C1062" i="1"/>
  <c r="D1062" i="1"/>
  <c r="F1062" i="1"/>
  <c r="K1062" i="1" s="1"/>
  <c r="M1062" i="1" s="1"/>
  <c r="H1062" i="1"/>
  <c r="P1062" i="1" s="1"/>
  <c r="C1063" i="1"/>
  <c r="D1063" i="1"/>
  <c r="F1063" i="1"/>
  <c r="K1063" i="1"/>
  <c r="M1063" i="1" s="1"/>
  <c r="L1063" i="1"/>
  <c r="N1063" i="1" s="1"/>
  <c r="C1064" i="1"/>
  <c r="D1064" i="1"/>
  <c r="F1064" i="1"/>
  <c r="G1064" i="1" s="1"/>
  <c r="O1064" i="1" s="1"/>
  <c r="C1065" i="1"/>
  <c r="G1065" i="1" s="1"/>
  <c r="O1065" i="1" s="1"/>
  <c r="D1065" i="1"/>
  <c r="F1065" i="1"/>
  <c r="L1065" i="1" s="1"/>
  <c r="N1065" i="1" s="1"/>
  <c r="H1065" i="1"/>
  <c r="P1065" i="1" s="1"/>
  <c r="K1065" i="1"/>
  <c r="M1065" i="1" s="1"/>
  <c r="C1066" i="1"/>
  <c r="D1066" i="1"/>
  <c r="F1066" i="1"/>
  <c r="K1066" i="1" s="1"/>
  <c r="M1066" i="1" s="1"/>
  <c r="H1066" i="1"/>
  <c r="P1066" i="1" s="1"/>
  <c r="C1067" i="1"/>
  <c r="D1067" i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L1069" i="1" s="1"/>
  <c r="N1069" i="1" s="1"/>
  <c r="H1069" i="1"/>
  <c r="P1069" i="1" s="1"/>
  <c r="K1069" i="1"/>
  <c r="M1069" i="1" s="1"/>
  <c r="C1070" i="1"/>
  <c r="D1070" i="1"/>
  <c r="F1070" i="1"/>
  <c r="K1070" i="1" s="1"/>
  <c r="M1070" i="1" s="1"/>
  <c r="H1070" i="1"/>
  <c r="P1070" i="1" s="1"/>
  <c r="C1071" i="1"/>
  <c r="D1071" i="1"/>
  <c r="F1071" i="1"/>
  <c r="K1071" i="1"/>
  <c r="M1071" i="1" s="1"/>
  <c r="L1071" i="1"/>
  <c r="N1071" i="1" s="1"/>
  <c r="C1072" i="1"/>
  <c r="D1072" i="1"/>
  <c r="F1072" i="1"/>
  <c r="G1072" i="1" s="1"/>
  <c r="O1072" i="1" s="1"/>
  <c r="H1071" i="1" l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L935" i="1"/>
  <c r="N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G940" i="1"/>
  <c r="O940" i="1" s="1"/>
  <c r="L940" i="1"/>
  <c r="N940" i="1" s="1"/>
  <c r="C941" i="1"/>
  <c r="D941" i="1"/>
  <c r="F941" i="1"/>
  <c r="H941" i="1" s="1"/>
  <c r="P941" i="1" s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C945" i="1"/>
  <c r="D945" i="1"/>
  <c r="H945" i="1" s="1"/>
  <c r="P945" i="1" s="1"/>
  <c r="F945" i="1"/>
  <c r="K945" i="1"/>
  <c r="M945" i="1" s="1"/>
  <c r="L945" i="1"/>
  <c r="N945" i="1" s="1"/>
  <c r="C946" i="1"/>
  <c r="D946" i="1"/>
  <c r="F946" i="1"/>
  <c r="L946" i="1" s="1"/>
  <c r="N946" i="1" s="1"/>
  <c r="C947" i="1"/>
  <c r="D947" i="1"/>
  <c r="F947" i="1"/>
  <c r="C948" i="1"/>
  <c r="G948" i="1" s="1"/>
  <c r="O948" i="1" s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G952" i="1"/>
  <c r="O952" i="1" s="1"/>
  <c r="C953" i="1"/>
  <c r="D953" i="1"/>
  <c r="F953" i="1"/>
  <c r="H953" i="1" s="1"/>
  <c r="P953" i="1" s="1"/>
  <c r="C954" i="1"/>
  <c r="D954" i="1"/>
  <c r="F954" i="1"/>
  <c r="K954" i="1" s="1"/>
  <c r="M954" i="1" s="1"/>
  <c r="C955" i="1"/>
  <c r="D955" i="1"/>
  <c r="F955" i="1"/>
  <c r="C956" i="1"/>
  <c r="G956" i="1" s="1"/>
  <c r="O956" i="1" s="1"/>
  <c r="D956" i="1"/>
  <c r="F956" i="1"/>
  <c r="L956" i="1" s="1"/>
  <c r="N956" i="1" s="1"/>
  <c r="C957" i="1"/>
  <c r="G957" i="1" s="1"/>
  <c r="O957" i="1" s="1"/>
  <c r="D957" i="1"/>
  <c r="H957" i="1" s="1"/>
  <c r="P957" i="1" s="1"/>
  <c r="F957" i="1"/>
  <c r="L957" i="1" s="1"/>
  <c r="N957" i="1" s="1"/>
  <c r="C958" i="1"/>
  <c r="G958" i="1" s="1"/>
  <c r="O958" i="1" s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L961" i="1"/>
  <c r="N961" i="1" s="1"/>
  <c r="C962" i="1"/>
  <c r="D962" i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C965" i="1"/>
  <c r="D965" i="1"/>
  <c r="H965" i="1" s="1"/>
  <c r="P965" i="1" s="1"/>
  <c r="F965" i="1"/>
  <c r="K965" i="1"/>
  <c r="M965" i="1" s="1"/>
  <c r="L965" i="1"/>
  <c r="N965" i="1" s="1"/>
  <c r="C966" i="1"/>
  <c r="D966" i="1"/>
  <c r="H966" i="1" s="1"/>
  <c r="P966" i="1" s="1"/>
  <c r="F966" i="1"/>
  <c r="K966" i="1" s="1"/>
  <c r="M966" i="1" s="1"/>
  <c r="L966" i="1"/>
  <c r="N966" i="1" s="1"/>
  <c r="C967" i="1"/>
  <c r="D967" i="1"/>
  <c r="F967" i="1"/>
  <c r="K967" i="1" s="1"/>
  <c r="M967" i="1" s="1"/>
  <c r="C968" i="1"/>
  <c r="D968" i="1"/>
  <c r="F968" i="1"/>
  <c r="C969" i="1"/>
  <c r="G969" i="1" s="1"/>
  <c r="O969" i="1" s="1"/>
  <c r="D969" i="1"/>
  <c r="F969" i="1"/>
  <c r="L969" i="1"/>
  <c r="N969" i="1" s="1"/>
  <c r="C970" i="1"/>
  <c r="D970" i="1"/>
  <c r="H970" i="1" s="1"/>
  <c r="P970" i="1" s="1"/>
  <c r="F970" i="1"/>
  <c r="K970" i="1" s="1"/>
  <c r="M970" i="1" s="1"/>
  <c r="L970" i="1"/>
  <c r="N970" i="1" s="1"/>
  <c r="C971" i="1"/>
  <c r="D971" i="1"/>
  <c r="F971" i="1"/>
  <c r="C972" i="1"/>
  <c r="G972" i="1" s="1"/>
  <c r="O972" i="1" s="1"/>
  <c r="D972" i="1"/>
  <c r="F972" i="1"/>
  <c r="L972" i="1" s="1"/>
  <c r="N972" i="1" s="1"/>
  <c r="C973" i="1"/>
  <c r="D973" i="1"/>
  <c r="H973" i="1" s="1"/>
  <c r="P973" i="1" s="1"/>
  <c r="F973" i="1"/>
  <c r="K973" i="1" s="1"/>
  <c r="M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G977" i="1" s="1"/>
  <c r="O977" i="1" s="1"/>
  <c r="D977" i="1"/>
  <c r="H977" i="1" s="1"/>
  <c r="P977" i="1" s="1"/>
  <c r="F977" i="1"/>
  <c r="K977" i="1"/>
  <c r="M977" i="1" s="1"/>
  <c r="L977" i="1"/>
  <c r="N977" i="1" s="1"/>
  <c r="C978" i="1"/>
  <c r="D978" i="1"/>
  <c r="F978" i="1"/>
  <c r="K978" i="1" s="1"/>
  <c r="M978" i="1" s="1"/>
  <c r="C979" i="1"/>
  <c r="D979" i="1"/>
  <c r="F979" i="1"/>
  <c r="C980" i="1"/>
  <c r="D980" i="1"/>
  <c r="H980" i="1" s="1"/>
  <c r="P980" i="1" s="1"/>
  <c r="F980" i="1"/>
  <c r="K980" i="1" s="1"/>
  <c r="G980" i="1"/>
  <c r="O980" i="1" s="1"/>
  <c r="L980" i="1"/>
  <c r="N980" i="1" s="1"/>
  <c r="M980" i="1"/>
  <c r="C981" i="1"/>
  <c r="G981" i="1" s="1"/>
  <c r="O981" i="1" s="1"/>
  <c r="D981" i="1"/>
  <c r="H981" i="1" s="1"/>
  <c r="P981" i="1" s="1"/>
  <c r="F981" i="1"/>
  <c r="K981" i="1" s="1"/>
  <c r="M981" i="1" s="1"/>
  <c r="L981" i="1"/>
  <c r="N981" i="1" s="1"/>
  <c r="C982" i="1"/>
  <c r="G982" i="1" s="1"/>
  <c r="O982" i="1" s="1"/>
  <c r="D982" i="1"/>
  <c r="H982" i="1" s="1"/>
  <c r="P982" i="1" s="1"/>
  <c r="F982" i="1"/>
  <c r="K982" i="1" s="1"/>
  <c r="M982" i="1" s="1"/>
  <c r="L982" i="1"/>
  <c r="N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G987" i="1" s="1"/>
  <c r="O987" i="1" s="1"/>
  <c r="D987" i="1"/>
  <c r="H987" i="1" s="1"/>
  <c r="P987" i="1" s="1"/>
  <c r="F987" i="1"/>
  <c r="K987" i="1"/>
  <c r="M987" i="1" s="1"/>
  <c r="L987" i="1"/>
  <c r="N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H991" i="1" s="1"/>
  <c r="P991" i="1" s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H993" i="1" s="1"/>
  <c r="P993" i="1" s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 s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F1001" i="1"/>
  <c r="K1001" i="1" s="1"/>
  <c r="M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H1014" i="1" s="1"/>
  <c r="P1014" i="1" s="1"/>
  <c r="F1014" i="1"/>
  <c r="K1014" i="1" s="1"/>
  <c r="M1014" i="1" s="1"/>
  <c r="L1014" i="1"/>
  <c r="N1014" i="1" s="1"/>
  <c r="C1015" i="1"/>
  <c r="G1015" i="1" s="1"/>
  <c r="D1015" i="1"/>
  <c r="F1015" i="1"/>
  <c r="K1015" i="1" s="1"/>
  <c r="M1015" i="1" s="1"/>
  <c r="L1015" i="1"/>
  <c r="N1015" i="1" s="1"/>
  <c r="O1015" i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K1019" i="1"/>
  <c r="M1019" i="1" s="1"/>
  <c r="C1020" i="1"/>
  <c r="D1020" i="1"/>
  <c r="F1020" i="1"/>
  <c r="C1021" i="1"/>
  <c r="D1021" i="1"/>
  <c r="H1021" i="1" s="1"/>
  <c r="F1021" i="1"/>
  <c r="K1021" i="1" s="1"/>
  <c r="M1021" i="1" s="1"/>
  <c r="P1021" i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D1026" i="1"/>
  <c r="F1026" i="1"/>
  <c r="L1026" i="1" s="1"/>
  <c r="N1026" i="1" s="1"/>
  <c r="K1026" i="1"/>
  <c r="M1026" i="1" s="1"/>
  <c r="C1027" i="1"/>
  <c r="D1027" i="1"/>
  <c r="F1027" i="1"/>
  <c r="L1027" i="1" s="1"/>
  <c r="N1027" i="1" s="1"/>
  <c r="C1028" i="1"/>
  <c r="D1028" i="1"/>
  <c r="F1028" i="1"/>
  <c r="C1029" i="1"/>
  <c r="G1029" i="1" s="1"/>
  <c r="O1029" i="1" s="1"/>
  <c r="D1029" i="1"/>
  <c r="F1029" i="1"/>
  <c r="L1029" i="1"/>
  <c r="N1029" i="1" s="1"/>
  <c r="C1030" i="1"/>
  <c r="D1030" i="1"/>
  <c r="H1030" i="1" s="1"/>
  <c r="P1030" i="1" s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G1034" i="1" s="1"/>
  <c r="O1034" i="1" s="1"/>
  <c r="D1034" i="1"/>
  <c r="F1034" i="1"/>
  <c r="K1034" i="1"/>
  <c r="M1034" i="1" s="1"/>
  <c r="L1034" i="1"/>
  <c r="N1034" i="1" s="1"/>
  <c r="C1035" i="1"/>
  <c r="D1035" i="1"/>
  <c r="F1035" i="1"/>
  <c r="L1035" i="1" s="1"/>
  <c r="N1035" i="1" s="1"/>
  <c r="K1035" i="1"/>
  <c r="M1035" i="1" s="1"/>
  <c r="C1036" i="1"/>
  <c r="D1036" i="1"/>
  <c r="F1036" i="1"/>
  <c r="G1036" i="1" s="1"/>
  <c r="O1036" i="1" s="1"/>
  <c r="C1037" i="1"/>
  <c r="D1037" i="1"/>
  <c r="F1037" i="1"/>
  <c r="H1037" i="1" s="1"/>
  <c r="P1037" i="1" s="1"/>
  <c r="G1037" i="1"/>
  <c r="O1037" i="1" s="1"/>
  <c r="C1038" i="1"/>
  <c r="D1038" i="1"/>
  <c r="F1038" i="1"/>
  <c r="H1038" i="1" s="1"/>
  <c r="P1038" i="1" s="1"/>
  <c r="C1039" i="1"/>
  <c r="D1039" i="1"/>
  <c r="F1039" i="1"/>
  <c r="L1039" i="1" s="1"/>
  <c r="N1039" i="1" s="1"/>
  <c r="K1039" i="1"/>
  <c r="M1039" i="1" s="1"/>
  <c r="C1040" i="1"/>
  <c r="D1040" i="1"/>
  <c r="F1040" i="1"/>
  <c r="C1041" i="1"/>
  <c r="G1041" i="1" s="1"/>
  <c r="O1041" i="1" s="1"/>
  <c r="D1041" i="1"/>
  <c r="F1041" i="1"/>
  <c r="C1042" i="1"/>
  <c r="G1042" i="1" s="1"/>
  <c r="O1042" i="1" s="1"/>
  <c r="D1042" i="1"/>
  <c r="H1042" i="1" s="1"/>
  <c r="P1042" i="1" s="1"/>
  <c r="F1042" i="1"/>
  <c r="K1042" i="1" s="1"/>
  <c r="M1042" i="1" s="1"/>
  <c r="L1042" i="1"/>
  <c r="N1042" i="1" s="1"/>
  <c r="C1043" i="1"/>
  <c r="G1043" i="1" s="1"/>
  <c r="O1043" i="1" s="1"/>
  <c r="D1043" i="1"/>
  <c r="F1043" i="1"/>
  <c r="K1043" i="1"/>
  <c r="M1043" i="1" s="1"/>
  <c r="L1043" i="1"/>
  <c r="N1043" i="1" s="1"/>
  <c r="C1044" i="1"/>
  <c r="D1044" i="1"/>
  <c r="F1044" i="1"/>
  <c r="G1044" i="1" s="1"/>
  <c r="O1044" i="1" s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J946" i="2" s="1"/>
  <c r="V946" i="2" s="1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K953" i="2" s="1"/>
  <c r="W953" i="2" s="1"/>
  <c r="H954" i="2"/>
  <c r="O954" i="2" s="1"/>
  <c r="R954" i="2" s="1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K969" i="2" s="1"/>
  <c r="W969" i="2" s="1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O986" i="2" s="1"/>
  <c r="R986" i="2" s="1"/>
  <c r="H987" i="2"/>
  <c r="I987" i="2" s="1"/>
  <c r="U987" i="2" s="1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G909" i="1" s="1"/>
  <c r="O909" i="1" s="1"/>
  <c r="D909" i="1"/>
  <c r="F909" i="1"/>
  <c r="C910" i="1"/>
  <c r="D910" i="1"/>
  <c r="H910" i="1" s="1"/>
  <c r="P910" i="1" s="1"/>
  <c r="F910" i="1"/>
  <c r="K910" i="1" s="1"/>
  <c r="M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D914" i="1"/>
  <c r="H914" i="1" s="1"/>
  <c r="P914" i="1" s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G918" i="1" s="1"/>
  <c r="O918" i="1" s="1"/>
  <c r="D918" i="1"/>
  <c r="H918" i="1" s="1"/>
  <c r="P918" i="1" s="1"/>
  <c r="F918" i="1"/>
  <c r="K918" i="1"/>
  <c r="M918" i="1" s="1"/>
  <c r="L918" i="1"/>
  <c r="N918" i="1" s="1"/>
  <c r="C919" i="1"/>
  <c r="D919" i="1"/>
  <c r="F919" i="1"/>
  <c r="L919" i="1" s="1"/>
  <c r="N919" i="1" s="1"/>
  <c r="K919" i="1"/>
  <c r="M919" i="1" s="1"/>
  <c r="C920" i="1"/>
  <c r="D920" i="1"/>
  <c r="F920" i="1"/>
  <c r="K920" i="1" s="1"/>
  <c r="M920" i="1" s="1"/>
  <c r="C921" i="1"/>
  <c r="D921" i="1"/>
  <c r="F921" i="1"/>
  <c r="H921" i="1" s="1"/>
  <c r="P921" i="1" s="1"/>
  <c r="C922" i="1"/>
  <c r="D922" i="1"/>
  <c r="F922" i="1"/>
  <c r="L922" i="1" s="1"/>
  <c r="N922" i="1" s="1"/>
  <c r="H922" i="1"/>
  <c r="P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H926" i="1" s="1"/>
  <c r="P926" i="1" s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D930" i="1"/>
  <c r="H930" i="1" s="1"/>
  <c r="P930" i="1" s="1"/>
  <c r="F930" i="1"/>
  <c r="K930" i="1" s="1"/>
  <c r="M930" i="1" s="1"/>
  <c r="C931" i="1"/>
  <c r="D931" i="1"/>
  <c r="F931" i="1"/>
  <c r="K931" i="1" s="1"/>
  <c r="M931" i="1" s="1"/>
  <c r="H927" i="1" l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I796" i="2"/>
  <c r="U796" i="2" s="1"/>
  <c r="H797" i="2"/>
  <c r="I797" i="2" s="1"/>
  <c r="U797" i="2" s="1"/>
  <c r="H798" i="2"/>
  <c r="P798" i="2" s="1"/>
  <c r="S798" i="2" s="1"/>
  <c r="J798" i="2"/>
  <c r="V798" i="2" s="1"/>
  <c r="H799" i="2"/>
  <c r="Q799" i="2" s="1"/>
  <c r="T799" i="2" s="1"/>
  <c r="H800" i="2"/>
  <c r="P800" i="2" s="1"/>
  <c r="S800" i="2" s="1"/>
  <c r="H801" i="2"/>
  <c r="I801" i="2" s="1"/>
  <c r="U801" i="2" s="1"/>
  <c r="H802" i="2"/>
  <c r="Q802" i="2" s="1"/>
  <c r="T802" i="2" s="1"/>
  <c r="H803" i="2"/>
  <c r="H804" i="2"/>
  <c r="I804" i="2" s="1"/>
  <c r="U804" i="2" s="1"/>
  <c r="H805" i="2"/>
  <c r="Q805" i="2" s="1"/>
  <c r="T805" i="2" s="1"/>
  <c r="I805" i="2"/>
  <c r="U805" i="2" s="1"/>
  <c r="H806" i="2"/>
  <c r="O806" i="2" s="1"/>
  <c r="R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H811" i="2"/>
  <c r="H812" i="2"/>
  <c r="O812" i="2" s="1"/>
  <c r="R812" i="2" s="1"/>
  <c r="H813" i="2"/>
  <c r="I813" i="2" s="1"/>
  <c r="U813" i="2" s="1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I820" i="2" s="1"/>
  <c r="U820" i="2" s="1"/>
  <c r="H821" i="2"/>
  <c r="Q821" i="2" s="1"/>
  <c r="T821" i="2" s="1"/>
  <c r="I821" i="2"/>
  <c r="U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I829" i="2"/>
  <c r="U829" i="2" s="1"/>
  <c r="H830" i="2"/>
  <c r="P830" i="2" s="1"/>
  <c r="S830" i="2" s="1"/>
  <c r="H831" i="2"/>
  <c r="Q831" i="2" s="1"/>
  <c r="T831" i="2" s="1"/>
  <c r="H832" i="2"/>
  <c r="Q832" i="2" s="1"/>
  <c r="T832" i="2" s="1"/>
  <c r="H833" i="2"/>
  <c r="I833" i="2" s="1"/>
  <c r="U833" i="2" s="1"/>
  <c r="H834" i="2"/>
  <c r="Q834" i="2" s="1"/>
  <c r="T834" i="2" s="1"/>
  <c r="H835" i="2"/>
  <c r="H836" i="2"/>
  <c r="Q836" i="2" s="1"/>
  <c r="T836" i="2" s="1"/>
  <c r="H837" i="2"/>
  <c r="Q837" i="2" s="1"/>
  <c r="T837" i="2" s="1"/>
  <c r="I837" i="2"/>
  <c r="U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I845" i="2"/>
  <c r="U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I853" i="2"/>
  <c r="U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I861" i="2"/>
  <c r="U861" i="2" s="1"/>
  <c r="H862" i="2"/>
  <c r="O862" i="2" s="1"/>
  <c r="R862" i="2" s="1"/>
  <c r="H863" i="2"/>
  <c r="H864" i="2"/>
  <c r="H865" i="2"/>
  <c r="I865" i="2" s="1"/>
  <c r="U865" i="2" s="1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I869" i="2"/>
  <c r="U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I877" i="2"/>
  <c r="U877" i="2" s="1"/>
  <c r="H878" i="2"/>
  <c r="O878" i="2" s="1"/>
  <c r="R878" i="2" s="1"/>
  <c r="H879" i="2"/>
  <c r="P879" i="2" s="1"/>
  <c r="S879" i="2" s="1"/>
  <c r="H880" i="2"/>
  <c r="O880" i="2" s="1"/>
  <c r="R880" i="2" s="1"/>
  <c r="H881" i="2"/>
  <c r="I881" i="2" s="1"/>
  <c r="U881" i="2" s="1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I885" i="2"/>
  <c r="U885" i="2" s="1"/>
  <c r="H886" i="2"/>
  <c r="P886" i="2" s="1"/>
  <c r="S886" i="2" s="1"/>
  <c r="H887" i="2"/>
  <c r="H888" i="2"/>
  <c r="I888" i="2" s="1"/>
  <c r="U888" i="2" s="1"/>
  <c r="H889" i="2"/>
  <c r="H890" i="2"/>
  <c r="O890" i="2" s="1"/>
  <c r="R890" i="2" s="1"/>
  <c r="H891" i="2"/>
  <c r="H892" i="2"/>
  <c r="O892" i="2" s="1"/>
  <c r="R892" i="2" s="1"/>
  <c r="H893" i="2"/>
  <c r="I893" i="2"/>
  <c r="U893" i="2" s="1"/>
  <c r="H894" i="2"/>
  <c r="O894" i="2" s="1"/>
  <c r="R894" i="2" s="1"/>
  <c r="H895" i="2"/>
  <c r="H896" i="2"/>
  <c r="H897" i="2"/>
  <c r="I897" i="2" s="1"/>
  <c r="U897" i="2" s="1"/>
  <c r="H898" i="2"/>
  <c r="K898" i="2" s="1"/>
  <c r="W898" i="2" s="1"/>
  <c r="H899" i="2"/>
  <c r="O899" i="2" s="1"/>
  <c r="R899" i="2" s="1"/>
  <c r="I899" i="2"/>
  <c r="U899" i="2" s="1"/>
  <c r="H900" i="2"/>
  <c r="Q900" i="2" s="1"/>
  <c r="T900" i="2" s="1"/>
  <c r="I900" i="2"/>
  <c r="U900" i="2" s="1"/>
  <c r="J900" i="2"/>
  <c r="V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I905" i="2"/>
  <c r="U905" i="2" s="1"/>
  <c r="H906" i="2"/>
  <c r="P906" i="2" s="1"/>
  <c r="S906" i="2" s="1"/>
  <c r="J906" i="2"/>
  <c r="V906" i="2" s="1"/>
  <c r="H907" i="2"/>
  <c r="O907" i="2" s="1"/>
  <c r="R907" i="2" s="1"/>
  <c r="H908" i="2"/>
  <c r="Q908" i="2" s="1"/>
  <c r="T908" i="2" s="1"/>
  <c r="I908" i="2"/>
  <c r="U908" i="2" s="1"/>
  <c r="F793" i="1"/>
  <c r="K793" i="1" s="1"/>
  <c r="M793" i="1" s="1"/>
  <c r="F794" i="1"/>
  <c r="L794" i="1" s="1"/>
  <c r="N794" i="1" s="1"/>
  <c r="F795" i="1"/>
  <c r="L795" i="1" s="1"/>
  <c r="N795" i="1" s="1"/>
  <c r="K795" i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L799" i="1"/>
  <c r="N799" i="1" s="1"/>
  <c r="M799" i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L803" i="1"/>
  <c r="N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K811" i="1"/>
  <c r="M811" i="1" s="1"/>
  <c r="F812" i="1"/>
  <c r="L812" i="1"/>
  <c r="N812" i="1" s="1"/>
  <c r="F813" i="1"/>
  <c r="K813" i="1" s="1"/>
  <c r="M813" i="1" s="1"/>
  <c r="F814" i="1"/>
  <c r="L814" i="1" s="1"/>
  <c r="N814" i="1" s="1"/>
  <c r="F815" i="1"/>
  <c r="K815" i="1" s="1"/>
  <c r="M815" i="1"/>
  <c r="F816" i="1"/>
  <c r="L816" i="1" s="1"/>
  <c r="N816" i="1" s="1"/>
  <c r="F817" i="1"/>
  <c r="K817" i="1"/>
  <c r="M817" i="1" s="1"/>
  <c r="L817" i="1"/>
  <c r="N817" i="1" s="1"/>
  <c r="F818" i="1"/>
  <c r="L818" i="1"/>
  <c r="N818" i="1" s="1"/>
  <c r="F819" i="1"/>
  <c r="K819" i="1" s="1"/>
  <c r="M819" i="1" s="1"/>
  <c r="F820" i="1"/>
  <c r="L820" i="1"/>
  <c r="N820" i="1" s="1"/>
  <c r="F821" i="1"/>
  <c r="K821" i="1" s="1"/>
  <c r="M821" i="1" s="1"/>
  <c r="F822" i="1"/>
  <c r="L822" i="1" s="1"/>
  <c r="N822" i="1" s="1"/>
  <c r="F823" i="1"/>
  <c r="K823" i="1" s="1"/>
  <c r="L823" i="1"/>
  <c r="N823" i="1" s="1"/>
  <c r="M823" i="1"/>
  <c r="F824" i="1"/>
  <c r="L824" i="1"/>
  <c r="N824" i="1" s="1"/>
  <c r="F825" i="1"/>
  <c r="K825" i="1"/>
  <c r="M825" i="1" s="1"/>
  <c r="L825" i="1"/>
  <c r="N825" i="1" s="1"/>
  <c r="F826" i="1"/>
  <c r="L826" i="1"/>
  <c r="N826" i="1" s="1"/>
  <c r="F827" i="1"/>
  <c r="L827" i="1" s="1"/>
  <c r="N827" i="1" s="1"/>
  <c r="F828" i="1"/>
  <c r="L828" i="1"/>
  <c r="N828" i="1" s="1"/>
  <c r="F829" i="1"/>
  <c r="K829" i="1" s="1"/>
  <c r="M829" i="1" s="1"/>
  <c r="F830" i="1"/>
  <c r="L830" i="1" s="1"/>
  <c r="N830" i="1" s="1"/>
  <c r="F831" i="1"/>
  <c r="K831" i="1" s="1"/>
  <c r="M831" i="1"/>
  <c r="F832" i="1"/>
  <c r="L832" i="1" s="1"/>
  <c r="N832" i="1" s="1"/>
  <c r="F833" i="1"/>
  <c r="K833" i="1"/>
  <c r="M833" i="1" s="1"/>
  <c r="L833" i="1"/>
  <c r="N833" i="1" s="1"/>
  <c r="F834" i="1"/>
  <c r="L834" i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/>
  <c r="F840" i="1"/>
  <c r="L840" i="1" s="1"/>
  <c r="N840" i="1" s="1"/>
  <c r="F841" i="1"/>
  <c r="L841" i="1"/>
  <c r="N841" i="1" s="1"/>
  <c r="F842" i="1"/>
  <c r="K842" i="1"/>
  <c r="M842" i="1" s="1"/>
  <c r="L842" i="1"/>
  <c r="N842" i="1" s="1"/>
  <c r="F843" i="1"/>
  <c r="L843" i="1"/>
  <c r="N843" i="1" s="1"/>
  <c r="F844" i="1"/>
  <c r="K844" i="1"/>
  <c r="M844" i="1" s="1"/>
  <c r="L844" i="1"/>
  <c r="N844" i="1" s="1"/>
  <c r="F845" i="1"/>
  <c r="L845" i="1" s="1"/>
  <c r="N845" i="1" s="1"/>
  <c r="F846" i="1"/>
  <c r="K846" i="1" s="1"/>
  <c r="M846" i="1"/>
  <c r="F847" i="1"/>
  <c r="L847" i="1" s="1"/>
  <c r="N847" i="1" s="1"/>
  <c r="F848" i="1"/>
  <c r="K848" i="1" s="1"/>
  <c r="M848" i="1" s="1"/>
  <c r="F849" i="1"/>
  <c r="L849" i="1"/>
  <c r="N849" i="1" s="1"/>
  <c r="F850" i="1"/>
  <c r="K850" i="1" s="1"/>
  <c r="M850" i="1" s="1"/>
  <c r="L850" i="1"/>
  <c r="N850" i="1"/>
  <c r="F851" i="1"/>
  <c r="L851" i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/>
  <c r="F856" i="1"/>
  <c r="K856" i="1" s="1"/>
  <c r="M856" i="1" s="1"/>
  <c r="L856" i="1"/>
  <c r="N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K860" i="1"/>
  <c r="M860" i="1" s="1"/>
  <c r="F861" i="1"/>
  <c r="L861" i="1" s="1"/>
  <c r="N861" i="1" s="1"/>
  <c r="F862" i="1"/>
  <c r="K862" i="1" s="1"/>
  <c r="M862" i="1"/>
  <c r="F863" i="1"/>
  <c r="L863" i="1" s="1"/>
  <c r="N863" i="1" s="1"/>
  <c r="F864" i="1"/>
  <c r="K864" i="1" s="1"/>
  <c r="M864" i="1" s="1"/>
  <c r="F865" i="1"/>
  <c r="L865" i="1"/>
  <c r="N865" i="1" s="1"/>
  <c r="F866" i="1"/>
  <c r="K866" i="1" s="1"/>
  <c r="M866" i="1" s="1"/>
  <c r="F867" i="1"/>
  <c r="L867" i="1" s="1"/>
  <c r="N867" i="1" s="1"/>
  <c r="F868" i="1"/>
  <c r="L868" i="1" s="1"/>
  <c r="N868" i="1" s="1"/>
  <c r="K868" i="1"/>
  <c r="M868" i="1" s="1"/>
  <c r="F869" i="1"/>
  <c r="L869" i="1" s="1"/>
  <c r="N869" i="1" s="1"/>
  <c r="F870" i="1"/>
  <c r="K870" i="1" s="1"/>
  <c r="M870" i="1" s="1"/>
  <c r="F871" i="1"/>
  <c r="L871" i="1" s="1"/>
  <c r="N871" i="1"/>
  <c r="F872" i="1"/>
  <c r="L872" i="1" s="1"/>
  <c r="N872" i="1" s="1"/>
  <c r="F873" i="1"/>
  <c r="L873" i="1"/>
  <c r="N873" i="1" s="1"/>
  <c r="F874" i="1"/>
  <c r="K874" i="1"/>
  <c r="M874" i="1" s="1"/>
  <c r="L874" i="1"/>
  <c r="N874" i="1" s="1"/>
  <c r="F875" i="1"/>
  <c r="L875" i="1" s="1"/>
  <c r="N875" i="1" s="1"/>
  <c r="F876" i="1"/>
  <c r="K876" i="1"/>
  <c r="M876" i="1" s="1"/>
  <c r="L876" i="1"/>
  <c r="N876" i="1"/>
  <c r="F877" i="1"/>
  <c r="L877" i="1" s="1"/>
  <c r="N877" i="1" s="1"/>
  <c r="F878" i="1"/>
  <c r="K878" i="1" s="1"/>
  <c r="L878" i="1"/>
  <c r="N878" i="1" s="1"/>
  <c r="M878" i="1"/>
  <c r="F879" i="1"/>
  <c r="L879" i="1" s="1"/>
  <c r="N879" i="1" s="1"/>
  <c r="F880" i="1"/>
  <c r="K880" i="1" s="1"/>
  <c r="M880" i="1" s="1"/>
  <c r="L880" i="1"/>
  <c r="N880" i="1" s="1"/>
  <c r="F881" i="1"/>
  <c r="L881" i="1" s="1"/>
  <c r="N881" i="1" s="1"/>
  <c r="F882" i="1"/>
  <c r="K882" i="1"/>
  <c r="M882" i="1" s="1"/>
  <c r="L882" i="1"/>
  <c r="N882" i="1" s="1"/>
  <c r="F883" i="1"/>
  <c r="L883" i="1"/>
  <c r="N883" i="1" s="1"/>
  <c r="F884" i="1"/>
  <c r="K884" i="1" s="1"/>
  <c r="M884" i="1" s="1"/>
  <c r="L884" i="1"/>
  <c r="N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K888" i="1"/>
  <c r="M888" i="1" s="1"/>
  <c r="L888" i="1"/>
  <c r="N888" i="1" s="1"/>
  <c r="F889" i="1"/>
  <c r="L889" i="1" s="1"/>
  <c r="N889" i="1" s="1"/>
  <c r="F890" i="1"/>
  <c r="K890" i="1" s="1"/>
  <c r="M890" i="1" s="1"/>
  <c r="F891" i="1"/>
  <c r="L891" i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L901" i="1"/>
  <c r="N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L907" i="1"/>
  <c r="N907" i="1" s="1"/>
  <c r="F908" i="1"/>
  <c r="C793" i="1"/>
  <c r="G793" i="1" s="1"/>
  <c r="O793" i="1" s="1"/>
  <c r="D793" i="1"/>
  <c r="H793" i="1" s="1"/>
  <c r="P793" i="1" s="1"/>
  <c r="C794" i="1"/>
  <c r="D794" i="1"/>
  <c r="C795" i="1"/>
  <c r="G795" i="1" s="1"/>
  <c r="O795" i="1" s="1"/>
  <c r="D795" i="1"/>
  <c r="H795" i="1" s="1"/>
  <c r="P795" i="1" s="1"/>
  <c r="C796" i="1"/>
  <c r="D796" i="1"/>
  <c r="C797" i="1"/>
  <c r="D797" i="1"/>
  <c r="C798" i="1"/>
  <c r="D798" i="1"/>
  <c r="C799" i="1"/>
  <c r="G799" i="1" s="1"/>
  <c r="O799" i="1" s="1"/>
  <c r="D799" i="1"/>
  <c r="H799" i="1" s="1"/>
  <c r="P799" i="1" s="1"/>
  <c r="C800" i="1"/>
  <c r="D800" i="1"/>
  <c r="C801" i="1"/>
  <c r="G801" i="1" s="1"/>
  <c r="O801" i="1" s="1"/>
  <c r="D801" i="1"/>
  <c r="H801" i="1" s="1"/>
  <c r="P801" i="1" s="1"/>
  <c r="C802" i="1"/>
  <c r="D802" i="1"/>
  <c r="C803" i="1"/>
  <c r="G803" i="1" s="1"/>
  <c r="O803" i="1" s="1"/>
  <c r="D803" i="1"/>
  <c r="H803" i="1" s="1"/>
  <c r="P803" i="1" s="1"/>
  <c r="C804" i="1"/>
  <c r="D804" i="1"/>
  <c r="C805" i="1"/>
  <c r="G805" i="1" s="1"/>
  <c r="O805" i="1" s="1"/>
  <c r="D805" i="1"/>
  <c r="H805" i="1" s="1"/>
  <c r="P805" i="1" s="1"/>
  <c r="C806" i="1"/>
  <c r="D806" i="1"/>
  <c r="C807" i="1"/>
  <c r="G807" i="1" s="1"/>
  <c r="O807" i="1" s="1"/>
  <c r="D807" i="1"/>
  <c r="H807" i="1" s="1"/>
  <c r="P807" i="1" s="1"/>
  <c r="C808" i="1"/>
  <c r="D808" i="1"/>
  <c r="C809" i="1"/>
  <c r="G809" i="1" s="1"/>
  <c r="O809" i="1" s="1"/>
  <c r="D809" i="1"/>
  <c r="H809" i="1" s="1"/>
  <c r="P809" i="1" s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G815" i="1" s="1"/>
  <c r="O815" i="1" s="1"/>
  <c r="D815" i="1"/>
  <c r="H815" i="1" s="1"/>
  <c r="P815" i="1" s="1"/>
  <c r="C816" i="1"/>
  <c r="D816" i="1"/>
  <c r="C817" i="1"/>
  <c r="G817" i="1" s="1"/>
  <c r="O817" i="1" s="1"/>
  <c r="D817" i="1"/>
  <c r="H817" i="1" s="1"/>
  <c r="P817" i="1" s="1"/>
  <c r="C818" i="1"/>
  <c r="D818" i="1"/>
  <c r="C819" i="1"/>
  <c r="D819" i="1"/>
  <c r="C820" i="1"/>
  <c r="D820" i="1"/>
  <c r="C821" i="1"/>
  <c r="G821" i="1" s="1"/>
  <c r="O821" i="1" s="1"/>
  <c r="D821" i="1"/>
  <c r="H821" i="1" s="1"/>
  <c r="P821" i="1" s="1"/>
  <c r="C822" i="1"/>
  <c r="D822" i="1"/>
  <c r="C823" i="1"/>
  <c r="G823" i="1" s="1"/>
  <c r="O823" i="1" s="1"/>
  <c r="D823" i="1"/>
  <c r="H823" i="1" s="1"/>
  <c r="P823" i="1" s="1"/>
  <c r="C824" i="1"/>
  <c r="D824" i="1"/>
  <c r="C825" i="1"/>
  <c r="G825" i="1" s="1"/>
  <c r="O825" i="1" s="1"/>
  <c r="D825" i="1"/>
  <c r="H825" i="1" s="1"/>
  <c r="P825" i="1" s="1"/>
  <c r="C826" i="1"/>
  <c r="D826" i="1"/>
  <c r="C827" i="1"/>
  <c r="G827" i="1" s="1"/>
  <c r="O827" i="1" s="1"/>
  <c r="D827" i="1"/>
  <c r="H827" i="1" s="1"/>
  <c r="P827" i="1" s="1"/>
  <c r="C828" i="1"/>
  <c r="D828" i="1"/>
  <c r="C829" i="1"/>
  <c r="D829" i="1"/>
  <c r="C830" i="1"/>
  <c r="D830" i="1"/>
  <c r="C831" i="1"/>
  <c r="G831" i="1" s="1"/>
  <c r="O831" i="1" s="1"/>
  <c r="D831" i="1"/>
  <c r="H831" i="1" s="1"/>
  <c r="P831" i="1" s="1"/>
  <c r="C832" i="1"/>
  <c r="D832" i="1"/>
  <c r="C833" i="1"/>
  <c r="G833" i="1" s="1"/>
  <c r="O833" i="1" s="1"/>
  <c r="D833" i="1"/>
  <c r="H833" i="1" s="1"/>
  <c r="P833" i="1" s="1"/>
  <c r="C834" i="1"/>
  <c r="D834" i="1"/>
  <c r="C835" i="1"/>
  <c r="G835" i="1" s="1"/>
  <c r="O835" i="1" s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H843" i="1" s="1"/>
  <c r="P843" i="1" s="1"/>
  <c r="C844" i="1"/>
  <c r="G844" i="1" s="1"/>
  <c r="O844" i="1" s="1"/>
  <c r="D844" i="1"/>
  <c r="H844" i="1" s="1"/>
  <c r="P844" i="1" s="1"/>
  <c r="C845" i="1"/>
  <c r="D845" i="1"/>
  <c r="H845" i="1" s="1"/>
  <c r="P845" i="1" s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G850" i="1" s="1"/>
  <c r="O850" i="1" s="1"/>
  <c r="D850" i="1"/>
  <c r="H850" i="1" s="1"/>
  <c r="P850" i="1" s="1"/>
  <c r="C851" i="1"/>
  <c r="D851" i="1"/>
  <c r="H851" i="1" s="1"/>
  <c r="P851" i="1" s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H858" i="1" s="1"/>
  <c r="P858" i="1" s="1"/>
  <c r="C859" i="1"/>
  <c r="D859" i="1"/>
  <c r="H859" i="1" s="1"/>
  <c r="P859" i="1" s="1"/>
  <c r="C860" i="1"/>
  <c r="G860" i="1" s="1"/>
  <c r="O860" i="1" s="1"/>
  <c r="D860" i="1"/>
  <c r="H860" i="1" s="1"/>
  <c r="P860" i="1" s="1"/>
  <c r="C861" i="1"/>
  <c r="D861" i="1"/>
  <c r="H861" i="1" s="1"/>
  <c r="P861" i="1" s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G866" i="1" s="1"/>
  <c r="O866" i="1" s="1"/>
  <c r="D866" i="1"/>
  <c r="H866" i="1" s="1"/>
  <c r="P866" i="1" s="1"/>
  <c r="C867" i="1"/>
  <c r="D867" i="1"/>
  <c r="H867" i="1" s="1"/>
  <c r="P867" i="1" s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G872" i="1" s="1"/>
  <c r="O872" i="1" s="1"/>
  <c r="D872" i="1"/>
  <c r="H872" i="1" s="1"/>
  <c r="P872" i="1" s="1"/>
  <c r="C873" i="1"/>
  <c r="D873" i="1"/>
  <c r="H873" i="1" s="1"/>
  <c r="P873" i="1" s="1"/>
  <c r="C874" i="1"/>
  <c r="G874" i="1" s="1"/>
  <c r="O874" i="1" s="1"/>
  <c r="D874" i="1"/>
  <c r="H874" i="1" s="1"/>
  <c r="P874" i="1" s="1"/>
  <c r="C875" i="1"/>
  <c r="D875" i="1"/>
  <c r="H875" i="1" s="1"/>
  <c r="P875" i="1" s="1"/>
  <c r="C876" i="1"/>
  <c r="G876" i="1" s="1"/>
  <c r="O876" i="1" s="1"/>
  <c r="D876" i="1"/>
  <c r="H876" i="1" s="1"/>
  <c r="P876" i="1" s="1"/>
  <c r="C877" i="1"/>
  <c r="D877" i="1"/>
  <c r="H877" i="1" s="1"/>
  <c r="P877" i="1" s="1"/>
  <c r="C878" i="1"/>
  <c r="G878" i="1" s="1"/>
  <c r="O878" i="1" s="1"/>
  <c r="D878" i="1"/>
  <c r="H878" i="1" s="1"/>
  <c r="P878" i="1" s="1"/>
  <c r="C879" i="1"/>
  <c r="D879" i="1"/>
  <c r="C880" i="1"/>
  <c r="G880" i="1" s="1"/>
  <c r="O880" i="1" s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H883" i="1" s="1"/>
  <c r="P883" i="1" s="1"/>
  <c r="C884" i="1"/>
  <c r="G884" i="1" s="1"/>
  <c r="O884" i="1" s="1"/>
  <c r="D884" i="1"/>
  <c r="H884" i="1" s="1"/>
  <c r="P884" i="1" s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H890" i="1" s="1"/>
  <c r="P890" i="1" s="1"/>
  <c r="C891" i="1"/>
  <c r="D891" i="1"/>
  <c r="H891" i="1" s="1"/>
  <c r="P891" i="1" s="1"/>
  <c r="C892" i="1"/>
  <c r="G892" i="1" s="1"/>
  <c r="O892" i="1" s="1"/>
  <c r="D892" i="1"/>
  <c r="H892" i="1" s="1"/>
  <c r="P892" i="1" s="1"/>
  <c r="C893" i="1"/>
  <c r="D893" i="1"/>
  <c r="H893" i="1" s="1"/>
  <c r="P893" i="1" s="1"/>
  <c r="C894" i="1"/>
  <c r="G894" i="1" s="1"/>
  <c r="O894" i="1" s="1"/>
  <c r="D894" i="1"/>
  <c r="H894" i="1" s="1"/>
  <c r="P894" i="1" s="1"/>
  <c r="C895" i="1"/>
  <c r="D895" i="1"/>
  <c r="C896" i="1"/>
  <c r="G896" i="1" s="1"/>
  <c r="O896" i="1" s="1"/>
  <c r="D896" i="1"/>
  <c r="C897" i="1"/>
  <c r="D897" i="1"/>
  <c r="H897" i="1" s="1"/>
  <c r="P897" i="1" s="1"/>
  <c r="C898" i="1"/>
  <c r="D898" i="1"/>
  <c r="C899" i="1"/>
  <c r="G899" i="1" s="1"/>
  <c r="O899" i="1" s="1"/>
  <c r="D899" i="1"/>
  <c r="H899" i="1" s="1"/>
  <c r="P899" i="1" s="1"/>
  <c r="C900" i="1"/>
  <c r="D900" i="1"/>
  <c r="C901" i="1"/>
  <c r="G901" i="1" s="1"/>
  <c r="O901" i="1" s="1"/>
  <c r="D901" i="1"/>
  <c r="H901" i="1" s="1"/>
  <c r="P901" i="1" s="1"/>
  <c r="C902" i="1"/>
  <c r="D902" i="1"/>
  <c r="C903" i="1"/>
  <c r="G903" i="1" s="1"/>
  <c r="O903" i="1" s="1"/>
  <c r="D903" i="1"/>
  <c r="H903" i="1" s="1"/>
  <c r="P903" i="1" s="1"/>
  <c r="C904" i="1"/>
  <c r="D904" i="1"/>
  <c r="C905" i="1"/>
  <c r="G905" i="1" s="1"/>
  <c r="O905" i="1" s="1"/>
  <c r="D905" i="1"/>
  <c r="H905" i="1" s="1"/>
  <c r="P905" i="1" s="1"/>
  <c r="C906" i="1"/>
  <c r="D906" i="1"/>
  <c r="H906" i="1" s="1"/>
  <c r="P906" i="1" s="1"/>
  <c r="C907" i="1"/>
  <c r="D907" i="1"/>
  <c r="C908" i="1"/>
  <c r="D908" i="1"/>
  <c r="H908" i="1" s="1"/>
  <c r="P908" i="1" s="1"/>
  <c r="P907" i="2" l="1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/>
  <c r="M791" i="1" s="1"/>
  <c r="F792" i="1"/>
  <c r="K792" i="1" s="1"/>
  <c r="M792" i="1" s="1"/>
  <c r="L792" i="1"/>
  <c r="N792" i="1" s="1"/>
  <c r="C791" i="1"/>
  <c r="D791" i="1"/>
  <c r="C792" i="1"/>
  <c r="D792" i="1"/>
  <c r="P791" i="2"/>
  <c r="S791" i="2" s="1"/>
  <c r="D791" i="2"/>
  <c r="E791" i="2"/>
  <c r="F791" i="2"/>
  <c r="D792" i="2"/>
  <c r="E792" i="2"/>
  <c r="J792" i="2" s="1"/>
  <c r="V792" i="2" s="1"/>
  <c r="F792" i="2"/>
  <c r="K791" i="2"/>
  <c r="W791" i="2" s="1"/>
  <c r="H791" i="2"/>
  <c r="Q791" i="2" s="1"/>
  <c r="T791" i="2" s="1"/>
  <c r="H792" i="2"/>
  <c r="O792" i="2" s="1"/>
  <c r="R792" i="2" s="1"/>
  <c r="K792" i="2" l="1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K757" i="1"/>
  <c r="M757" i="1" s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84" i="1" l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61" i="2"/>
  <c r="U761" i="2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H644" i="1" s="1"/>
  <c r="P644" i="1" s="1"/>
  <c r="F644" i="1"/>
  <c r="G644" i="1" s="1"/>
  <c r="O644" i="1" s="1"/>
  <c r="C645" i="1"/>
  <c r="D645" i="1"/>
  <c r="F645" i="1"/>
  <c r="L645" i="1" s="1"/>
  <c r="N645" i="1" s="1"/>
  <c r="C646" i="1"/>
  <c r="D646" i="1"/>
  <c r="H646" i="1" s="1"/>
  <c r="P646" i="1" s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L648" i="1"/>
  <c r="N648" i="1" s="1"/>
  <c r="C649" i="1"/>
  <c r="D649" i="1"/>
  <c r="F649" i="1"/>
  <c r="L649" i="1" s="1"/>
  <c r="N649" i="1" s="1"/>
  <c r="C650" i="1"/>
  <c r="D650" i="1"/>
  <c r="H650" i="1" s="1"/>
  <c r="P650" i="1" s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L652" i="1"/>
  <c r="N652" i="1" s="1"/>
  <c r="C653" i="1"/>
  <c r="D653" i="1"/>
  <c r="F653" i="1"/>
  <c r="L653" i="1" s="1"/>
  <c r="N653" i="1" s="1"/>
  <c r="C654" i="1"/>
  <c r="D654" i="1"/>
  <c r="H654" i="1" s="1"/>
  <c r="P654" i="1" s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L656" i="1"/>
  <c r="N656" i="1" s="1"/>
  <c r="C657" i="1"/>
  <c r="D657" i="1"/>
  <c r="F657" i="1"/>
  <c r="L657" i="1" s="1"/>
  <c r="N657" i="1" s="1"/>
  <c r="C658" i="1"/>
  <c r="D658" i="1"/>
  <c r="H658" i="1" s="1"/>
  <c r="P658" i="1" s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L660" i="1"/>
  <c r="N660" i="1" s="1"/>
  <c r="C661" i="1"/>
  <c r="D661" i="1"/>
  <c r="F661" i="1"/>
  <c r="L661" i="1" s="1"/>
  <c r="N661" i="1" s="1"/>
  <c r="C662" i="1"/>
  <c r="D662" i="1"/>
  <c r="H662" i="1" s="1"/>
  <c r="P662" i="1" s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L664" i="1"/>
  <c r="N664" i="1" s="1"/>
  <c r="C665" i="1"/>
  <c r="D665" i="1"/>
  <c r="F665" i="1"/>
  <c r="L665" i="1" s="1"/>
  <c r="N665" i="1" s="1"/>
  <c r="C666" i="1"/>
  <c r="D666" i="1"/>
  <c r="H666" i="1" s="1"/>
  <c r="P666" i="1" s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C672" i="1"/>
  <c r="D672" i="1"/>
  <c r="F672" i="1"/>
  <c r="L672" i="1" s="1"/>
  <c r="N672" i="1" s="1"/>
  <c r="C673" i="1"/>
  <c r="D673" i="1"/>
  <c r="F673" i="1"/>
  <c r="K673" i="1" s="1"/>
  <c r="M673" i="1" s="1"/>
  <c r="L673" i="1"/>
  <c r="N673" i="1"/>
  <c r="C674" i="1"/>
  <c r="D674" i="1"/>
  <c r="F674" i="1"/>
  <c r="K674" i="1" s="1"/>
  <c r="M674" i="1" s="1"/>
  <c r="G674" i="1"/>
  <c r="O674" i="1" s="1"/>
  <c r="C675" i="1"/>
  <c r="D675" i="1"/>
  <c r="F675" i="1"/>
  <c r="L675" i="1"/>
  <c r="N675" i="1" s="1"/>
  <c r="C676" i="1"/>
  <c r="D676" i="1"/>
  <c r="F676" i="1"/>
  <c r="K676" i="1" s="1"/>
  <c r="M676" i="1" s="1"/>
  <c r="G676" i="1"/>
  <c r="O676" i="1" s="1"/>
  <c r="C677" i="1"/>
  <c r="D677" i="1"/>
  <c r="F677" i="1"/>
  <c r="C678" i="1"/>
  <c r="G678" i="1" s="1"/>
  <c r="O678" i="1" s="1"/>
  <c r="D678" i="1"/>
  <c r="F678" i="1"/>
  <c r="K678" i="1"/>
  <c r="M678" i="1" s="1"/>
  <c r="L678" i="1"/>
  <c r="N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G682" i="1" s="1"/>
  <c r="O682" i="1" s="1"/>
  <c r="D682" i="1"/>
  <c r="H682" i="1" s="1"/>
  <c r="P682" i="1" s="1"/>
  <c r="F682" i="1"/>
  <c r="K682" i="1"/>
  <c r="M682" i="1" s="1"/>
  <c r="L682" i="1"/>
  <c r="N682" i="1" s="1"/>
  <c r="C683" i="1"/>
  <c r="D683" i="1"/>
  <c r="F683" i="1"/>
  <c r="L683" i="1"/>
  <c r="N683" i="1" s="1"/>
  <c r="C684" i="1"/>
  <c r="G684" i="1" s="1"/>
  <c r="O684" i="1" s="1"/>
  <c r="D684" i="1"/>
  <c r="F684" i="1"/>
  <c r="K684" i="1"/>
  <c r="M684" i="1" s="1"/>
  <c r="L684" i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G690" i="1" s="1"/>
  <c r="O690" i="1" s="1"/>
  <c r="D690" i="1"/>
  <c r="F690" i="1"/>
  <c r="K690" i="1" s="1"/>
  <c r="M690" i="1" s="1"/>
  <c r="C691" i="1"/>
  <c r="D691" i="1"/>
  <c r="F691" i="1"/>
  <c r="L691" i="1"/>
  <c r="N691" i="1" s="1"/>
  <c r="C692" i="1"/>
  <c r="G692" i="1" s="1"/>
  <c r="O692" i="1" s="1"/>
  <c r="D692" i="1"/>
  <c r="F692" i="1"/>
  <c r="K692" i="1" s="1"/>
  <c r="M692" i="1" s="1"/>
  <c r="C693" i="1"/>
  <c r="D693" i="1"/>
  <c r="F693" i="1"/>
  <c r="C694" i="1"/>
  <c r="G694" i="1" s="1"/>
  <c r="O694" i="1" s="1"/>
  <c r="D694" i="1"/>
  <c r="H694" i="1" s="1"/>
  <c r="P694" i="1" s="1"/>
  <c r="F694" i="1"/>
  <c r="K694" i="1"/>
  <c r="M694" i="1" s="1"/>
  <c r="L694" i="1"/>
  <c r="N694" i="1"/>
  <c r="C695" i="1"/>
  <c r="D695" i="1"/>
  <c r="F695" i="1"/>
  <c r="L695" i="1"/>
  <c r="N695" i="1" s="1"/>
  <c r="C696" i="1"/>
  <c r="D696" i="1"/>
  <c r="F696" i="1"/>
  <c r="L696" i="1" s="1"/>
  <c r="N696" i="1" s="1"/>
  <c r="K696" i="1"/>
  <c r="M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G706" i="1" s="1"/>
  <c r="O706" i="1" s="1"/>
  <c r="D706" i="1"/>
  <c r="F706" i="1"/>
  <c r="K706" i="1" s="1"/>
  <c r="M706" i="1" s="1"/>
  <c r="C707" i="1"/>
  <c r="D707" i="1"/>
  <c r="F707" i="1"/>
  <c r="L707" i="1" s="1"/>
  <c r="N707" i="1" s="1"/>
  <c r="C708" i="1"/>
  <c r="G708" i="1" s="1"/>
  <c r="O708" i="1" s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K710" i="1"/>
  <c r="M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G727" i="1" s="1"/>
  <c r="O727" i="1" s="1"/>
  <c r="D727" i="1"/>
  <c r="H727" i="1" s="1"/>
  <c r="P727" i="1" s="1"/>
  <c r="F727" i="1"/>
  <c r="K727" i="1"/>
  <c r="M727" i="1" s="1"/>
  <c r="L727" i="1"/>
  <c r="N727" i="1"/>
  <c r="C728" i="1"/>
  <c r="D728" i="1"/>
  <c r="F728" i="1"/>
  <c r="L728" i="1"/>
  <c r="N728" i="1" s="1"/>
  <c r="C729" i="1"/>
  <c r="D729" i="1"/>
  <c r="F729" i="1"/>
  <c r="L729" i="1" s="1"/>
  <c r="N729" i="1" s="1"/>
  <c r="K729" i="1"/>
  <c r="M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G739" i="1" s="1"/>
  <c r="O739" i="1" s="1"/>
  <c r="D739" i="1"/>
  <c r="F739" i="1"/>
  <c r="K739" i="1" s="1"/>
  <c r="M739" i="1" s="1"/>
  <c r="C740" i="1"/>
  <c r="D740" i="1"/>
  <c r="F740" i="1"/>
  <c r="L740" i="1" s="1"/>
  <c r="N740" i="1" s="1"/>
  <c r="C741" i="1"/>
  <c r="G741" i="1" s="1"/>
  <c r="O741" i="1" s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K743" i="1"/>
  <c r="M743" i="1" s="1"/>
  <c r="C744" i="1"/>
  <c r="D744" i="1"/>
  <c r="F744" i="1"/>
  <c r="L744" i="1"/>
  <c r="N744" i="1" s="1"/>
  <c r="C745" i="1"/>
  <c r="G745" i="1" s="1"/>
  <c r="O745" i="1" s="1"/>
  <c r="D745" i="1"/>
  <c r="H745" i="1" s="1"/>
  <c r="P745" i="1" s="1"/>
  <c r="F745" i="1"/>
  <c r="K745" i="1"/>
  <c r="M745" i="1" s="1"/>
  <c r="L745" i="1"/>
  <c r="N745" i="1"/>
  <c r="C746" i="1"/>
  <c r="D746" i="1"/>
  <c r="F746" i="1"/>
  <c r="C747" i="1"/>
  <c r="G747" i="1" s="1"/>
  <c r="O747" i="1" s="1"/>
  <c r="D747" i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F749" i="1"/>
  <c r="K749" i="1"/>
  <c r="M749" i="1" s="1"/>
  <c r="L749" i="1"/>
  <c r="N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G755" i="1" s="1"/>
  <c r="O755" i="1" s="1"/>
  <c r="D755" i="1"/>
  <c r="F755" i="1"/>
  <c r="K755" i="1" s="1"/>
  <c r="M755" i="1" s="1"/>
  <c r="G751" i="1" l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 s="1"/>
  <c r="C612" i="1"/>
  <c r="D612" i="1"/>
  <c r="F612" i="1"/>
  <c r="K612" i="1" s="1"/>
  <c r="M612" i="1" s="1"/>
  <c r="C613" i="1"/>
  <c r="D613" i="1"/>
  <c r="F613" i="1"/>
  <c r="K613" i="1" s="1"/>
  <c r="M613" i="1" s="1"/>
  <c r="L613" i="1"/>
  <c r="N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H617" i="1"/>
  <c r="P617" i="1" s="1"/>
  <c r="C618" i="1"/>
  <c r="D618" i="1"/>
  <c r="F618" i="1"/>
  <c r="L618" i="1" s="1"/>
  <c r="N618" i="1" s="1"/>
  <c r="K618" i="1"/>
  <c r="M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L621" i="1"/>
  <c r="N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F626" i="1"/>
  <c r="L626" i="1" s="1"/>
  <c r="N626" i="1" s="1"/>
  <c r="K626" i="1"/>
  <c r="M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L629" i="1"/>
  <c r="N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F634" i="1"/>
  <c r="K634" i="1" s="1"/>
  <c r="M634" i="1" s="1"/>
  <c r="C635" i="1"/>
  <c r="D635" i="1"/>
  <c r="F635" i="1"/>
  <c r="K635" i="1" s="1"/>
  <c r="M635" i="1" s="1"/>
  <c r="L635" i="1"/>
  <c r="N635" i="1" s="1"/>
  <c r="C636" i="1"/>
  <c r="G636" i="1" s="1"/>
  <c r="O636" i="1" s="1"/>
  <c r="D636" i="1"/>
  <c r="H636" i="1" s="1"/>
  <c r="P636" i="1" s="1"/>
  <c r="F636" i="1"/>
  <c r="K636" i="1" s="1"/>
  <c r="M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H640" i="1" s="1"/>
  <c r="P640" i="1" s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K639" i="2" l="1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G499" i="1" s="1"/>
  <c r="O499" i="1" s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F505" i="1"/>
  <c r="K505" i="1"/>
  <c r="M505" i="1" s="1"/>
  <c r="L505" i="1"/>
  <c r="N505" i="1" s="1"/>
  <c r="C506" i="1"/>
  <c r="D506" i="1"/>
  <c r="F506" i="1"/>
  <c r="K506" i="1" s="1"/>
  <c r="M506" i="1" s="1"/>
  <c r="C507" i="1"/>
  <c r="G507" i="1" s="1"/>
  <c r="O507" i="1" s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F521" i="1"/>
  <c r="K521" i="1"/>
  <c r="M521" i="1" s="1"/>
  <c r="L521" i="1"/>
  <c r="N521" i="1" s="1"/>
  <c r="C522" i="1"/>
  <c r="D522" i="1"/>
  <c r="F522" i="1"/>
  <c r="G522" i="1" s="1"/>
  <c r="O522" i="1" s="1"/>
  <c r="C523" i="1"/>
  <c r="G523" i="1" s="1"/>
  <c r="O523" i="1" s="1"/>
  <c r="D523" i="1"/>
  <c r="F523" i="1"/>
  <c r="L523" i="1" s="1"/>
  <c r="N523" i="1" s="1"/>
  <c r="C524" i="1"/>
  <c r="D524" i="1"/>
  <c r="H524" i="1" s="1"/>
  <c r="P524" i="1" s="1"/>
  <c r="F524" i="1"/>
  <c r="K524" i="1" s="1"/>
  <c r="M524" i="1" s="1"/>
  <c r="C525" i="1"/>
  <c r="D525" i="1"/>
  <c r="H525" i="1" s="1"/>
  <c r="P525" i="1" s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L528" i="1"/>
  <c r="N528" i="1" s="1"/>
  <c r="C529" i="1"/>
  <c r="D529" i="1"/>
  <c r="H529" i="1" s="1"/>
  <c r="P529" i="1" s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K533" i="1"/>
  <c r="M533" i="1" s="1"/>
  <c r="C534" i="1"/>
  <c r="D534" i="1"/>
  <c r="F534" i="1"/>
  <c r="C535" i="1"/>
  <c r="D535" i="1"/>
  <c r="F535" i="1"/>
  <c r="C536" i="1"/>
  <c r="G536" i="1" s="1"/>
  <c r="O536" i="1" s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G538" i="1" s="1"/>
  <c r="O538" i="1" s="1"/>
  <c r="C539" i="1"/>
  <c r="D539" i="1"/>
  <c r="F539" i="1"/>
  <c r="L539" i="1" s="1"/>
  <c r="N539" i="1" s="1"/>
  <c r="C540" i="1"/>
  <c r="D540" i="1"/>
  <c r="F540" i="1"/>
  <c r="K540" i="1" s="1"/>
  <c r="M540" i="1" s="1"/>
  <c r="H540" i="1"/>
  <c r="P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H550" i="1" s="1"/>
  <c r="P550" i="1" s="1"/>
  <c r="C551" i="1"/>
  <c r="D551" i="1"/>
  <c r="F551" i="1"/>
  <c r="L551" i="1" s="1"/>
  <c r="N551" i="1" s="1"/>
  <c r="K551" i="1"/>
  <c r="M551" i="1" s="1"/>
  <c r="C552" i="1"/>
  <c r="D552" i="1"/>
  <c r="H552" i="1" s="1"/>
  <c r="P552" i="1" s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L556" i="1"/>
  <c r="N556" i="1" s="1"/>
  <c r="C557" i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C561" i="1"/>
  <c r="D561" i="1"/>
  <c r="F561" i="1"/>
  <c r="L561" i="1" s="1"/>
  <c r="N561" i="1" s="1"/>
  <c r="K561" i="1"/>
  <c r="M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L564" i="1"/>
  <c r="N564" i="1" s="1"/>
  <c r="C565" i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C569" i="1"/>
  <c r="G569" i="1" s="1"/>
  <c r="O569" i="1" s="1"/>
  <c r="D569" i="1"/>
  <c r="F569" i="1"/>
  <c r="K569" i="1"/>
  <c r="M569" i="1" s="1"/>
  <c r="L569" i="1"/>
  <c r="N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C575" i="1"/>
  <c r="D575" i="1"/>
  <c r="F575" i="1"/>
  <c r="L575" i="1" s="1"/>
  <c r="N575" i="1" s="1"/>
  <c r="C576" i="1"/>
  <c r="D576" i="1"/>
  <c r="H576" i="1" s="1"/>
  <c r="P576" i="1" s="1"/>
  <c r="F576" i="1"/>
  <c r="K576" i="1" s="1"/>
  <c r="M576" i="1" s="1"/>
  <c r="C577" i="1"/>
  <c r="G577" i="1" s="1"/>
  <c r="O577" i="1" s="1"/>
  <c r="D577" i="1"/>
  <c r="H577" i="1" s="1"/>
  <c r="P577" i="1" s="1"/>
  <c r="F577" i="1"/>
  <c r="K577" i="1"/>
  <c r="M577" i="1" s="1"/>
  <c r="L577" i="1"/>
  <c r="N577" i="1" s="1"/>
  <c r="C578" i="1"/>
  <c r="D578" i="1"/>
  <c r="F578" i="1"/>
  <c r="L578" i="1" s="1"/>
  <c r="N578" i="1" s="1"/>
  <c r="C579" i="1"/>
  <c r="D579" i="1"/>
  <c r="F579" i="1"/>
  <c r="L579" i="1" s="1"/>
  <c r="N579" i="1" s="1"/>
  <c r="K579" i="1"/>
  <c r="M579" i="1" s="1"/>
  <c r="C580" i="1"/>
  <c r="D580" i="1"/>
  <c r="H580" i="1" s="1"/>
  <c r="P580" i="1" s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G587" i="1" s="1"/>
  <c r="O587" i="1" s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K593" i="1"/>
  <c r="M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K601" i="1"/>
  <c r="M601" i="1" s="1"/>
  <c r="C602" i="1"/>
  <c r="D602" i="1"/>
  <c r="H602" i="1" s="1"/>
  <c r="P602" i="1" s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G607" i="1" s="1"/>
  <c r="O607" i="1" s="1"/>
  <c r="D607" i="1"/>
  <c r="F607" i="1"/>
  <c r="L607" i="1" s="1"/>
  <c r="N607" i="1" s="1"/>
  <c r="C608" i="1"/>
  <c r="D608" i="1"/>
  <c r="H608" i="1" s="1"/>
  <c r="P608" i="1" s="1"/>
  <c r="F608" i="1"/>
  <c r="K608" i="1" s="1"/>
  <c r="M608" i="1" s="1"/>
  <c r="L608" i="1"/>
  <c r="N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H600" i="1" l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608" i="2" l="1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H471" i="1" s="1"/>
  <c r="P471" i="1" s="1"/>
  <c r="C472" i="1"/>
  <c r="D472" i="1"/>
  <c r="F472" i="1"/>
  <c r="L472" i="1" s="1"/>
  <c r="N472" i="1" s="1"/>
  <c r="C473" i="1"/>
  <c r="D473" i="1"/>
  <c r="F473" i="1"/>
  <c r="K473" i="1" s="1"/>
  <c r="M473" i="1" s="1"/>
  <c r="L473" i="1"/>
  <c r="N473" i="1" s="1"/>
  <c r="C474" i="1"/>
  <c r="D474" i="1"/>
  <c r="F474" i="1"/>
  <c r="K474" i="1" s="1"/>
  <c r="M474" i="1" s="1"/>
  <c r="C475" i="1"/>
  <c r="D475" i="1"/>
  <c r="F475" i="1"/>
  <c r="K475" i="1" s="1"/>
  <c r="M475" i="1" s="1"/>
  <c r="L475" i="1"/>
  <c r="N475" i="1" s="1"/>
  <c r="C476" i="1"/>
  <c r="D476" i="1"/>
  <c r="F476" i="1"/>
  <c r="K476" i="1" s="1"/>
  <c r="M476" i="1" s="1"/>
  <c r="G476" i="1"/>
  <c r="O476" i="1" s="1"/>
  <c r="C477" i="1"/>
  <c r="D477" i="1"/>
  <c r="F477" i="1"/>
  <c r="K477" i="1" s="1"/>
  <c r="M477" i="1" s="1"/>
  <c r="L477" i="1"/>
  <c r="N477" i="1" s="1"/>
  <c r="C478" i="1"/>
  <c r="D478" i="1"/>
  <c r="F478" i="1"/>
  <c r="K478" i="1" s="1"/>
  <c r="M478" i="1" s="1"/>
  <c r="G478" i="1"/>
  <c r="O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G480" i="1"/>
  <c r="O480" i="1" s="1"/>
  <c r="C481" i="1"/>
  <c r="D481" i="1"/>
  <c r="F481" i="1"/>
  <c r="K481" i="1" s="1"/>
  <c r="M481" i="1" s="1"/>
  <c r="L481" i="1"/>
  <c r="N481" i="1" s="1"/>
  <c r="C482" i="1"/>
  <c r="D482" i="1"/>
  <c r="F482" i="1"/>
  <c r="K482" i="1" s="1"/>
  <c r="M482" i="1" s="1"/>
  <c r="G482" i="1"/>
  <c r="O482" i="1" s="1"/>
  <c r="C483" i="1"/>
  <c r="D483" i="1"/>
  <c r="F483" i="1"/>
  <c r="K483" i="1" s="1"/>
  <c r="M483" i="1" s="1"/>
  <c r="L483" i="1"/>
  <c r="N483" i="1" s="1"/>
  <c r="C484" i="1"/>
  <c r="D484" i="1"/>
  <c r="F484" i="1"/>
  <c r="K484" i="1" s="1"/>
  <c r="M484" i="1" s="1"/>
  <c r="G484" i="1"/>
  <c r="O484" i="1" s="1"/>
  <c r="C485" i="1"/>
  <c r="D485" i="1"/>
  <c r="F485" i="1"/>
  <c r="K485" i="1" s="1"/>
  <c r="M485" i="1" s="1"/>
  <c r="L485" i="1"/>
  <c r="N485" i="1" s="1"/>
  <c r="C486" i="1"/>
  <c r="D486" i="1"/>
  <c r="F486" i="1"/>
  <c r="K486" i="1" s="1"/>
  <c r="M486" i="1" s="1"/>
  <c r="G486" i="1"/>
  <c r="O486" i="1" s="1"/>
  <c r="C487" i="1"/>
  <c r="D487" i="1"/>
  <c r="F487" i="1"/>
  <c r="K487" i="1" s="1"/>
  <c r="M487" i="1" s="1"/>
  <c r="L487" i="1"/>
  <c r="N487" i="1" s="1"/>
  <c r="C488" i="1"/>
  <c r="D488" i="1"/>
  <c r="F488" i="1"/>
  <c r="K488" i="1" s="1"/>
  <c r="M488" i="1" s="1"/>
  <c r="G488" i="1"/>
  <c r="O488" i="1" s="1"/>
  <c r="C489" i="1"/>
  <c r="D489" i="1"/>
  <c r="F489" i="1"/>
  <c r="K489" i="1" s="1"/>
  <c r="M489" i="1" s="1"/>
  <c r="L489" i="1"/>
  <c r="N489" i="1" s="1"/>
  <c r="C490" i="1"/>
  <c r="D490" i="1"/>
  <c r="F490" i="1"/>
  <c r="K490" i="1" s="1"/>
  <c r="M490" i="1" s="1"/>
  <c r="G490" i="1"/>
  <c r="O490" i="1" s="1"/>
  <c r="C491" i="1"/>
  <c r="D491" i="1"/>
  <c r="F491" i="1"/>
  <c r="K491" i="1" s="1"/>
  <c r="M491" i="1" s="1"/>
  <c r="L491" i="1"/>
  <c r="N491" i="1" s="1"/>
  <c r="C492" i="1"/>
  <c r="D492" i="1"/>
  <c r="F492" i="1"/>
  <c r="K492" i="1" s="1"/>
  <c r="M492" i="1" s="1"/>
  <c r="G492" i="1"/>
  <c r="O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I477" i="2" s="1"/>
  <c r="U477" i="2" s="1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K482" i="2" s="1"/>
  <c r="W482" i="2" s="1"/>
  <c r="D483" i="2"/>
  <c r="E483" i="2"/>
  <c r="F483" i="2"/>
  <c r="D484" i="2"/>
  <c r="E484" i="2"/>
  <c r="F484" i="2"/>
  <c r="D485" i="2"/>
  <c r="E485" i="2"/>
  <c r="F485" i="2"/>
  <c r="D486" i="2"/>
  <c r="E486" i="2"/>
  <c r="F486" i="2"/>
  <c r="K486" i="2" s="1"/>
  <c r="W486" i="2" s="1"/>
  <c r="D487" i="2"/>
  <c r="E487" i="2"/>
  <c r="F487" i="2"/>
  <c r="D488" i="2"/>
  <c r="I488" i="2" s="1"/>
  <c r="U488" i="2" s="1"/>
  <c r="E488" i="2"/>
  <c r="F488" i="2"/>
  <c r="D489" i="2"/>
  <c r="E489" i="2"/>
  <c r="F489" i="2"/>
  <c r="D490" i="2"/>
  <c r="E490" i="2"/>
  <c r="J490" i="2" s="1"/>
  <c r="V490" i="2" s="1"/>
  <c r="F490" i="2"/>
  <c r="K490" i="2" s="1"/>
  <c r="W490" i="2" s="1"/>
  <c r="D491" i="2"/>
  <c r="E491" i="2"/>
  <c r="F491" i="2"/>
  <c r="D492" i="2"/>
  <c r="I492" i="2" s="1"/>
  <c r="U492" i="2" s="1"/>
  <c r="E492" i="2"/>
  <c r="F492" i="2"/>
  <c r="P478" i="2"/>
  <c r="S478" i="2" s="1"/>
  <c r="O480" i="2"/>
  <c r="R480" i="2" s="1"/>
  <c r="O486" i="2"/>
  <c r="R486" i="2" s="1"/>
  <c r="P492" i="2"/>
  <c r="S492" i="2" s="1"/>
  <c r="J482" i="2"/>
  <c r="V482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K477" i="2" s="1"/>
  <c r="W477" i="2" s="1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J489" i="2" l="1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 s="1"/>
  <c r="M358" i="1" s="1"/>
  <c r="L358" i="1"/>
  <c r="N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D366" i="1"/>
  <c r="H366" i="1" s="1"/>
  <c r="P366" i="1" s="1"/>
  <c r="F366" i="1"/>
  <c r="K366" i="1" s="1"/>
  <c r="M366" i="1" s="1"/>
  <c r="C367" i="1"/>
  <c r="D367" i="1"/>
  <c r="F367" i="1"/>
  <c r="L367" i="1"/>
  <c r="N367" i="1" s="1"/>
  <c r="C368" i="1"/>
  <c r="G368" i="1" s="1"/>
  <c r="O368" i="1" s="1"/>
  <c r="D368" i="1"/>
  <c r="H368" i="1" s="1"/>
  <c r="P368" i="1" s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G437" i="1" s="1"/>
  <c r="O437" i="1" s="1"/>
  <c r="D437" i="1"/>
  <c r="F437" i="1"/>
  <c r="K437" i="1" s="1"/>
  <c r="M437" i="1" s="1"/>
  <c r="C438" i="1"/>
  <c r="D438" i="1"/>
  <c r="F438" i="1"/>
  <c r="K438" i="1" s="1"/>
  <c r="M438" i="1" s="1"/>
  <c r="C439" i="1"/>
  <c r="G439" i="1" s="1"/>
  <c r="O439" i="1" s="1"/>
  <c r="D439" i="1"/>
  <c r="F439" i="1"/>
  <c r="K439" i="1" s="1"/>
  <c r="M439" i="1" s="1"/>
  <c r="C440" i="1"/>
  <c r="D440" i="1"/>
  <c r="F440" i="1"/>
  <c r="K440" i="1" s="1"/>
  <c r="M440" i="1" s="1"/>
  <c r="C441" i="1"/>
  <c r="G441" i="1" s="1"/>
  <c r="O441" i="1" s="1"/>
  <c r="D441" i="1"/>
  <c r="F441" i="1"/>
  <c r="K441" i="1" s="1"/>
  <c r="M441" i="1" s="1"/>
  <c r="C442" i="1"/>
  <c r="D442" i="1"/>
  <c r="F442" i="1"/>
  <c r="K442" i="1" s="1"/>
  <c r="M442" i="1" s="1"/>
  <c r="C443" i="1"/>
  <c r="G443" i="1" s="1"/>
  <c r="O443" i="1" s="1"/>
  <c r="D443" i="1"/>
  <c r="F443" i="1"/>
  <c r="K443" i="1" s="1"/>
  <c r="M443" i="1" s="1"/>
  <c r="C444" i="1"/>
  <c r="D444" i="1"/>
  <c r="F444" i="1"/>
  <c r="K444" i="1" s="1"/>
  <c r="M444" i="1" s="1"/>
  <c r="C445" i="1"/>
  <c r="G445" i="1" s="1"/>
  <c r="O445" i="1" s="1"/>
  <c r="D445" i="1"/>
  <c r="F445" i="1"/>
  <c r="K445" i="1" s="1"/>
  <c r="M445" i="1" s="1"/>
  <c r="C446" i="1"/>
  <c r="D446" i="1"/>
  <c r="F446" i="1"/>
  <c r="K446" i="1" s="1"/>
  <c r="M446" i="1" s="1"/>
  <c r="C447" i="1"/>
  <c r="G447" i="1" s="1"/>
  <c r="O447" i="1" s="1"/>
  <c r="D447" i="1"/>
  <c r="F447" i="1"/>
  <c r="K447" i="1" s="1"/>
  <c r="M447" i="1" s="1"/>
  <c r="C448" i="1"/>
  <c r="D448" i="1"/>
  <c r="F448" i="1"/>
  <c r="K448" i="1" s="1"/>
  <c r="M448" i="1" s="1"/>
  <c r="C449" i="1"/>
  <c r="G449" i="1" s="1"/>
  <c r="O449" i="1" s="1"/>
  <c r="D449" i="1"/>
  <c r="F449" i="1"/>
  <c r="K449" i="1" s="1"/>
  <c r="M449" i="1" s="1"/>
  <c r="C450" i="1"/>
  <c r="D450" i="1"/>
  <c r="F450" i="1"/>
  <c r="K450" i="1" s="1"/>
  <c r="M450" i="1" s="1"/>
  <c r="C451" i="1"/>
  <c r="G451" i="1" s="1"/>
  <c r="O451" i="1" s="1"/>
  <c r="D451" i="1"/>
  <c r="F451" i="1"/>
  <c r="K451" i="1" s="1"/>
  <c r="M451" i="1" s="1"/>
  <c r="C452" i="1"/>
  <c r="D452" i="1"/>
  <c r="F452" i="1"/>
  <c r="K452" i="1" s="1"/>
  <c r="M452" i="1" s="1"/>
  <c r="C453" i="1"/>
  <c r="G453" i="1" s="1"/>
  <c r="O453" i="1" s="1"/>
  <c r="D453" i="1"/>
  <c r="F453" i="1"/>
  <c r="K453" i="1" s="1"/>
  <c r="M453" i="1" s="1"/>
  <c r="C454" i="1"/>
  <c r="D454" i="1"/>
  <c r="F454" i="1"/>
  <c r="K454" i="1" s="1"/>
  <c r="M454" i="1" s="1"/>
  <c r="C455" i="1"/>
  <c r="G455" i="1" s="1"/>
  <c r="O455" i="1" s="1"/>
  <c r="D455" i="1"/>
  <c r="F455" i="1"/>
  <c r="K455" i="1" s="1"/>
  <c r="M455" i="1" s="1"/>
  <c r="C456" i="1"/>
  <c r="D456" i="1"/>
  <c r="F456" i="1"/>
  <c r="K456" i="1" s="1"/>
  <c r="M456" i="1" s="1"/>
  <c r="C457" i="1"/>
  <c r="G457" i="1" s="1"/>
  <c r="O457" i="1" s="1"/>
  <c r="D457" i="1"/>
  <c r="F457" i="1"/>
  <c r="K457" i="1" s="1"/>
  <c r="M457" i="1" s="1"/>
  <c r="C458" i="1"/>
  <c r="D458" i="1"/>
  <c r="F458" i="1"/>
  <c r="K458" i="1" s="1"/>
  <c r="M458" i="1" s="1"/>
  <c r="C459" i="1"/>
  <c r="G459" i="1" s="1"/>
  <c r="O459" i="1" s="1"/>
  <c r="D459" i="1"/>
  <c r="F459" i="1"/>
  <c r="K459" i="1" s="1"/>
  <c r="M459" i="1" s="1"/>
  <c r="C460" i="1"/>
  <c r="D460" i="1"/>
  <c r="F460" i="1"/>
  <c r="K460" i="1" s="1"/>
  <c r="M460" i="1" s="1"/>
  <c r="C461" i="1"/>
  <c r="G461" i="1" s="1"/>
  <c r="O461" i="1" s="1"/>
  <c r="D461" i="1"/>
  <c r="F461" i="1"/>
  <c r="K461" i="1" s="1"/>
  <c r="M461" i="1" s="1"/>
  <c r="C462" i="1"/>
  <c r="D462" i="1"/>
  <c r="F462" i="1"/>
  <c r="K462" i="1" s="1"/>
  <c r="M462" i="1" s="1"/>
  <c r="C463" i="1"/>
  <c r="G463" i="1" s="1"/>
  <c r="O463" i="1" s="1"/>
  <c r="D463" i="1"/>
  <c r="F463" i="1"/>
  <c r="K463" i="1" s="1"/>
  <c r="M463" i="1" s="1"/>
  <c r="C464" i="1"/>
  <c r="D464" i="1"/>
  <c r="F464" i="1"/>
  <c r="K464" i="1" s="1"/>
  <c r="M464" i="1" s="1"/>
  <c r="C465" i="1"/>
  <c r="G465" i="1" s="1"/>
  <c r="O465" i="1" s="1"/>
  <c r="D465" i="1"/>
  <c r="F465" i="1"/>
  <c r="K465" i="1" s="1"/>
  <c r="M465" i="1" s="1"/>
  <c r="C466" i="1"/>
  <c r="D466" i="1"/>
  <c r="F466" i="1"/>
  <c r="K466" i="1" s="1"/>
  <c r="M466" i="1" s="1"/>
  <c r="C467" i="1"/>
  <c r="G467" i="1" s="1"/>
  <c r="O467" i="1" s="1"/>
  <c r="D467" i="1"/>
  <c r="F467" i="1"/>
  <c r="K467" i="1" s="1"/>
  <c r="M467" i="1" s="1"/>
  <c r="C468" i="1"/>
  <c r="D468" i="1"/>
  <c r="F468" i="1"/>
  <c r="K468" i="1" s="1"/>
  <c r="M468" i="1" s="1"/>
  <c r="C469" i="1"/>
  <c r="G469" i="1" s="1"/>
  <c r="O469" i="1" s="1"/>
  <c r="D469" i="1"/>
  <c r="F469" i="1"/>
  <c r="K469" i="1" s="1"/>
  <c r="M469" i="1" s="1"/>
  <c r="C470" i="1"/>
  <c r="D470" i="1"/>
  <c r="F470" i="1"/>
  <c r="K470" i="1" s="1"/>
  <c r="M470" i="1" s="1"/>
  <c r="K378" i="1" l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F352" i="1"/>
  <c r="G348" i="1" l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Q348" i="2"/>
  <c r="T348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J347" i="2" l="1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/>
  <c r="N48" i="1" s="1"/>
  <c r="H45" i="1" l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G273" i="1" s="1"/>
  <c r="O273" i="1" s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I263" i="2" l="1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D218" i="1"/>
  <c r="L215" i="1" l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105" i="1" l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P45" i="2" l="1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<sst xmlns="http://schemas.openxmlformats.org/spreadsheetml/2006/main" count="27217" uniqueCount="484">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</sst>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abSelected="1" zoomScale="80" zoomScaleNormal="80" workbookViewId="0">
      <pane ySplit="1" topLeftCell="A1934" activePane="bottomLeft" state="frozen"/>
      <selection pane="bottomLeft" activeCell="X1954" sqref="X1954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</row>
    <row r="1261" spans="1:25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</row>
    <row r="1262" spans="1:25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</row>
    <row r="1264" spans="1:25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</row>
    <row r="1265" spans="1:25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</row>
    <row r="1266" spans="1:25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</row>
    <row r="1267" spans="1:25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</row>
    <row r="1268" spans="1:25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</row>
    <row r="1269" spans="1:25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</row>
    <row r="1270" spans="1:25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</row>
    <row r="1271" spans="1:25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</row>
    <row r="1272" spans="1:25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</row>
    <row r="1273" spans="1:25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</row>
    <row r="1274" spans="1:25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</row>
    <row r="1275" spans="1:25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</row>
    <row r="1276" spans="1:25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</row>
    <row r="1277" spans="1:25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</row>
    <row r="1278" spans="1:25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</row>
    <row r="1279" spans="1:25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</row>
    <row r="1280" spans="1:25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</row>
    <row r="1281" spans="1:25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</row>
    <row r="1283" spans="1:25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</row>
    <row r="1284" spans="1:25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</row>
    <row r="1285" spans="1:25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</row>
    <row r="1286" spans="1:25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</row>
    <row r="1287" spans="1:25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</row>
    <row r="1288" spans="1:25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</row>
    <row r="1289" spans="1:25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</row>
    <row r="1290" spans="1:25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</row>
    <row r="1291" spans="1:25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</row>
    <row r="1292" spans="1:25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</row>
    <row r="1293" spans="1:25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</row>
    <row r="1294" spans="1:25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</row>
    <row r="1295" spans="1:25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</row>
    <row r="1296" spans="1:25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</row>
    <row r="1297" spans="1:25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</row>
    <row r="1298" spans="1:25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</row>
    <row r="1299" spans="1:25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</row>
    <row r="1300" spans="1:25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</row>
    <row r="1301" spans="1:25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</row>
    <row r="1302" spans="1:25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</row>
    <row r="1303" spans="1:25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</row>
    <row r="1304" spans="1:25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</row>
    <row r="1305" spans="1:25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</row>
    <row r="1306" spans="1:25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</row>
    <row r="1307" spans="1:25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</row>
    <row r="1308" spans="1:25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</row>
    <row r="1309" spans="1:25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</row>
    <row r="1310" spans="1:25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</row>
    <row r="1311" spans="1:25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</row>
    <row r="1312" spans="1:25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</row>
    <row r="1313" spans="1:25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</row>
    <row r="1314" spans="1:25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</row>
    <row r="1315" spans="1:25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</row>
    <row r="1316" spans="1:25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</row>
    <row r="1317" spans="1:25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</row>
    <row r="1318" spans="1:25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</row>
    <row r="1319" spans="1:25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</row>
    <row r="1320" spans="1:25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</row>
    <row r="1321" spans="1:25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</row>
    <row r="1322" spans="1:25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</row>
    <row r="1323" spans="1:25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</row>
    <row r="1324" spans="1:25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</row>
    <row r="1325" spans="1:25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</row>
    <row r="1326" spans="1:25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</row>
    <row r="1327" spans="1:25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</row>
    <row r="1328" spans="1:25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</row>
    <row r="1329" spans="1:25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</row>
    <row r="1330" spans="1:25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</row>
    <row r="1331" spans="1:25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</row>
    <row r="1332" spans="1:25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</row>
    <row r="1333" spans="1:25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</row>
    <row r="1334" spans="1:25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</row>
    <row r="1335" spans="1:25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</row>
    <row r="1336" spans="1:25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</row>
    <row r="1337" spans="1:25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</row>
    <row r="1338" spans="1:25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</row>
    <row r="1339" spans="1:25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</row>
    <row r="1340" spans="1:25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</row>
    <row r="1341" spans="1:25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</row>
    <row r="1342" spans="1:25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</row>
    <row r="1343" spans="1:25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</row>
    <row r="1344" spans="1:25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</row>
    <row r="1345" spans="1:25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</row>
    <row r="1346" spans="1:25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</row>
    <row r="1347" spans="1:25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</row>
    <row r="1348" spans="1:25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</row>
    <row r="1349" spans="1:25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</row>
    <row r="1350" spans="1:25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</row>
    <row r="1351" spans="1:25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</row>
    <row r="1352" spans="1:25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</row>
    <row r="1353" spans="1:25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</row>
    <row r="1354" spans="1:25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</row>
    <row r="1355" spans="1:25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</row>
    <row r="1356" spans="1:25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</row>
    <row r="1357" spans="1:25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</row>
    <row r="1358" spans="1:25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</row>
    <row r="1359" spans="1:25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</row>
    <row r="1360" spans="1:25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</row>
    <row r="1361" spans="1:25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</row>
    <row r="1362" spans="1:25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</row>
    <row r="1363" spans="1:25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</row>
    <row r="1364" spans="1:25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</row>
    <row r="1365" spans="1:25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</row>
    <row r="1366" spans="1:25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</row>
    <row r="1367" spans="1:25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</row>
    <row r="1368" spans="1:25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</row>
    <row r="1369" spans="1:25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</row>
    <row r="1370" spans="1:25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</row>
    <row r="1371" spans="1:25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</row>
    <row r="1372" spans="1:25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</row>
    <row r="1373" spans="1:25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</row>
    <row r="1374" spans="1:25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</row>
    <row r="1375" spans="1:25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</row>
    <row r="1376" spans="1:25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</row>
    <row r="1377" spans="1:25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</row>
    <row r="1378" spans="1:25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</row>
    <row r="1379" spans="1:25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</row>
    <row r="1380" spans="1:25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</row>
    <row r="1381" spans="1:25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</row>
    <row r="1382" spans="1:25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</row>
    <row r="1383" spans="1:25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</row>
    <row r="1384" spans="1:25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</row>
    <row r="1385" spans="1:25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</row>
    <row r="1386" spans="1:25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</row>
    <row r="1387" spans="1:25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</row>
    <row r="1388" spans="1:25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</row>
    <row r="1389" spans="1:25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</row>
    <row r="1390" spans="1:25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</row>
    <row r="1391" spans="1:25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</row>
    <row r="1392" spans="1:25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</row>
    <row r="1393" spans="1:25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</row>
    <row r="1394" spans="1:25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</row>
    <row r="1395" spans="1:25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</row>
    <row r="1396" spans="1:25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</row>
    <row r="1397" spans="1:25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</row>
    <row r="1398" spans="1:25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</row>
    <row r="1399" spans="1:25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</row>
    <row r="1400" spans="1:25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</row>
    <row r="1401" spans="1:25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</row>
    <row r="1402" spans="1:25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</row>
    <row r="1403" spans="1:25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</row>
    <row r="1404" spans="1:25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</row>
    <row r="1405" spans="1:25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</row>
    <row r="1406" spans="1:25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</row>
    <row r="1407" spans="1:25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</row>
    <row r="1408" spans="1:25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</row>
    <row r="1409" spans="1:25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</row>
    <row r="1410" spans="1:25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</row>
    <row r="1411" spans="1:25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</row>
    <row r="1412" spans="1:25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</row>
    <row r="1413" spans="1:25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</row>
    <row r="1414" spans="1:25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</row>
    <row r="1415" spans="1:25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</row>
    <row r="1416" spans="1:25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</row>
    <row r="1417" spans="1:25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</row>
    <row r="1418" spans="1:25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</row>
    <row r="1419" spans="1:25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</row>
    <row r="1420" spans="1:25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</row>
    <row r="1421" spans="1:25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</row>
    <row r="1422" spans="1:25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</row>
    <row r="1423" spans="1:25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</row>
    <row r="1424" spans="1:25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</row>
    <row r="1425" spans="1:25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</row>
    <row r="1426" spans="1:25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</row>
    <row r="1427" spans="1:25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</row>
    <row r="1428" spans="1:25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</row>
    <row r="1429" spans="1:25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</row>
    <row r="1430" spans="1:25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</row>
    <row r="1431" spans="1:25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</row>
    <row r="1432" spans="1:25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</row>
    <row r="1433" spans="1:25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</row>
    <row r="1434" spans="1:25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</row>
    <row r="1435" spans="1:25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</row>
    <row r="1436" spans="1:25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</row>
    <row r="1437" spans="1:25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</row>
    <row r="1438" spans="1:25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</row>
    <row r="1439" spans="1:25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</row>
    <row r="1440" spans="1:25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</row>
    <row r="1441" spans="1:25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</row>
    <row r="1442" spans="1:25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</row>
    <row r="1443" spans="1:25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</row>
    <row r="1444" spans="1:25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</row>
    <row r="1445" spans="1:25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</row>
    <row r="1446" spans="1:25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</row>
    <row r="1447" spans="1:25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</row>
    <row r="1448" spans="1:25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</row>
    <row r="1449" spans="1:25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</row>
    <row r="1450" spans="1:25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</row>
    <row r="1451" spans="1:25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</row>
    <row r="1452" spans="1:25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</row>
    <row r="1453" spans="1:25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</row>
    <row r="1454" spans="1:25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</row>
    <row r="1455" spans="1:25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</row>
    <row r="1456" spans="1:25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</row>
    <row r="1457" spans="1:25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</row>
    <row r="1458" spans="1:25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</row>
    <row r="1459" spans="1:25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522" si="392">IF(X1459 &gt;=3,"Y","N")</f>
        <v>N</v>
      </c>
    </row>
    <row r="1460" spans="1:25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</row>
    <row r="1461" spans="1:25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</row>
    <row r="1462" spans="1:25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</row>
    <row r="1463" spans="1:25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</row>
    <row r="1464" spans="1:25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</row>
    <row r="1465" spans="1:25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</row>
    <row r="1466" spans="1:25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</row>
    <row r="1467" spans="1:25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</row>
    <row r="1468" spans="1:25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</row>
    <row r="1469" spans="1:25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</row>
    <row r="1470" spans="1:25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</row>
    <row r="1471" spans="1:25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</row>
    <row r="1472" spans="1:25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</row>
    <row r="1473" spans="1:25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</row>
    <row r="1474" spans="1:25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</row>
    <row r="1475" spans="1:25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</row>
    <row r="1476" spans="1:25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</row>
    <row r="1477" spans="1:25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</row>
    <row r="1478" spans="1:25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</row>
    <row r="1479" spans="1:25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</row>
    <row r="1480" spans="1:25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</row>
    <row r="1481" spans="1:25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</row>
    <row r="1482" spans="1:25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</row>
    <row r="1483" spans="1:25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</row>
    <row r="1484" spans="1:25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</row>
    <row r="1485" spans="1:25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</row>
    <row r="1486" spans="1:25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</row>
    <row r="1487" spans="1:25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</row>
    <row r="1488" spans="1:25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4">
        <v>2</v>
      </c>
      <c r="Y1488" s="12" t="str">
        <f t="shared" si="392"/>
        <v>N</v>
      </c>
    </row>
    <row r="1489" spans="1:25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4">
        <v>2</v>
      </c>
      <c r="Y1489" s="12" t="str">
        <f t="shared" si="392"/>
        <v>N</v>
      </c>
    </row>
    <row r="1490" spans="1:25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4">
        <v>6</v>
      </c>
      <c r="Y1490" s="12" t="str">
        <f t="shared" si="392"/>
        <v>Y</v>
      </c>
    </row>
    <row r="1491" spans="1:25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4">
        <v>1</v>
      </c>
      <c r="Y1491" s="12" t="str">
        <f t="shared" si="392"/>
        <v>N</v>
      </c>
    </row>
    <row r="1492" spans="1:25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4">
        <v>3</v>
      </c>
      <c r="Y1492" s="12" t="str">
        <f t="shared" si="392"/>
        <v>Y</v>
      </c>
    </row>
    <row r="1493" spans="1:25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4">
        <v>1</v>
      </c>
      <c r="Y1493" s="12" t="str">
        <f t="shared" si="392"/>
        <v>N</v>
      </c>
    </row>
    <row r="1494" spans="1:25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4">
        <v>4</v>
      </c>
      <c r="Y1494" s="12" t="str">
        <f t="shared" si="392"/>
        <v>Y</v>
      </c>
    </row>
    <row r="1495" spans="1:25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4">
        <v>5</v>
      </c>
      <c r="Y1495" s="12" t="str">
        <f t="shared" si="392"/>
        <v>Y</v>
      </c>
    </row>
    <row r="1496" spans="1:25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4">
        <v>2</v>
      </c>
      <c r="Y1496" s="12" t="str">
        <f t="shared" si="392"/>
        <v>N</v>
      </c>
    </row>
    <row r="1497" spans="1:25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4">
        <v>3</v>
      </c>
      <c r="Y1497" s="12" t="str">
        <f t="shared" si="392"/>
        <v>Y</v>
      </c>
    </row>
    <row r="1498" spans="1:25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4">
        <v>2</v>
      </c>
      <c r="Y1498" s="12" t="str">
        <f t="shared" si="392"/>
        <v>N</v>
      </c>
    </row>
    <row r="1499" spans="1:25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4">
        <v>3</v>
      </c>
      <c r="Y1499" s="12" t="str">
        <f t="shared" si="392"/>
        <v>Y</v>
      </c>
    </row>
    <row r="1500" spans="1:25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4">
        <v>0</v>
      </c>
      <c r="Y1500" s="12" t="str">
        <f t="shared" si="392"/>
        <v>N</v>
      </c>
    </row>
    <row r="1501" spans="1:25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4">
        <v>3</v>
      </c>
      <c r="Y1501" s="12" t="str">
        <f t="shared" si="392"/>
        <v>Y</v>
      </c>
    </row>
    <row r="1502" spans="1:25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4">
        <v>4</v>
      </c>
      <c r="Y1502" s="12" t="str">
        <f t="shared" si="392"/>
        <v>Y</v>
      </c>
    </row>
    <row r="1503" spans="1:25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4">
        <v>0</v>
      </c>
      <c r="Y1503" s="12" t="str">
        <f t="shared" si="392"/>
        <v>N</v>
      </c>
    </row>
    <row r="1504" spans="1:25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4">
        <v>2</v>
      </c>
      <c r="Y1504" s="12" t="str">
        <f t="shared" si="392"/>
        <v>N</v>
      </c>
    </row>
    <row r="1505" spans="1:25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4">
        <v>3</v>
      </c>
      <c r="Y1505" s="12" t="str">
        <f t="shared" si="392"/>
        <v>Y</v>
      </c>
    </row>
    <row r="1506" spans="1:25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4">
        <v>2</v>
      </c>
      <c r="Y1506" s="12" t="str">
        <f t="shared" si="392"/>
        <v>N</v>
      </c>
    </row>
    <row r="1507" spans="1:25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4">
        <v>3</v>
      </c>
      <c r="Y1507" s="12" t="str">
        <f t="shared" si="392"/>
        <v>Y</v>
      </c>
    </row>
    <row r="1508" spans="1:25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4">
        <v>0</v>
      </c>
      <c r="Y1508" s="12" t="str">
        <f t="shared" si="392"/>
        <v>N</v>
      </c>
    </row>
    <row r="1509" spans="1:25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4">
        <v>2</v>
      </c>
      <c r="Y1509" s="12" t="str">
        <f t="shared" si="392"/>
        <v>N</v>
      </c>
    </row>
    <row r="1510" spans="1:25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4">
        <v>5</v>
      </c>
      <c r="Y1510" s="12" t="str">
        <f t="shared" si="392"/>
        <v>Y</v>
      </c>
    </row>
    <row r="1511" spans="1:25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4">
        <v>7</v>
      </c>
      <c r="Y1511" s="12" t="str">
        <f t="shared" si="392"/>
        <v>Y</v>
      </c>
    </row>
    <row r="1512" spans="1:25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4">
        <v>3</v>
      </c>
      <c r="Y1512" s="12" t="str">
        <f t="shared" si="392"/>
        <v>Y</v>
      </c>
    </row>
    <row r="1513" spans="1:25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4">
        <v>2</v>
      </c>
      <c r="Y1513" s="12" t="str">
        <f t="shared" si="392"/>
        <v>N</v>
      </c>
    </row>
    <row r="1514" spans="1:25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4">
        <v>5</v>
      </c>
      <c r="Y1514" s="12" t="str">
        <f t="shared" si="392"/>
        <v>Y</v>
      </c>
    </row>
    <row r="1515" spans="1:25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4">
        <v>5</v>
      </c>
      <c r="Y1515" s="12" t="str">
        <f t="shared" si="392"/>
        <v>Y</v>
      </c>
    </row>
    <row r="1516" spans="1:25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4">
        <v>3</v>
      </c>
      <c r="Y1516" s="12" t="str">
        <f t="shared" si="392"/>
        <v>Y</v>
      </c>
    </row>
    <row r="1517" spans="1:25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4">
        <v>2</v>
      </c>
      <c r="Y1517" s="12" t="str">
        <f t="shared" si="392"/>
        <v>N</v>
      </c>
    </row>
    <row r="1518" spans="1:25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4">
        <v>2</v>
      </c>
      <c r="Y1518" s="12" t="str">
        <f t="shared" si="392"/>
        <v>N</v>
      </c>
    </row>
    <row r="1519" spans="1:25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4">
        <v>5</v>
      </c>
      <c r="Y1519" s="12" t="str">
        <f t="shared" si="392"/>
        <v>Y</v>
      </c>
    </row>
    <row r="1520" spans="1:25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4">
        <v>4</v>
      </c>
      <c r="Y1520" s="12" t="str">
        <f t="shared" si="392"/>
        <v>Y</v>
      </c>
    </row>
    <row r="1521" spans="1:25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4">
        <v>2</v>
      </c>
      <c r="Y1521" s="12" t="str">
        <f t="shared" si="392"/>
        <v>N</v>
      </c>
    </row>
    <row r="1522" spans="1:25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 t="s">
        <v>19</v>
      </c>
      <c r="X1522" s="38">
        <v>2</v>
      </c>
      <c r="Y1522" s="12" t="str">
        <f t="shared" si="392"/>
        <v>N</v>
      </c>
    </row>
    <row r="1523" spans="1:25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4">
        <v>2</v>
      </c>
      <c r="Y1523" s="12" t="str">
        <f t="shared" ref="Y1523:Y1586" si="415">IF(X1523 &gt;=3,"Y","N")</f>
        <v>N</v>
      </c>
    </row>
    <row r="1524" spans="1:25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4">
        <v>0</v>
      </c>
      <c r="Y1524" s="12" t="str">
        <f t="shared" si="415"/>
        <v>N</v>
      </c>
    </row>
    <row r="1525" spans="1:25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4">
        <v>6</v>
      </c>
      <c r="Y1525" s="12" t="str">
        <f t="shared" si="415"/>
        <v>Y</v>
      </c>
    </row>
    <row r="1526" spans="1:25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4">
        <v>6</v>
      </c>
      <c r="Y1526" s="12" t="str">
        <f t="shared" si="415"/>
        <v>Y</v>
      </c>
    </row>
    <row r="1527" spans="1:25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4">
        <v>4</v>
      </c>
      <c r="Y1527" s="12" t="str">
        <f t="shared" si="415"/>
        <v>Y</v>
      </c>
    </row>
    <row r="1528" spans="1:25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4">
        <v>5</v>
      </c>
      <c r="Y1528" s="12" t="str">
        <f t="shared" si="415"/>
        <v>Y</v>
      </c>
    </row>
    <row r="1529" spans="1:25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4">
        <v>2</v>
      </c>
      <c r="Y1529" s="12" t="str">
        <f t="shared" si="415"/>
        <v>N</v>
      </c>
    </row>
    <row r="1530" spans="1:25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4">
        <v>1</v>
      </c>
      <c r="Y1530" s="12" t="str">
        <f t="shared" si="415"/>
        <v>N</v>
      </c>
    </row>
    <row r="1531" spans="1:25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4">
        <v>5</v>
      </c>
      <c r="Y1531" s="12" t="str">
        <f t="shared" si="415"/>
        <v>Y</v>
      </c>
    </row>
    <row r="1532" spans="1:25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4">
        <v>4</v>
      </c>
      <c r="Y1532" s="12" t="str">
        <f t="shared" si="415"/>
        <v>Y</v>
      </c>
    </row>
    <row r="1533" spans="1:25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4">
        <v>3</v>
      </c>
      <c r="Y1533" s="12" t="str">
        <f t="shared" si="415"/>
        <v>Y</v>
      </c>
    </row>
    <row r="1534" spans="1:25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4">
        <v>1</v>
      </c>
      <c r="Y1534" s="12" t="str">
        <f t="shared" si="415"/>
        <v>N</v>
      </c>
    </row>
    <row r="1535" spans="1:25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4">
        <v>5</v>
      </c>
      <c r="Y1535" s="12" t="str">
        <f t="shared" si="415"/>
        <v>Y</v>
      </c>
    </row>
    <row r="1536" spans="1:25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4">
        <v>3</v>
      </c>
      <c r="Y1536" s="12" t="str">
        <f t="shared" si="415"/>
        <v>Y</v>
      </c>
    </row>
    <row r="1537" spans="1:25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4">
        <v>0</v>
      </c>
      <c r="Y1537" s="12" t="str">
        <f t="shared" si="415"/>
        <v>N</v>
      </c>
    </row>
    <row r="1538" spans="1:25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4">
        <v>2</v>
      </c>
      <c r="Y1538" s="12" t="str">
        <f t="shared" si="415"/>
        <v>N</v>
      </c>
    </row>
    <row r="1539" spans="1:25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4">
        <v>4</v>
      </c>
      <c r="Y1539" s="12" t="str">
        <f t="shared" si="415"/>
        <v>Y</v>
      </c>
    </row>
    <row r="1540" spans="1:25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4">
        <v>3</v>
      </c>
      <c r="Y1540" s="12" t="str">
        <f t="shared" si="415"/>
        <v>Y</v>
      </c>
    </row>
    <row r="1541" spans="1:25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4">
        <v>2</v>
      </c>
      <c r="Y1541" s="12" t="str">
        <f t="shared" si="415"/>
        <v>N</v>
      </c>
    </row>
    <row r="1542" spans="1:25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4">
        <v>0</v>
      </c>
      <c r="Y1542" s="12" t="str">
        <f t="shared" si="415"/>
        <v>N</v>
      </c>
    </row>
    <row r="1543" spans="1:25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4">
        <v>6</v>
      </c>
      <c r="Y1543" s="12" t="str">
        <f t="shared" si="415"/>
        <v>Y</v>
      </c>
    </row>
    <row r="1544" spans="1:25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4">
        <v>4</v>
      </c>
      <c r="Y1544" s="12" t="str">
        <f t="shared" si="415"/>
        <v>Y</v>
      </c>
    </row>
    <row r="1545" spans="1:25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4">
        <v>1</v>
      </c>
      <c r="Y1545" s="12" t="str">
        <f t="shared" si="415"/>
        <v>N</v>
      </c>
    </row>
    <row r="1546" spans="1:25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4">
        <v>3</v>
      </c>
      <c r="Y1546" s="12" t="str">
        <f t="shared" si="415"/>
        <v>Y</v>
      </c>
    </row>
    <row r="1547" spans="1:25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4">
        <v>2</v>
      </c>
      <c r="Y1547" s="12" t="str">
        <f t="shared" si="415"/>
        <v>N</v>
      </c>
    </row>
    <row r="1548" spans="1:25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4">
        <v>2</v>
      </c>
      <c r="Y1548" s="12" t="str">
        <f t="shared" si="415"/>
        <v>N</v>
      </c>
    </row>
    <row r="1549" spans="1:25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4">
        <v>3</v>
      </c>
      <c r="Y1549" s="12" t="str">
        <f t="shared" si="415"/>
        <v>Y</v>
      </c>
    </row>
    <row r="1550" spans="1:25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4">
        <v>1</v>
      </c>
      <c r="Y1550" s="12" t="str">
        <f t="shared" si="415"/>
        <v>N</v>
      </c>
    </row>
    <row r="1551" spans="1:25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4">
        <v>3</v>
      </c>
      <c r="Y1551" s="12" t="str">
        <f t="shared" si="415"/>
        <v>Y</v>
      </c>
    </row>
    <row r="1552" spans="1:25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4">
        <v>1</v>
      </c>
      <c r="Y1552" s="12" t="str">
        <f t="shared" si="415"/>
        <v>N</v>
      </c>
    </row>
    <row r="1553" spans="1:25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4">
        <v>1</v>
      </c>
      <c r="Y1553" s="12" t="str">
        <f t="shared" si="415"/>
        <v>N</v>
      </c>
    </row>
    <row r="1554" spans="1:25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4">
        <v>6</v>
      </c>
      <c r="Y1554" s="12" t="str">
        <f t="shared" si="415"/>
        <v>Y</v>
      </c>
    </row>
    <row r="1555" spans="1:25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4">
        <v>3</v>
      </c>
      <c r="Y1555" s="12" t="str">
        <f t="shared" si="415"/>
        <v>Y</v>
      </c>
    </row>
    <row r="1556" spans="1:25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4">
        <v>5</v>
      </c>
      <c r="Y1556" s="12" t="str">
        <f t="shared" si="415"/>
        <v>Y</v>
      </c>
    </row>
    <row r="1557" spans="1:25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4">
        <v>2</v>
      </c>
      <c r="Y1557" s="12" t="str">
        <f t="shared" si="415"/>
        <v>N</v>
      </c>
    </row>
    <row r="1558" spans="1:25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4">
        <v>5</v>
      </c>
      <c r="Y1558" s="12" t="str">
        <f t="shared" si="415"/>
        <v>Y</v>
      </c>
    </row>
    <row r="1559" spans="1:25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4">
        <v>5</v>
      </c>
      <c r="Y1559" s="12" t="str">
        <f t="shared" si="415"/>
        <v>Y</v>
      </c>
    </row>
    <row r="1560" spans="1:25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4">
        <v>2</v>
      </c>
      <c r="Y1560" s="12" t="str">
        <f t="shared" si="415"/>
        <v>N</v>
      </c>
    </row>
    <row r="1561" spans="1:25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4">
        <v>2</v>
      </c>
      <c r="Y1561" s="12" t="str">
        <f t="shared" si="415"/>
        <v>N</v>
      </c>
    </row>
    <row r="1562" spans="1:25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4">
        <v>2</v>
      </c>
      <c r="Y1562" s="12" t="str">
        <f t="shared" si="415"/>
        <v>N</v>
      </c>
    </row>
    <row r="1563" spans="1:25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4">
        <v>5</v>
      </c>
      <c r="Y1563" s="12" t="str">
        <f t="shared" si="415"/>
        <v>Y</v>
      </c>
    </row>
    <row r="1564" spans="1:25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4">
        <v>4</v>
      </c>
      <c r="Y1564" s="12" t="str">
        <f t="shared" si="415"/>
        <v>Y</v>
      </c>
    </row>
    <row r="1565" spans="1:25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4">
        <v>4</v>
      </c>
      <c r="Y1565" s="12" t="str">
        <f t="shared" si="415"/>
        <v>Y</v>
      </c>
    </row>
    <row r="1566" spans="1:25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4">
        <v>5</v>
      </c>
      <c r="Y1566" s="12" t="str">
        <f t="shared" si="415"/>
        <v>Y</v>
      </c>
    </row>
    <row r="1567" spans="1:25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4">
        <v>5</v>
      </c>
      <c r="Y1567" s="12" t="str">
        <f t="shared" si="415"/>
        <v>Y</v>
      </c>
    </row>
    <row r="1568" spans="1:25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4">
        <v>5</v>
      </c>
      <c r="Y1568" s="12" t="str">
        <f t="shared" si="415"/>
        <v>Y</v>
      </c>
    </row>
    <row r="1569" spans="1:25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4">
        <v>6</v>
      </c>
      <c r="Y1569" s="12" t="str">
        <f t="shared" si="415"/>
        <v>Y</v>
      </c>
    </row>
    <row r="1570" spans="1:25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4">
        <v>3</v>
      </c>
      <c r="Y1570" s="12" t="str">
        <f t="shared" si="415"/>
        <v>Y</v>
      </c>
    </row>
    <row r="1571" spans="1:25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4">
        <v>3</v>
      </c>
      <c r="Y1571" s="12" t="str">
        <f t="shared" si="415"/>
        <v>Y</v>
      </c>
    </row>
    <row r="1572" spans="1:25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4">
        <v>3</v>
      </c>
      <c r="Y1572" s="12" t="str">
        <f t="shared" si="415"/>
        <v>Y</v>
      </c>
    </row>
    <row r="1573" spans="1:25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4">
        <v>3</v>
      </c>
      <c r="Y1573" s="12" t="str">
        <f t="shared" si="415"/>
        <v>Y</v>
      </c>
    </row>
    <row r="1574" spans="1:25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4">
        <v>3</v>
      </c>
      <c r="Y1574" s="12" t="str">
        <f t="shared" si="415"/>
        <v>Y</v>
      </c>
    </row>
    <row r="1575" spans="1:25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4">
        <v>3</v>
      </c>
      <c r="Y1575" s="12" t="str">
        <f t="shared" si="415"/>
        <v>Y</v>
      </c>
    </row>
    <row r="1576" spans="1:25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4">
        <v>2</v>
      </c>
      <c r="Y1576" s="12" t="str">
        <f t="shared" si="415"/>
        <v>N</v>
      </c>
    </row>
    <row r="1577" spans="1:25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4">
        <v>1</v>
      </c>
      <c r="Y1577" s="12" t="str">
        <f t="shared" si="415"/>
        <v>N</v>
      </c>
    </row>
    <row r="1578" spans="1:25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4">
        <v>5</v>
      </c>
      <c r="Y1578" s="12" t="str">
        <f t="shared" si="415"/>
        <v>Y</v>
      </c>
    </row>
    <row r="1579" spans="1:25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4">
        <v>3</v>
      </c>
      <c r="Y1579" s="12" t="str">
        <f t="shared" si="415"/>
        <v>Y</v>
      </c>
    </row>
    <row r="1580" spans="1:25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4">
        <v>4</v>
      </c>
      <c r="Y1580" s="12" t="str">
        <f t="shared" si="415"/>
        <v>Y</v>
      </c>
    </row>
    <row r="1581" spans="1:25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4">
        <v>1</v>
      </c>
      <c r="Y1581" s="12" t="str">
        <f t="shared" si="415"/>
        <v>N</v>
      </c>
    </row>
    <row r="1582" spans="1:25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4">
        <v>3</v>
      </c>
      <c r="Y1582" s="12" t="str">
        <f t="shared" si="415"/>
        <v>Y</v>
      </c>
    </row>
    <row r="1583" spans="1:25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4">
        <v>2</v>
      </c>
      <c r="Y1583" s="12" t="str">
        <f t="shared" si="415"/>
        <v>N</v>
      </c>
    </row>
    <row r="1584" spans="1:25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4">
        <v>1</v>
      </c>
      <c r="Y1584" s="12" t="str">
        <f t="shared" si="415"/>
        <v>N</v>
      </c>
    </row>
    <row r="1585" spans="1:25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4">
        <v>5</v>
      </c>
      <c r="Y1585" s="12" t="str">
        <f t="shared" si="415"/>
        <v>Y</v>
      </c>
    </row>
    <row r="1586" spans="1:25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4">
        <v>3</v>
      </c>
      <c r="Y1586" s="12" t="str">
        <f t="shared" si="415"/>
        <v>Y</v>
      </c>
    </row>
    <row r="1587" spans="1:25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6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4">
        <v>1</v>
      </c>
      <c r="Y1587" s="12" t="str">
        <f t="shared" ref="Y1587:Y1650" si="427">IF(X1587 &gt;=3,"Y","N")</f>
        <v>N</v>
      </c>
    </row>
    <row r="1588" spans="1:25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6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4">
        <v>0</v>
      </c>
      <c r="Y1588" s="12" t="str">
        <f t="shared" si="427"/>
        <v>N</v>
      </c>
    </row>
    <row r="1589" spans="1:25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6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4">
        <v>4</v>
      </c>
      <c r="Y1589" s="12" t="str">
        <f t="shared" si="427"/>
        <v>Y</v>
      </c>
    </row>
    <row r="1590" spans="1:25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6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4">
        <v>1</v>
      </c>
      <c r="Y1590" s="12" t="str">
        <f t="shared" si="427"/>
        <v>N</v>
      </c>
    </row>
    <row r="1591" spans="1:25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6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4">
        <v>3</v>
      </c>
      <c r="Y1591" s="12" t="str">
        <f t="shared" si="427"/>
        <v>Y</v>
      </c>
    </row>
    <row r="1592" spans="1:25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6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4">
        <v>1</v>
      </c>
      <c r="Y1592" s="12" t="str">
        <f t="shared" si="427"/>
        <v>N</v>
      </c>
    </row>
    <row r="1593" spans="1:25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6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4">
        <v>2</v>
      </c>
      <c r="Y1593" s="12" t="str">
        <f t="shared" si="427"/>
        <v>N</v>
      </c>
    </row>
    <row r="1594" spans="1:25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6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4">
        <v>4</v>
      </c>
      <c r="Y1594" s="12" t="str">
        <f t="shared" si="427"/>
        <v>Y</v>
      </c>
    </row>
    <row r="1595" spans="1:25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6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4">
        <v>4</v>
      </c>
      <c r="Y1595" s="12" t="str">
        <f t="shared" si="427"/>
        <v>Y</v>
      </c>
    </row>
    <row r="1596" spans="1:25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6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4">
        <v>5</v>
      </c>
      <c r="Y1596" s="12" t="str">
        <f t="shared" si="427"/>
        <v>Y</v>
      </c>
    </row>
    <row r="1597" spans="1:25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6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4">
        <v>2</v>
      </c>
      <c r="Y1597" s="12" t="str">
        <f t="shared" si="427"/>
        <v>N</v>
      </c>
    </row>
    <row r="1598" spans="1:25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6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4">
        <v>1</v>
      </c>
      <c r="Y1598" s="12" t="str">
        <f t="shared" si="427"/>
        <v>N</v>
      </c>
    </row>
    <row r="1599" spans="1:25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6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4">
        <v>3</v>
      </c>
      <c r="Y1599" s="12" t="str">
        <f t="shared" si="427"/>
        <v>Y</v>
      </c>
    </row>
    <row r="1600" spans="1:25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6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4">
        <v>6</v>
      </c>
      <c r="Y1600" s="12" t="str">
        <f t="shared" si="427"/>
        <v>Y</v>
      </c>
    </row>
    <row r="1601" spans="1:25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6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4">
        <v>2</v>
      </c>
      <c r="Y1601" s="12" t="str">
        <f t="shared" si="427"/>
        <v>N</v>
      </c>
    </row>
    <row r="1602" spans="1:25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6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4">
        <v>0</v>
      </c>
      <c r="Y1602" s="12" t="str">
        <f t="shared" si="427"/>
        <v>N</v>
      </c>
    </row>
    <row r="1603" spans="1:25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6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4">
        <v>5</v>
      </c>
      <c r="Y1603" s="12" t="str">
        <f t="shared" si="427"/>
        <v>Y</v>
      </c>
    </row>
    <row r="1604" spans="1:25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6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338</v>
      </c>
      <c r="X1604" s="24" t="s">
        <v>338</v>
      </c>
      <c r="Y1604" s="12" t="s">
        <v>338</v>
      </c>
    </row>
    <row r="1605" spans="1:25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6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4">
        <v>2</v>
      </c>
      <c r="Y1605" s="12" t="str">
        <f t="shared" si="427"/>
        <v>N</v>
      </c>
    </row>
    <row r="1606" spans="1:25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6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4">
        <v>1</v>
      </c>
      <c r="Y1606" s="12" t="str">
        <f t="shared" si="427"/>
        <v>N</v>
      </c>
    </row>
    <row r="1607" spans="1:25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6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4">
        <v>8</v>
      </c>
      <c r="Y1607" s="12" t="str">
        <f t="shared" si="427"/>
        <v>Y</v>
      </c>
    </row>
    <row r="1608" spans="1:25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6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4">
        <v>3</v>
      </c>
      <c r="Y1608" s="12" t="str">
        <f t="shared" si="427"/>
        <v>Y</v>
      </c>
    </row>
    <row r="1609" spans="1:25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6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4">
        <v>7</v>
      </c>
      <c r="Y1609" s="12" t="str">
        <f t="shared" si="427"/>
        <v>Y</v>
      </c>
    </row>
    <row r="1610" spans="1:25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6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4">
        <v>4</v>
      </c>
      <c r="Y1610" s="12" t="str">
        <f t="shared" si="427"/>
        <v>Y</v>
      </c>
    </row>
    <row r="1611" spans="1:25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6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4">
        <v>1</v>
      </c>
      <c r="Y1611" s="12" t="str">
        <f t="shared" si="427"/>
        <v>N</v>
      </c>
    </row>
    <row r="1612" spans="1:25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6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4">
        <v>2</v>
      </c>
      <c r="Y1612" s="12" t="str">
        <f t="shared" si="427"/>
        <v>N</v>
      </c>
    </row>
    <row r="1613" spans="1:25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6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4">
        <v>2</v>
      </c>
      <c r="Y1613" s="12" t="str">
        <f t="shared" si="427"/>
        <v>N</v>
      </c>
    </row>
    <row r="1614" spans="1:25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6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4">
        <v>2</v>
      </c>
      <c r="Y1614" s="12" t="str">
        <f t="shared" si="427"/>
        <v>N</v>
      </c>
    </row>
    <row r="1615" spans="1:25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6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4">
        <v>3</v>
      </c>
      <c r="Y1615" s="12" t="str">
        <f t="shared" si="427"/>
        <v>Y</v>
      </c>
    </row>
    <row r="1616" spans="1:25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6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4">
        <v>6</v>
      </c>
      <c r="Y1616" s="12" t="str">
        <f t="shared" si="427"/>
        <v>Y</v>
      </c>
    </row>
    <row r="1617" spans="1:25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6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4">
        <v>1</v>
      </c>
      <c r="Y1617" s="12" t="str">
        <f t="shared" si="427"/>
        <v>N</v>
      </c>
    </row>
    <row r="1618" spans="1:25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6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4">
        <v>2</v>
      </c>
      <c r="Y1618" s="12" t="str">
        <f t="shared" si="427"/>
        <v>N</v>
      </c>
    </row>
    <row r="1619" spans="1:25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6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4">
        <v>1</v>
      </c>
      <c r="Y1619" s="12" t="str">
        <f t="shared" si="427"/>
        <v>N</v>
      </c>
    </row>
    <row r="1620" spans="1:25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6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4">
        <v>6</v>
      </c>
      <c r="Y1620" s="12" t="str">
        <f t="shared" si="427"/>
        <v>Y</v>
      </c>
    </row>
    <row r="1621" spans="1:25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6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4">
        <v>2</v>
      </c>
      <c r="Y1621" s="12" t="str">
        <f t="shared" si="427"/>
        <v>N</v>
      </c>
    </row>
    <row r="1622" spans="1:25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6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4">
        <v>2</v>
      </c>
      <c r="Y1622" s="12" t="str">
        <f t="shared" si="427"/>
        <v>N</v>
      </c>
    </row>
    <row r="1623" spans="1:25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6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4">
        <v>4</v>
      </c>
      <c r="Y1623" s="12" t="str">
        <f t="shared" si="427"/>
        <v>Y</v>
      </c>
    </row>
    <row r="1624" spans="1:25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6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4">
        <v>2</v>
      </c>
      <c r="Y1624" s="12" t="str">
        <f t="shared" si="427"/>
        <v>N</v>
      </c>
    </row>
    <row r="1625" spans="1:25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6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4">
        <v>3</v>
      </c>
      <c r="Y1625" s="12" t="str">
        <f t="shared" si="427"/>
        <v>Y</v>
      </c>
    </row>
    <row r="1626" spans="1:25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6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4">
        <v>2</v>
      </c>
      <c r="Y1626" s="12" t="str">
        <f t="shared" si="427"/>
        <v>N</v>
      </c>
    </row>
    <row r="1627" spans="1:25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6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4">
        <v>3</v>
      </c>
      <c r="Y1627" s="12" t="str">
        <f t="shared" si="427"/>
        <v>Y</v>
      </c>
    </row>
    <row r="1628" spans="1:25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6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4">
        <v>3</v>
      </c>
      <c r="Y1628" s="12" t="str">
        <f t="shared" si="427"/>
        <v>Y</v>
      </c>
    </row>
    <row r="1629" spans="1:25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6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4">
        <v>4</v>
      </c>
      <c r="Y1629" s="12" t="str">
        <f t="shared" si="427"/>
        <v>Y</v>
      </c>
    </row>
    <row r="1630" spans="1:25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6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4">
        <v>6</v>
      </c>
      <c r="Y1630" s="12" t="str">
        <f t="shared" si="427"/>
        <v>Y</v>
      </c>
    </row>
    <row r="1631" spans="1:25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6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4">
        <v>3</v>
      </c>
      <c r="Y1631" s="12" t="str">
        <f t="shared" si="427"/>
        <v>Y</v>
      </c>
    </row>
    <row r="1632" spans="1:25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6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4">
        <v>3</v>
      </c>
      <c r="Y1632" s="12" t="str">
        <f t="shared" si="427"/>
        <v>Y</v>
      </c>
    </row>
    <row r="1633" spans="1:25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6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4">
        <v>7</v>
      </c>
      <c r="Y1633" s="12" t="str">
        <f t="shared" si="427"/>
        <v>Y</v>
      </c>
    </row>
    <row r="1634" spans="1:25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6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4">
        <v>3</v>
      </c>
      <c r="Y1634" s="12" t="str">
        <f t="shared" si="427"/>
        <v>Y</v>
      </c>
    </row>
    <row r="1635" spans="1:25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6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4">
        <v>1</v>
      </c>
      <c r="Y1635" s="12" t="str">
        <f t="shared" si="427"/>
        <v>N</v>
      </c>
    </row>
    <row r="1636" spans="1:25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6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4">
        <v>8</v>
      </c>
      <c r="Y1636" s="12" t="str">
        <f t="shared" si="427"/>
        <v>Y</v>
      </c>
    </row>
    <row r="1637" spans="1:25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6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4">
        <v>4</v>
      </c>
      <c r="Y1637" s="12" t="str">
        <f t="shared" si="427"/>
        <v>Y</v>
      </c>
    </row>
    <row r="1638" spans="1:25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6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4">
        <v>2</v>
      </c>
      <c r="Y1638" s="12" t="str">
        <f t="shared" si="427"/>
        <v>N</v>
      </c>
    </row>
    <row r="1639" spans="1:25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6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4">
        <v>3</v>
      </c>
      <c r="Y1639" s="12" t="str">
        <f t="shared" si="427"/>
        <v>Y</v>
      </c>
    </row>
    <row r="1640" spans="1:25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6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4">
        <v>2</v>
      </c>
      <c r="Y1640" s="12" t="str">
        <f t="shared" si="427"/>
        <v>N</v>
      </c>
    </row>
    <row r="1641" spans="1:25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6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4">
        <v>3</v>
      </c>
      <c r="Y1641" s="12" t="str">
        <f t="shared" si="427"/>
        <v>Y</v>
      </c>
    </row>
    <row r="1642" spans="1:25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6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4">
        <v>3</v>
      </c>
      <c r="Y1642" s="12" t="str">
        <f t="shared" si="427"/>
        <v>Y</v>
      </c>
    </row>
    <row r="1643" spans="1:25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6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4">
        <v>4</v>
      </c>
      <c r="Y1643" s="12" t="str">
        <f t="shared" si="427"/>
        <v>Y</v>
      </c>
    </row>
    <row r="1644" spans="1:25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6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4">
        <v>1</v>
      </c>
      <c r="Y1644" s="12" t="str">
        <f t="shared" si="427"/>
        <v>N</v>
      </c>
    </row>
    <row r="1645" spans="1:25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6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4">
        <v>2</v>
      </c>
      <c r="Y1645" s="12" t="str">
        <f t="shared" si="427"/>
        <v>N</v>
      </c>
    </row>
    <row r="1646" spans="1:25" s="17" customFormat="1" x14ac:dyDescent="0.25">
      <c r="A1646" s="30">
        <v>0.44119054576535299</v>
      </c>
      <c r="B1646" s="30">
        <v>0.55765063519514391</v>
      </c>
      <c r="C1646" s="31">
        <f t="shared" si="416"/>
        <v>2.2665943538415023</v>
      </c>
      <c r="D1646" s="32">
        <f t="shared" si="417"/>
        <v>1.7932374445338175</v>
      </c>
      <c r="E1646" s="47"/>
      <c r="F1646" s="34">
        <f t="shared" si="418"/>
        <v>1</v>
      </c>
      <c r="G1646" s="34">
        <f t="shared" si="419"/>
        <v>2.2665943538415023</v>
      </c>
      <c r="H1646" s="34">
        <f t="shared" si="420"/>
        <v>1.7932374445338175</v>
      </c>
      <c r="K1646" s="34">
        <f t="shared" si="421"/>
        <v>0</v>
      </c>
      <c r="L1646" s="34">
        <f t="shared" si="422"/>
        <v>0</v>
      </c>
      <c r="M1646" s="35" t="e">
        <f t="shared" si="423"/>
        <v>#DIV/0!</v>
      </c>
      <c r="N1646" s="35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 t="s">
        <v>17</v>
      </c>
      <c r="X1646" s="38">
        <v>3</v>
      </c>
      <c r="Y1646" s="12" t="str">
        <f t="shared" si="427"/>
        <v>Y</v>
      </c>
    </row>
    <row r="1647" spans="1:25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6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4">
        <v>2</v>
      </c>
      <c r="Y1647" s="12" t="str">
        <f t="shared" si="427"/>
        <v>N</v>
      </c>
    </row>
    <row r="1648" spans="1:25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6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4">
        <v>2</v>
      </c>
      <c r="Y1648" s="12" t="str">
        <f t="shared" si="427"/>
        <v>N</v>
      </c>
    </row>
    <row r="1649" spans="1:25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6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4">
        <v>1</v>
      </c>
      <c r="Y1649" s="12" t="str">
        <f t="shared" si="427"/>
        <v>N</v>
      </c>
    </row>
    <row r="1650" spans="1:25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6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4">
        <v>7</v>
      </c>
      <c r="Y1650" s="12" t="str">
        <f t="shared" si="427"/>
        <v>Y</v>
      </c>
    </row>
    <row r="1651" spans="1:25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6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4">
        <v>2</v>
      </c>
      <c r="Y1651" s="12" t="str">
        <f t="shared" ref="Y1651:Y1714" si="439">IF(X1651 &gt;=3,"Y","N")</f>
        <v>N</v>
      </c>
    </row>
    <row r="1652" spans="1:25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6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4">
        <v>6</v>
      </c>
      <c r="Y1652" s="12" t="str">
        <f t="shared" si="439"/>
        <v>Y</v>
      </c>
    </row>
    <row r="1653" spans="1:25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6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4">
        <v>3</v>
      </c>
      <c r="Y1653" s="12" t="str">
        <f t="shared" si="439"/>
        <v>Y</v>
      </c>
    </row>
    <row r="1654" spans="1:25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6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4">
        <v>4</v>
      </c>
      <c r="Y1654" s="12" t="str">
        <f t="shared" si="439"/>
        <v>Y</v>
      </c>
    </row>
    <row r="1655" spans="1:25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6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4">
        <v>0</v>
      </c>
      <c r="Y1655" s="12" t="str">
        <f t="shared" si="439"/>
        <v>N</v>
      </c>
    </row>
    <row r="1656" spans="1:25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6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4">
        <v>3</v>
      </c>
      <c r="Y1656" s="12" t="str">
        <f t="shared" si="439"/>
        <v>Y</v>
      </c>
    </row>
    <row r="1657" spans="1:25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6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4">
        <v>5</v>
      </c>
      <c r="Y1657" s="12" t="str">
        <f t="shared" si="439"/>
        <v>Y</v>
      </c>
    </row>
    <row r="1658" spans="1:25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6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4">
        <v>2</v>
      </c>
      <c r="Y1658" s="12" t="str">
        <f t="shared" si="439"/>
        <v>N</v>
      </c>
    </row>
    <row r="1659" spans="1:25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6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4">
        <v>2</v>
      </c>
      <c r="Y1659" s="12" t="str">
        <f t="shared" si="439"/>
        <v>N</v>
      </c>
    </row>
    <row r="1660" spans="1:25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6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4">
        <v>2</v>
      </c>
      <c r="Y1660" s="12" t="str">
        <f t="shared" si="439"/>
        <v>N</v>
      </c>
    </row>
    <row r="1661" spans="1:25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6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4">
        <v>4</v>
      </c>
      <c r="Y1661" s="12" t="str">
        <f t="shared" si="439"/>
        <v>Y</v>
      </c>
    </row>
    <row r="1662" spans="1:25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6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4">
        <v>1</v>
      </c>
      <c r="Y1662" s="12" t="str">
        <f t="shared" si="439"/>
        <v>N</v>
      </c>
    </row>
    <row r="1663" spans="1:25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6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4">
        <v>2</v>
      </c>
      <c r="Y1663" s="12" t="str">
        <f t="shared" si="439"/>
        <v>N</v>
      </c>
    </row>
    <row r="1664" spans="1:25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6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4">
        <v>1</v>
      </c>
      <c r="Y1664" s="12" t="str">
        <f t="shared" si="439"/>
        <v>N</v>
      </c>
    </row>
    <row r="1665" spans="1:25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6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4">
        <v>3</v>
      </c>
      <c r="Y1665" s="12" t="str">
        <f t="shared" si="439"/>
        <v>Y</v>
      </c>
    </row>
    <row r="1666" spans="1:25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6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4">
        <v>3</v>
      </c>
      <c r="Y1666" s="12" t="str">
        <f t="shared" si="439"/>
        <v>Y</v>
      </c>
    </row>
    <row r="1667" spans="1:25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6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4">
        <v>2</v>
      </c>
      <c r="Y1667" s="12" t="str">
        <f t="shared" si="439"/>
        <v>N</v>
      </c>
    </row>
    <row r="1668" spans="1:25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6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4">
        <v>3</v>
      </c>
      <c r="Y1668" s="12" t="str">
        <f t="shared" si="439"/>
        <v>Y</v>
      </c>
    </row>
    <row r="1669" spans="1:25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6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4">
        <v>3</v>
      </c>
      <c r="Y1669" s="12" t="str">
        <f t="shared" si="439"/>
        <v>Y</v>
      </c>
    </row>
    <row r="1670" spans="1:25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6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4">
        <v>3</v>
      </c>
      <c r="Y1670" s="12" t="str">
        <f t="shared" si="439"/>
        <v>Y</v>
      </c>
    </row>
    <row r="1671" spans="1:25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6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4">
        <v>2</v>
      </c>
      <c r="Y1671" s="12" t="str">
        <f t="shared" si="439"/>
        <v>N</v>
      </c>
    </row>
    <row r="1672" spans="1:25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6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4">
        <v>4</v>
      </c>
      <c r="Y1672" s="12" t="str">
        <f t="shared" si="439"/>
        <v>Y</v>
      </c>
    </row>
    <row r="1673" spans="1:25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6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4">
        <v>1</v>
      </c>
      <c r="Y1673" s="12" t="str">
        <f t="shared" si="439"/>
        <v>N</v>
      </c>
    </row>
    <row r="1674" spans="1:25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6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4">
        <v>3</v>
      </c>
      <c r="Y1674" s="12" t="str">
        <f t="shared" si="439"/>
        <v>Y</v>
      </c>
    </row>
    <row r="1675" spans="1:25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6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4">
        <v>5</v>
      </c>
      <c r="Y1675" s="12" t="str">
        <f t="shared" si="439"/>
        <v>Y</v>
      </c>
    </row>
    <row r="1676" spans="1:25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6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4">
        <v>1</v>
      </c>
      <c r="Y1676" s="12" t="str">
        <f t="shared" si="439"/>
        <v>N</v>
      </c>
    </row>
    <row r="1677" spans="1:25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6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4">
        <v>9</v>
      </c>
      <c r="Y1677" s="12" t="str">
        <f t="shared" si="439"/>
        <v>Y</v>
      </c>
    </row>
    <row r="1678" spans="1:25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6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4">
        <v>1</v>
      </c>
      <c r="Y1678" s="12" t="str">
        <f t="shared" si="439"/>
        <v>N</v>
      </c>
    </row>
    <row r="1679" spans="1:25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6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4">
        <v>4</v>
      </c>
      <c r="Y1679" s="12" t="str">
        <f t="shared" si="439"/>
        <v>Y</v>
      </c>
    </row>
    <row r="1680" spans="1:25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6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4">
        <v>3</v>
      </c>
      <c r="Y1680" s="12" t="str">
        <f t="shared" si="439"/>
        <v>Y</v>
      </c>
    </row>
    <row r="1681" spans="1:25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6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4">
        <v>2</v>
      </c>
      <c r="Y1681" s="12" t="str">
        <f t="shared" si="439"/>
        <v>N</v>
      </c>
    </row>
    <row r="1682" spans="1:25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6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4">
        <v>2</v>
      </c>
      <c r="Y1682" s="12" t="str">
        <f t="shared" si="439"/>
        <v>N</v>
      </c>
    </row>
    <row r="1683" spans="1:25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6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4">
        <v>3</v>
      </c>
      <c r="Y1683" s="12" t="str">
        <f t="shared" si="439"/>
        <v>Y</v>
      </c>
    </row>
    <row r="1684" spans="1:25" s="17" customFormat="1" x14ac:dyDescent="0.25">
      <c r="A1684" s="30">
        <v>0.22700029807849192</v>
      </c>
      <c r="B1684" s="30">
        <v>0.77291294572317049</v>
      </c>
      <c r="C1684" s="31">
        <f t="shared" si="428"/>
        <v>4.4052805589454387</v>
      </c>
      <c r="D1684" s="32">
        <f t="shared" si="429"/>
        <v>1.2938067676746663</v>
      </c>
      <c r="E1684" s="47"/>
      <c r="F1684" s="34">
        <f t="shared" si="430"/>
        <v>1</v>
      </c>
      <c r="G1684" s="34">
        <f t="shared" si="431"/>
        <v>4.4052805589454387</v>
      </c>
      <c r="H1684" s="34">
        <f t="shared" si="432"/>
        <v>1.2938067676746663</v>
      </c>
      <c r="K1684" s="34">
        <f t="shared" si="433"/>
        <v>0</v>
      </c>
      <c r="L1684" s="34">
        <f t="shared" si="434"/>
        <v>0</v>
      </c>
      <c r="M1684" s="35" t="e">
        <f t="shared" si="435"/>
        <v>#DIV/0!</v>
      </c>
      <c r="N1684" s="35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6" t="s">
        <v>367</v>
      </c>
      <c r="U1684" s="36" t="s">
        <v>19</v>
      </c>
      <c r="V1684" s="17" t="s">
        <v>461</v>
      </c>
      <c r="W1684" s="36" t="s">
        <v>31</v>
      </c>
      <c r="X1684" s="38">
        <v>2</v>
      </c>
      <c r="Y1684" s="12" t="str">
        <f t="shared" si="439"/>
        <v>N</v>
      </c>
    </row>
    <row r="1685" spans="1:25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6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24" t="s">
        <v>19</v>
      </c>
      <c r="V1685" s="48" t="s">
        <v>462</v>
      </c>
      <c r="W1685" s="16" t="s">
        <v>28</v>
      </c>
      <c r="X1685" s="23">
        <v>2</v>
      </c>
      <c r="Y1685" s="12" t="str">
        <f t="shared" si="439"/>
        <v>N</v>
      </c>
    </row>
    <row r="1686" spans="1:25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6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24" t="s">
        <v>16</v>
      </c>
      <c r="V1686" s="48" t="s">
        <v>462</v>
      </c>
      <c r="W1686" s="16" t="s">
        <v>35</v>
      </c>
      <c r="X1686" s="23">
        <v>1</v>
      </c>
      <c r="Y1686" s="12" t="str">
        <f t="shared" si="439"/>
        <v>N</v>
      </c>
    </row>
    <row r="1687" spans="1:25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6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24" t="s">
        <v>28</v>
      </c>
      <c r="V1687" s="48" t="s">
        <v>462</v>
      </c>
      <c r="W1687" s="16" t="s">
        <v>32</v>
      </c>
      <c r="X1687" s="23">
        <v>0</v>
      </c>
      <c r="Y1687" s="12" t="str">
        <f t="shared" si="439"/>
        <v>N</v>
      </c>
    </row>
    <row r="1688" spans="1:25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6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24" t="s">
        <v>21</v>
      </c>
      <c r="V1688" s="48" t="s">
        <v>462</v>
      </c>
      <c r="W1688" s="16" t="s">
        <v>19</v>
      </c>
      <c r="X1688" s="23">
        <v>2</v>
      </c>
      <c r="Y1688" s="12" t="str">
        <f t="shared" si="439"/>
        <v>N</v>
      </c>
    </row>
    <row r="1689" spans="1:25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6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24" t="s">
        <v>32</v>
      </c>
      <c r="V1689" s="48" t="s">
        <v>462</v>
      </c>
      <c r="W1689" s="16" t="s">
        <v>31</v>
      </c>
      <c r="X1689" s="23">
        <v>2</v>
      </c>
      <c r="Y1689" s="12" t="str">
        <f t="shared" si="439"/>
        <v>N</v>
      </c>
    </row>
    <row r="1690" spans="1:25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6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24" t="s">
        <v>19</v>
      </c>
      <c r="V1690" s="48" t="s">
        <v>462</v>
      </c>
      <c r="W1690" s="16" t="s">
        <v>32</v>
      </c>
      <c r="X1690" s="23">
        <v>0</v>
      </c>
      <c r="Y1690" s="12" t="str">
        <f t="shared" si="439"/>
        <v>N</v>
      </c>
    </row>
    <row r="1691" spans="1:25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6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24" t="s">
        <v>19</v>
      </c>
      <c r="V1691" s="48" t="s">
        <v>462</v>
      </c>
      <c r="W1691" s="16" t="s">
        <v>18</v>
      </c>
      <c r="X1691" s="23">
        <v>1</v>
      </c>
      <c r="Y1691" s="12" t="str">
        <f t="shared" si="439"/>
        <v>N</v>
      </c>
    </row>
    <row r="1692" spans="1:25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6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24" t="s">
        <v>19</v>
      </c>
      <c r="V1692" s="48" t="s">
        <v>462</v>
      </c>
      <c r="W1692" s="16" t="s">
        <v>35</v>
      </c>
      <c r="X1692" s="23">
        <v>1</v>
      </c>
      <c r="Y1692" s="12" t="str">
        <f t="shared" si="439"/>
        <v>N</v>
      </c>
    </row>
    <row r="1693" spans="1:25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6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24" t="s">
        <v>19</v>
      </c>
      <c r="V1693" s="48" t="s">
        <v>462</v>
      </c>
      <c r="W1693" s="16" t="s">
        <v>28</v>
      </c>
      <c r="X1693" s="23">
        <v>2</v>
      </c>
      <c r="Y1693" s="12" t="str">
        <f t="shared" si="439"/>
        <v>N</v>
      </c>
    </row>
    <row r="1694" spans="1:25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6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24" t="s">
        <v>20</v>
      </c>
      <c r="V1694" s="48" t="s">
        <v>463</v>
      </c>
      <c r="W1694" s="16" t="s">
        <v>32</v>
      </c>
      <c r="X1694" s="23">
        <v>0</v>
      </c>
      <c r="Y1694" s="12" t="str">
        <f t="shared" si="439"/>
        <v>N</v>
      </c>
    </row>
    <row r="1695" spans="1:25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6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24" t="s">
        <v>17</v>
      </c>
      <c r="V1695" s="48" t="s">
        <v>463</v>
      </c>
      <c r="W1695" s="16" t="s">
        <v>35</v>
      </c>
      <c r="X1695" s="23">
        <v>1</v>
      </c>
      <c r="Y1695" s="12" t="str">
        <f t="shared" si="439"/>
        <v>N</v>
      </c>
    </row>
    <row r="1696" spans="1:25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6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24" t="s">
        <v>17</v>
      </c>
      <c r="V1696" s="48" t="s">
        <v>463</v>
      </c>
      <c r="W1696" s="41" t="s">
        <v>19</v>
      </c>
      <c r="X1696" s="17">
        <v>2</v>
      </c>
      <c r="Y1696" s="12" t="str">
        <f t="shared" si="439"/>
        <v>N</v>
      </c>
    </row>
    <row r="1697" spans="1:25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6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24" t="s">
        <v>32</v>
      </c>
      <c r="V1697" t="s">
        <v>461</v>
      </c>
      <c r="W1697" s="16" t="s">
        <v>16</v>
      </c>
      <c r="X1697" s="23">
        <v>3</v>
      </c>
      <c r="Y1697" s="12" t="str">
        <f t="shared" si="439"/>
        <v>Y</v>
      </c>
    </row>
    <row r="1698" spans="1:25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6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24" t="s">
        <v>16</v>
      </c>
      <c r="V1698" t="s">
        <v>461</v>
      </c>
      <c r="W1698" s="16" t="s">
        <v>302</v>
      </c>
      <c r="X1698" s="23">
        <v>5</v>
      </c>
      <c r="Y1698" s="12" t="str">
        <f t="shared" si="439"/>
        <v>Y</v>
      </c>
    </row>
    <row r="1699" spans="1:25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6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24" t="s">
        <v>19</v>
      </c>
      <c r="V1699" t="s">
        <v>461</v>
      </c>
      <c r="W1699" s="16" t="s">
        <v>19</v>
      </c>
      <c r="X1699" s="23">
        <v>2</v>
      </c>
      <c r="Y1699" s="12" t="str">
        <f t="shared" si="439"/>
        <v>N</v>
      </c>
    </row>
    <row r="1700" spans="1:25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6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24" t="s">
        <v>17</v>
      </c>
      <c r="V1700" t="s">
        <v>461</v>
      </c>
      <c r="W1700" s="16" t="s">
        <v>35</v>
      </c>
      <c r="X1700" s="23">
        <v>1</v>
      </c>
      <c r="Y1700" s="12" t="str">
        <f t="shared" si="439"/>
        <v>N</v>
      </c>
    </row>
    <row r="1701" spans="1:25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6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24" t="s">
        <v>17</v>
      </c>
      <c r="V1701" t="s">
        <v>461</v>
      </c>
      <c r="W1701" s="16" t="s">
        <v>29</v>
      </c>
      <c r="X1701" s="23">
        <v>3</v>
      </c>
      <c r="Y1701" s="12" t="str">
        <f t="shared" si="439"/>
        <v>Y</v>
      </c>
    </row>
    <row r="1702" spans="1:25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6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24" t="s">
        <v>19</v>
      </c>
      <c r="V1702" t="s">
        <v>461</v>
      </c>
      <c r="W1702" s="16" t="s">
        <v>28</v>
      </c>
      <c r="X1702" s="23">
        <v>2</v>
      </c>
      <c r="Y1702" s="12" t="str">
        <f t="shared" si="439"/>
        <v>N</v>
      </c>
    </row>
    <row r="1703" spans="1:25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6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24" t="s">
        <v>19</v>
      </c>
      <c r="V1703" t="s">
        <v>461</v>
      </c>
      <c r="W1703" s="16" t="s">
        <v>16</v>
      </c>
      <c r="X1703" s="23">
        <v>3</v>
      </c>
      <c r="Y1703" s="12" t="str">
        <f t="shared" si="439"/>
        <v>Y</v>
      </c>
    </row>
    <row r="1704" spans="1:25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6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24" t="s">
        <v>16</v>
      </c>
      <c r="V1704" t="s">
        <v>461</v>
      </c>
      <c r="W1704" s="16" t="s">
        <v>32</v>
      </c>
      <c r="X1704" s="23">
        <v>0</v>
      </c>
      <c r="Y1704" s="12" t="str">
        <f t="shared" si="439"/>
        <v>N</v>
      </c>
    </row>
    <row r="1705" spans="1:25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6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24" t="s">
        <v>35</v>
      </c>
      <c r="V1705" t="s">
        <v>461</v>
      </c>
      <c r="W1705" s="16" t="s">
        <v>31</v>
      </c>
      <c r="X1705" s="23">
        <v>2</v>
      </c>
      <c r="Y1705" s="12" t="str">
        <f t="shared" si="439"/>
        <v>N</v>
      </c>
    </row>
    <row r="1706" spans="1:25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6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24" t="s">
        <v>20</v>
      </c>
      <c r="V1706" t="s">
        <v>461</v>
      </c>
      <c r="W1706" s="16" t="s">
        <v>300</v>
      </c>
      <c r="X1706" s="23">
        <v>5</v>
      </c>
      <c r="Y1706" s="12" t="str">
        <f t="shared" si="439"/>
        <v>Y</v>
      </c>
    </row>
    <row r="1707" spans="1:25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6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24" t="s">
        <v>20</v>
      </c>
      <c r="V1707" t="s">
        <v>464</v>
      </c>
      <c r="W1707" s="16" t="s">
        <v>18</v>
      </c>
      <c r="X1707" s="23">
        <v>1</v>
      </c>
      <c r="Y1707" s="12" t="str">
        <f t="shared" si="439"/>
        <v>N</v>
      </c>
    </row>
    <row r="1708" spans="1:25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6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24" t="s">
        <v>19</v>
      </c>
      <c r="V1708" t="s">
        <v>464</v>
      </c>
      <c r="W1708" s="16" t="s">
        <v>35</v>
      </c>
      <c r="X1708" s="23">
        <v>1</v>
      </c>
      <c r="Y1708" s="12" t="str">
        <f t="shared" si="439"/>
        <v>N</v>
      </c>
    </row>
    <row r="1709" spans="1:25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6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24" t="s">
        <v>19</v>
      </c>
      <c r="V1709" t="s">
        <v>464</v>
      </c>
      <c r="W1709" s="16" t="s">
        <v>300</v>
      </c>
      <c r="X1709" s="23">
        <v>5</v>
      </c>
      <c r="Y1709" s="12" t="str">
        <f t="shared" si="439"/>
        <v>Y</v>
      </c>
    </row>
    <row r="1710" spans="1:25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6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24" t="s">
        <v>19</v>
      </c>
      <c r="V1710" t="s">
        <v>464</v>
      </c>
      <c r="W1710" s="16" t="s">
        <v>17</v>
      </c>
      <c r="X1710" s="23">
        <v>3</v>
      </c>
      <c r="Y1710" s="12" t="str">
        <f t="shared" si="439"/>
        <v>Y</v>
      </c>
    </row>
    <row r="1711" spans="1:25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6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24" t="s">
        <v>19</v>
      </c>
      <c r="V1711" t="s">
        <v>464</v>
      </c>
      <c r="W1711" s="16" t="s">
        <v>35</v>
      </c>
      <c r="X1711" s="23">
        <v>1</v>
      </c>
      <c r="Y1711" s="12" t="str">
        <f t="shared" si="439"/>
        <v>N</v>
      </c>
    </row>
    <row r="1712" spans="1:25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6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24" t="s">
        <v>17</v>
      </c>
      <c r="V1712" t="s">
        <v>464</v>
      </c>
      <c r="W1712" s="16" t="s">
        <v>301</v>
      </c>
      <c r="X1712" s="23">
        <v>6</v>
      </c>
      <c r="Y1712" s="12" t="str">
        <f t="shared" si="439"/>
        <v>Y</v>
      </c>
    </row>
    <row r="1713" spans="1:25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6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24" t="s">
        <v>21</v>
      </c>
      <c r="V1713" t="s">
        <v>464</v>
      </c>
      <c r="W1713" s="16" t="s">
        <v>31</v>
      </c>
      <c r="X1713" s="23">
        <v>2</v>
      </c>
      <c r="Y1713" s="12" t="str">
        <f t="shared" si="439"/>
        <v>N</v>
      </c>
    </row>
    <row r="1714" spans="1:25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6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24" t="s">
        <v>16</v>
      </c>
      <c r="V1714" t="s">
        <v>464</v>
      </c>
      <c r="W1714" s="16" t="s">
        <v>20</v>
      </c>
      <c r="X1714" s="23">
        <v>4</v>
      </c>
      <c r="Y1714" s="12" t="str">
        <f t="shared" si="439"/>
        <v>Y</v>
      </c>
    </row>
    <row r="1715" spans="1:25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6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24" t="s">
        <v>17</v>
      </c>
      <c r="V1715" t="s">
        <v>464</v>
      </c>
      <c r="W1715" s="16" t="s">
        <v>18</v>
      </c>
      <c r="X1715" s="23">
        <v>1</v>
      </c>
      <c r="Y1715" s="12" t="str">
        <f t="shared" ref="Y1715:Y1778" si="451">IF(X1715 &gt;=3,"Y","N")</f>
        <v>N</v>
      </c>
    </row>
    <row r="1716" spans="1:25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6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24" t="s">
        <v>19</v>
      </c>
      <c r="V1716" t="s">
        <v>464</v>
      </c>
      <c r="W1716" s="16" t="s">
        <v>35</v>
      </c>
      <c r="X1716" s="23">
        <v>1</v>
      </c>
      <c r="Y1716" s="12" t="str">
        <f t="shared" si="451"/>
        <v>N</v>
      </c>
    </row>
    <row r="1717" spans="1:25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6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24" t="s">
        <v>19</v>
      </c>
      <c r="V1717" t="s">
        <v>464</v>
      </c>
      <c r="W1717" s="16" t="s">
        <v>32</v>
      </c>
      <c r="X1717" s="23">
        <v>0</v>
      </c>
      <c r="Y1717" s="12" t="str">
        <f t="shared" si="451"/>
        <v>N</v>
      </c>
    </row>
    <row r="1718" spans="1:25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6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24" t="s">
        <v>16</v>
      </c>
      <c r="V1718" t="s">
        <v>464</v>
      </c>
      <c r="W1718" s="16" t="s">
        <v>17</v>
      </c>
      <c r="X1718" s="23">
        <v>3</v>
      </c>
      <c r="Y1718" s="12" t="str">
        <f t="shared" si="451"/>
        <v>Y</v>
      </c>
    </row>
    <row r="1719" spans="1:25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6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24" t="s">
        <v>19</v>
      </c>
      <c r="V1719" t="s">
        <v>464</v>
      </c>
      <c r="W1719" s="16" t="s">
        <v>31</v>
      </c>
      <c r="X1719" s="23">
        <v>2</v>
      </c>
      <c r="Y1719" s="12" t="str">
        <f t="shared" si="451"/>
        <v>N</v>
      </c>
    </row>
    <row r="1720" spans="1:25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6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24" t="s">
        <v>19</v>
      </c>
      <c r="V1720" t="s">
        <v>464</v>
      </c>
      <c r="W1720" s="16" t="s">
        <v>330</v>
      </c>
      <c r="X1720" s="23">
        <v>5</v>
      </c>
      <c r="Y1720" s="12" t="str">
        <f t="shared" si="451"/>
        <v>Y</v>
      </c>
    </row>
    <row r="1721" spans="1:25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6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24" t="s">
        <v>17</v>
      </c>
      <c r="V1721" t="s">
        <v>464</v>
      </c>
      <c r="W1721" s="16" t="s">
        <v>19</v>
      </c>
      <c r="X1721" s="23">
        <v>2</v>
      </c>
      <c r="Y1721" s="12" t="str">
        <f t="shared" si="451"/>
        <v>N</v>
      </c>
    </row>
    <row r="1722" spans="1:25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6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24" t="s">
        <v>34</v>
      </c>
      <c r="V1722" t="s">
        <v>464</v>
      </c>
      <c r="W1722" s="16" t="s">
        <v>21</v>
      </c>
      <c r="X1722" s="23">
        <v>4</v>
      </c>
      <c r="Y1722" s="12" t="str">
        <f t="shared" si="451"/>
        <v>Y</v>
      </c>
    </row>
    <row r="1723" spans="1:25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6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24" t="s">
        <v>21</v>
      </c>
      <c r="V1723" t="s">
        <v>464</v>
      </c>
      <c r="W1723" s="16" t="s">
        <v>333</v>
      </c>
      <c r="X1723" s="23">
        <v>7</v>
      </c>
      <c r="Y1723" s="12" t="str">
        <f t="shared" si="451"/>
        <v>Y</v>
      </c>
    </row>
    <row r="1724" spans="1:25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6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24" t="s">
        <v>18</v>
      </c>
      <c r="V1724" t="s">
        <v>464</v>
      </c>
      <c r="W1724" s="16" t="s">
        <v>31</v>
      </c>
      <c r="X1724" s="23">
        <v>2</v>
      </c>
      <c r="Y1724" s="12" t="str">
        <f t="shared" si="451"/>
        <v>N</v>
      </c>
    </row>
    <row r="1725" spans="1:25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6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24" t="s">
        <v>17</v>
      </c>
      <c r="V1725" t="s">
        <v>464</v>
      </c>
      <c r="W1725" s="16" t="s">
        <v>32</v>
      </c>
      <c r="X1725" s="23">
        <v>0</v>
      </c>
      <c r="Y1725" s="12" t="str">
        <f t="shared" si="451"/>
        <v>N</v>
      </c>
    </row>
    <row r="1726" spans="1:25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6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24" t="s">
        <v>18</v>
      </c>
      <c r="V1726" t="s">
        <v>464</v>
      </c>
      <c r="W1726" s="16" t="s">
        <v>301</v>
      </c>
      <c r="X1726" s="23">
        <v>6</v>
      </c>
      <c r="Y1726" s="12" t="str">
        <f t="shared" si="451"/>
        <v>Y</v>
      </c>
    </row>
    <row r="1727" spans="1:25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6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24" t="s">
        <v>29</v>
      </c>
      <c r="V1727" t="s">
        <v>464</v>
      </c>
      <c r="W1727" s="16" t="s">
        <v>356</v>
      </c>
      <c r="X1727" s="23">
        <v>7</v>
      </c>
      <c r="Y1727" s="12" t="str">
        <f t="shared" si="451"/>
        <v>Y</v>
      </c>
    </row>
    <row r="1728" spans="1:25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6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24" t="s">
        <v>36</v>
      </c>
      <c r="V1728" t="s">
        <v>464</v>
      </c>
      <c r="W1728" s="16" t="s">
        <v>35</v>
      </c>
      <c r="X1728" s="23">
        <v>1</v>
      </c>
      <c r="Y1728" s="12" t="str">
        <f t="shared" si="451"/>
        <v>N</v>
      </c>
    </row>
    <row r="1729" spans="1:25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6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24" t="s">
        <v>19</v>
      </c>
      <c r="V1729" t="s">
        <v>464</v>
      </c>
      <c r="W1729" s="16" t="s">
        <v>35</v>
      </c>
      <c r="X1729" s="23">
        <v>1</v>
      </c>
      <c r="Y1729" s="12" t="str">
        <f t="shared" si="451"/>
        <v>N</v>
      </c>
    </row>
    <row r="1730" spans="1:25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6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24" t="s">
        <v>20</v>
      </c>
      <c r="V1730" t="s">
        <v>464</v>
      </c>
      <c r="W1730" s="16" t="s">
        <v>19</v>
      </c>
      <c r="X1730" s="23">
        <v>2</v>
      </c>
      <c r="Y1730" s="12" t="str">
        <f t="shared" si="451"/>
        <v>N</v>
      </c>
    </row>
    <row r="1731" spans="1:25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6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24" t="s">
        <v>17</v>
      </c>
      <c r="V1731" t="s">
        <v>464</v>
      </c>
      <c r="W1731" s="16" t="s">
        <v>18</v>
      </c>
      <c r="X1731" s="23">
        <v>1</v>
      </c>
      <c r="Y1731" s="12" t="str">
        <f t="shared" si="451"/>
        <v>N</v>
      </c>
    </row>
    <row r="1732" spans="1:25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6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24" t="s">
        <v>16</v>
      </c>
      <c r="V1732" t="s">
        <v>464</v>
      </c>
      <c r="W1732" s="16" t="s">
        <v>16</v>
      </c>
      <c r="X1732" s="23">
        <v>3</v>
      </c>
      <c r="Y1732" s="12" t="str">
        <f t="shared" si="451"/>
        <v>Y</v>
      </c>
    </row>
    <row r="1733" spans="1:25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6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24" t="s">
        <v>16</v>
      </c>
      <c r="V1733" t="s">
        <v>464</v>
      </c>
      <c r="W1733" s="16" t="s">
        <v>330</v>
      </c>
      <c r="X1733" s="23">
        <v>5</v>
      </c>
      <c r="Y1733" s="12" t="str">
        <f t="shared" si="451"/>
        <v>Y</v>
      </c>
    </row>
    <row r="1734" spans="1:25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6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24" t="s">
        <v>19</v>
      </c>
      <c r="V1734" t="s">
        <v>464</v>
      </c>
      <c r="W1734" s="16" t="s">
        <v>29</v>
      </c>
      <c r="X1734" s="23">
        <v>3</v>
      </c>
      <c r="Y1734" s="12" t="str">
        <f t="shared" si="451"/>
        <v>Y</v>
      </c>
    </row>
    <row r="1735" spans="1:25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6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24" t="s">
        <v>17</v>
      </c>
      <c r="V1735" t="s">
        <v>464</v>
      </c>
      <c r="W1735" s="16" t="s">
        <v>302</v>
      </c>
      <c r="X1735" s="23">
        <v>5</v>
      </c>
      <c r="Y1735" s="12" t="str">
        <f t="shared" si="451"/>
        <v>Y</v>
      </c>
    </row>
    <row r="1736" spans="1:25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6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24" t="s">
        <v>302</v>
      </c>
      <c r="V1736" t="s">
        <v>464</v>
      </c>
      <c r="W1736" s="16" t="s">
        <v>36</v>
      </c>
      <c r="X1736" s="23">
        <v>4</v>
      </c>
      <c r="Y1736" s="12" t="str">
        <f t="shared" si="451"/>
        <v>Y</v>
      </c>
    </row>
    <row r="1737" spans="1:25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6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24" t="s">
        <v>19</v>
      </c>
      <c r="V1737" t="s">
        <v>464</v>
      </c>
      <c r="W1737" s="16" t="s">
        <v>301</v>
      </c>
      <c r="X1737" s="23">
        <v>6</v>
      </c>
      <c r="Y1737" s="12" t="str">
        <f t="shared" si="451"/>
        <v>Y</v>
      </c>
    </row>
    <row r="1738" spans="1:25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6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24" t="s">
        <v>16</v>
      </c>
      <c r="V1738" t="s">
        <v>464</v>
      </c>
      <c r="W1738" s="16" t="s">
        <v>21</v>
      </c>
      <c r="X1738" s="23">
        <v>4</v>
      </c>
      <c r="Y1738" s="12" t="str">
        <f t="shared" si="451"/>
        <v>Y</v>
      </c>
    </row>
    <row r="1739" spans="1:25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6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24" t="s">
        <v>17</v>
      </c>
      <c r="V1739" t="s">
        <v>464</v>
      </c>
      <c r="W1739" s="16" t="s">
        <v>343</v>
      </c>
      <c r="X1739" s="23">
        <v>7</v>
      </c>
      <c r="Y1739" s="12" t="str">
        <f t="shared" si="451"/>
        <v>Y</v>
      </c>
    </row>
    <row r="1740" spans="1:25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6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24" t="s">
        <v>19</v>
      </c>
      <c r="V1740" t="s">
        <v>464</v>
      </c>
      <c r="W1740" s="16" t="s">
        <v>35</v>
      </c>
      <c r="X1740" s="23">
        <v>1</v>
      </c>
      <c r="Y1740" s="12" t="str">
        <f t="shared" si="451"/>
        <v>N</v>
      </c>
    </row>
    <row r="1741" spans="1:25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6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24" t="s">
        <v>17</v>
      </c>
      <c r="V1741" t="s">
        <v>464</v>
      </c>
      <c r="W1741" s="16" t="s">
        <v>19</v>
      </c>
      <c r="X1741" s="23">
        <v>2</v>
      </c>
      <c r="Y1741" s="12" t="str">
        <f t="shared" si="451"/>
        <v>N</v>
      </c>
    </row>
    <row r="1742" spans="1:25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6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24" t="s">
        <v>19</v>
      </c>
      <c r="V1742" t="s">
        <v>465</v>
      </c>
      <c r="W1742" s="16" t="s">
        <v>18</v>
      </c>
      <c r="X1742" s="23">
        <v>1</v>
      </c>
      <c r="Y1742" s="12" t="str">
        <f t="shared" si="451"/>
        <v>N</v>
      </c>
    </row>
    <row r="1743" spans="1:25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6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24" t="s">
        <v>16</v>
      </c>
      <c r="V1743" t="s">
        <v>465</v>
      </c>
      <c r="W1743" s="16" t="s">
        <v>35</v>
      </c>
      <c r="X1743" s="23">
        <v>1</v>
      </c>
      <c r="Y1743" s="12" t="str">
        <f t="shared" si="451"/>
        <v>N</v>
      </c>
    </row>
    <row r="1744" spans="1:25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6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24" t="s">
        <v>17</v>
      </c>
      <c r="V1744" t="s">
        <v>465</v>
      </c>
      <c r="W1744" s="16" t="s">
        <v>36</v>
      </c>
      <c r="X1744" s="23">
        <v>4</v>
      </c>
      <c r="Y1744" s="12" t="str">
        <f t="shared" si="451"/>
        <v>Y</v>
      </c>
    </row>
    <row r="1745" spans="1:25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6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24" t="s">
        <v>16</v>
      </c>
      <c r="V1745" t="s">
        <v>465</v>
      </c>
      <c r="W1745" s="16" t="s">
        <v>35</v>
      </c>
      <c r="X1745" s="23">
        <v>1</v>
      </c>
      <c r="Y1745" s="12" t="str">
        <f t="shared" si="451"/>
        <v>N</v>
      </c>
    </row>
    <row r="1746" spans="1:25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6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24" t="s">
        <v>16</v>
      </c>
      <c r="V1746" t="s">
        <v>465</v>
      </c>
      <c r="W1746" s="16" t="s">
        <v>19</v>
      </c>
      <c r="X1746" s="23">
        <v>2</v>
      </c>
      <c r="Y1746" s="12" t="str">
        <f t="shared" si="451"/>
        <v>N</v>
      </c>
    </row>
    <row r="1747" spans="1:25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6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24" t="s">
        <v>17</v>
      </c>
      <c r="V1747" t="s">
        <v>465</v>
      </c>
      <c r="W1747" s="16" t="s">
        <v>30</v>
      </c>
      <c r="X1747" s="23">
        <v>3</v>
      </c>
      <c r="Y1747" s="12" t="str">
        <f t="shared" si="451"/>
        <v>Y</v>
      </c>
    </row>
    <row r="1748" spans="1:25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6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24" t="s">
        <v>16</v>
      </c>
      <c r="V1748" t="s">
        <v>465</v>
      </c>
      <c r="W1748" s="16" t="s">
        <v>19</v>
      </c>
      <c r="X1748" s="23">
        <v>2</v>
      </c>
      <c r="Y1748" s="12" t="str">
        <f t="shared" si="451"/>
        <v>N</v>
      </c>
    </row>
    <row r="1749" spans="1:25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6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24" t="s">
        <v>19</v>
      </c>
      <c r="V1749" t="s">
        <v>465</v>
      </c>
      <c r="W1749" s="16" t="s">
        <v>34</v>
      </c>
      <c r="X1749" s="23">
        <v>5</v>
      </c>
      <c r="Y1749" s="12" t="str">
        <f t="shared" si="451"/>
        <v>Y</v>
      </c>
    </row>
    <row r="1750" spans="1:25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6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24" t="s">
        <v>19</v>
      </c>
      <c r="V1750" t="s">
        <v>465</v>
      </c>
      <c r="W1750" s="16" t="s">
        <v>17</v>
      </c>
      <c r="X1750" s="23">
        <v>3</v>
      </c>
      <c r="Y1750" s="12" t="str">
        <f t="shared" si="451"/>
        <v>Y</v>
      </c>
    </row>
    <row r="1751" spans="1:25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6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24" t="s">
        <v>19</v>
      </c>
      <c r="V1751" t="s">
        <v>465</v>
      </c>
      <c r="W1751" s="16" t="s">
        <v>35</v>
      </c>
      <c r="X1751" s="23">
        <v>1</v>
      </c>
      <c r="Y1751" s="12" t="str">
        <f t="shared" si="451"/>
        <v>N</v>
      </c>
    </row>
    <row r="1752" spans="1:25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6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24" t="s">
        <v>19</v>
      </c>
      <c r="V1752" t="s">
        <v>465</v>
      </c>
      <c r="W1752" s="16" t="s">
        <v>21</v>
      </c>
      <c r="X1752" s="23">
        <v>4</v>
      </c>
      <c r="Y1752" s="12" t="str">
        <f t="shared" si="451"/>
        <v>Y</v>
      </c>
    </row>
    <row r="1753" spans="1:25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6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24" t="s">
        <v>19</v>
      </c>
      <c r="V1753" t="s">
        <v>465</v>
      </c>
      <c r="W1753" s="16" t="s">
        <v>35</v>
      </c>
      <c r="X1753" s="23">
        <v>1</v>
      </c>
      <c r="Y1753" s="12" t="str">
        <f t="shared" si="451"/>
        <v>N</v>
      </c>
    </row>
    <row r="1754" spans="1:25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6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24" t="s">
        <v>18</v>
      </c>
      <c r="V1754" t="s">
        <v>465</v>
      </c>
      <c r="W1754" s="16" t="s">
        <v>28</v>
      </c>
      <c r="X1754" s="23">
        <v>2</v>
      </c>
      <c r="Y1754" s="12" t="str">
        <f t="shared" si="451"/>
        <v>N</v>
      </c>
    </row>
    <row r="1755" spans="1:25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6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24" t="s">
        <v>16</v>
      </c>
      <c r="V1755" t="s">
        <v>465</v>
      </c>
      <c r="W1755" s="16" t="s">
        <v>31</v>
      </c>
      <c r="X1755" s="23">
        <v>2</v>
      </c>
      <c r="Y1755" s="12" t="str">
        <f t="shared" si="451"/>
        <v>N</v>
      </c>
    </row>
    <row r="1756" spans="1:25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6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24" t="s">
        <v>19</v>
      </c>
      <c r="V1756" t="s">
        <v>465</v>
      </c>
      <c r="W1756" s="16" t="s">
        <v>21</v>
      </c>
      <c r="X1756" s="23">
        <v>4</v>
      </c>
      <c r="Y1756" s="12" t="str">
        <f t="shared" si="451"/>
        <v>Y</v>
      </c>
    </row>
    <row r="1757" spans="1:25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6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24" t="s">
        <v>36</v>
      </c>
      <c r="V1757" t="s">
        <v>465</v>
      </c>
      <c r="W1757" s="16" t="s">
        <v>29</v>
      </c>
      <c r="X1757" s="23">
        <v>3</v>
      </c>
      <c r="Y1757" s="12" t="str">
        <f t="shared" si="451"/>
        <v>Y</v>
      </c>
    </row>
    <row r="1758" spans="1:25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6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24" t="s">
        <v>16</v>
      </c>
      <c r="V1758" t="s">
        <v>465</v>
      </c>
      <c r="W1758" s="16" t="s">
        <v>18</v>
      </c>
      <c r="X1758" s="23">
        <v>1</v>
      </c>
      <c r="Y1758" s="12" t="str">
        <f t="shared" si="451"/>
        <v>N</v>
      </c>
    </row>
    <row r="1759" spans="1:25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6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24" t="s">
        <v>19</v>
      </c>
      <c r="V1759" t="s">
        <v>465</v>
      </c>
      <c r="W1759" s="16" t="s">
        <v>436</v>
      </c>
      <c r="X1759" s="23">
        <v>6</v>
      </c>
      <c r="Y1759" s="12" t="str">
        <f t="shared" si="451"/>
        <v>Y</v>
      </c>
    </row>
    <row r="1760" spans="1:25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6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24" t="s">
        <v>19</v>
      </c>
      <c r="V1760" t="s">
        <v>465</v>
      </c>
      <c r="W1760" s="16" t="s">
        <v>17</v>
      </c>
      <c r="X1760" s="23">
        <v>3</v>
      </c>
      <c r="Y1760" s="12" t="str">
        <f t="shared" si="451"/>
        <v>Y</v>
      </c>
    </row>
    <row r="1761" spans="1:25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6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24" t="s">
        <v>19</v>
      </c>
      <c r="V1761" t="s">
        <v>465</v>
      </c>
      <c r="W1761" s="16" t="s">
        <v>28</v>
      </c>
      <c r="X1761" s="23">
        <v>2</v>
      </c>
      <c r="Y1761" s="12" t="str">
        <f t="shared" si="451"/>
        <v>N</v>
      </c>
    </row>
    <row r="1762" spans="1:25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6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24" t="s">
        <v>19</v>
      </c>
      <c r="V1762" t="s">
        <v>465</v>
      </c>
      <c r="W1762" s="16" t="s">
        <v>330</v>
      </c>
      <c r="X1762" s="23">
        <v>5</v>
      </c>
      <c r="Y1762" s="12" t="str">
        <f t="shared" si="451"/>
        <v>Y</v>
      </c>
    </row>
    <row r="1763" spans="1:25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6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24" t="s">
        <v>17</v>
      </c>
      <c r="V1763" t="s">
        <v>465</v>
      </c>
      <c r="W1763" s="16" t="s">
        <v>30</v>
      </c>
      <c r="X1763" s="23">
        <v>3</v>
      </c>
      <c r="Y1763" s="12" t="str">
        <f t="shared" si="451"/>
        <v>Y</v>
      </c>
    </row>
    <row r="1764" spans="1:25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6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24" t="s">
        <v>17</v>
      </c>
      <c r="V1764" t="s">
        <v>465</v>
      </c>
      <c r="W1764" s="16" t="s">
        <v>466</v>
      </c>
      <c r="X1764" s="23">
        <v>7</v>
      </c>
      <c r="Y1764" s="12" t="str">
        <f t="shared" si="451"/>
        <v>Y</v>
      </c>
    </row>
    <row r="1765" spans="1:25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6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24" t="s">
        <v>19</v>
      </c>
      <c r="V1765" t="s">
        <v>465</v>
      </c>
      <c r="W1765" s="16" t="s">
        <v>19</v>
      </c>
      <c r="X1765" s="23">
        <v>2</v>
      </c>
      <c r="Y1765" s="12" t="str">
        <f t="shared" si="451"/>
        <v>N</v>
      </c>
    </row>
    <row r="1766" spans="1:25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6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24" t="s">
        <v>19</v>
      </c>
      <c r="V1766" t="s">
        <v>465</v>
      </c>
      <c r="W1766" s="16" t="s">
        <v>19</v>
      </c>
      <c r="X1766" s="23">
        <v>2</v>
      </c>
      <c r="Y1766" s="12" t="str">
        <f t="shared" si="451"/>
        <v>N</v>
      </c>
    </row>
    <row r="1767" spans="1:25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6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24" t="s">
        <v>19</v>
      </c>
      <c r="V1767" t="s">
        <v>465</v>
      </c>
      <c r="W1767" s="16" t="s">
        <v>17</v>
      </c>
      <c r="X1767" s="23">
        <v>3</v>
      </c>
      <c r="Y1767" s="12" t="str">
        <f t="shared" si="451"/>
        <v>Y</v>
      </c>
    </row>
    <row r="1768" spans="1:25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6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24" t="s">
        <v>17</v>
      </c>
      <c r="V1768" t="s">
        <v>465</v>
      </c>
      <c r="W1768" s="16" t="s">
        <v>32</v>
      </c>
      <c r="X1768" s="23">
        <v>0</v>
      </c>
      <c r="Y1768" s="12" t="str">
        <f t="shared" si="451"/>
        <v>N</v>
      </c>
    </row>
    <row r="1769" spans="1:25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6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24" t="s">
        <v>19</v>
      </c>
      <c r="V1769" t="s">
        <v>465</v>
      </c>
      <c r="W1769" s="16" t="s">
        <v>17</v>
      </c>
      <c r="X1769" s="23">
        <v>3</v>
      </c>
      <c r="Y1769" s="12" t="str">
        <f t="shared" si="451"/>
        <v>Y</v>
      </c>
    </row>
    <row r="1770" spans="1:25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6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24" t="s">
        <v>36</v>
      </c>
      <c r="V1770" t="s">
        <v>465</v>
      </c>
      <c r="W1770" s="16" t="s">
        <v>35</v>
      </c>
      <c r="X1770" s="23">
        <v>1</v>
      </c>
      <c r="Y1770" s="12" t="str">
        <f t="shared" si="451"/>
        <v>N</v>
      </c>
    </row>
    <row r="1771" spans="1:25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6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24" t="s">
        <v>17</v>
      </c>
      <c r="V1771" t="s">
        <v>465</v>
      </c>
      <c r="W1771" s="16" t="s">
        <v>20</v>
      </c>
      <c r="X1771" s="23">
        <v>4</v>
      </c>
      <c r="Y1771" s="12" t="str">
        <f t="shared" si="451"/>
        <v>Y</v>
      </c>
    </row>
    <row r="1772" spans="1:25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6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24" t="s">
        <v>16</v>
      </c>
      <c r="V1772" t="s">
        <v>465</v>
      </c>
      <c r="W1772" s="16" t="s">
        <v>17</v>
      </c>
      <c r="X1772" s="23">
        <v>3</v>
      </c>
      <c r="Y1772" s="12" t="str">
        <f t="shared" si="451"/>
        <v>Y</v>
      </c>
    </row>
    <row r="1773" spans="1:25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6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24" t="s">
        <v>19</v>
      </c>
      <c r="V1773" t="s">
        <v>465</v>
      </c>
      <c r="W1773" s="16" t="s">
        <v>407</v>
      </c>
      <c r="X1773" s="23">
        <v>6</v>
      </c>
      <c r="Y1773" s="12" t="str">
        <f t="shared" si="451"/>
        <v>Y</v>
      </c>
    </row>
    <row r="1774" spans="1:25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6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24" t="s">
        <v>36</v>
      </c>
      <c r="V1774" t="s">
        <v>465</v>
      </c>
      <c r="W1774" s="16" t="s">
        <v>16</v>
      </c>
      <c r="X1774" s="23">
        <v>3</v>
      </c>
      <c r="Y1774" s="12" t="str">
        <f t="shared" si="451"/>
        <v>Y</v>
      </c>
    </row>
    <row r="1775" spans="1:25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6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24" t="s">
        <v>17</v>
      </c>
      <c r="V1775" t="s">
        <v>465</v>
      </c>
      <c r="W1775" s="16" t="s">
        <v>35</v>
      </c>
      <c r="X1775" s="23">
        <v>1</v>
      </c>
      <c r="Y1775" s="12" t="str">
        <f t="shared" si="451"/>
        <v>N</v>
      </c>
    </row>
    <row r="1776" spans="1:25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6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24" t="s">
        <v>28</v>
      </c>
      <c r="V1776" t="s">
        <v>465</v>
      </c>
      <c r="W1776" s="16" t="s">
        <v>28</v>
      </c>
      <c r="X1776" s="23">
        <v>2</v>
      </c>
      <c r="Y1776" s="12" t="str">
        <f t="shared" si="451"/>
        <v>N</v>
      </c>
    </row>
    <row r="1777" spans="1:25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6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24" t="s">
        <v>302</v>
      </c>
      <c r="V1777" t="s">
        <v>465</v>
      </c>
      <c r="W1777" s="16" t="s">
        <v>32</v>
      </c>
      <c r="X1777" s="23">
        <v>0</v>
      </c>
      <c r="Y1777" s="12" t="str">
        <f t="shared" si="451"/>
        <v>N</v>
      </c>
    </row>
    <row r="1778" spans="1:25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6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24" t="s">
        <v>19</v>
      </c>
      <c r="V1778" t="s">
        <v>465</v>
      </c>
      <c r="W1778" s="16" t="s">
        <v>31</v>
      </c>
      <c r="X1778" s="23">
        <v>2</v>
      </c>
      <c r="Y1778" s="12" t="str">
        <f t="shared" si="451"/>
        <v>N</v>
      </c>
    </row>
    <row r="1779" spans="1:25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6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24" t="s">
        <v>17</v>
      </c>
      <c r="V1779" t="s">
        <v>465</v>
      </c>
      <c r="W1779" s="16" t="s">
        <v>19</v>
      </c>
      <c r="X1779" s="23">
        <v>2</v>
      </c>
      <c r="Y1779" s="12" t="str">
        <f t="shared" ref="Y1779:Y1842" si="463">IF(X1779 &gt;=3,"Y","N")</f>
        <v>N</v>
      </c>
    </row>
    <row r="1780" spans="1:25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6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24" t="s">
        <v>28</v>
      </c>
      <c r="V1780" t="s">
        <v>465</v>
      </c>
      <c r="W1780" s="16" t="s">
        <v>300</v>
      </c>
      <c r="X1780" s="23">
        <v>5</v>
      </c>
      <c r="Y1780" s="12" t="str">
        <f t="shared" si="463"/>
        <v>Y</v>
      </c>
    </row>
    <row r="1781" spans="1:25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6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24" t="s">
        <v>19</v>
      </c>
      <c r="V1781" t="s">
        <v>465</v>
      </c>
      <c r="W1781" s="16" t="s">
        <v>17</v>
      </c>
      <c r="X1781" s="23">
        <v>3</v>
      </c>
      <c r="Y1781" s="12" t="str">
        <f t="shared" si="463"/>
        <v>Y</v>
      </c>
    </row>
    <row r="1782" spans="1:25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6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24" t="s">
        <v>17</v>
      </c>
      <c r="V1782" t="s">
        <v>465</v>
      </c>
      <c r="W1782" s="16" t="s">
        <v>35</v>
      </c>
      <c r="X1782" s="23">
        <v>1</v>
      </c>
      <c r="Y1782" s="12" t="str">
        <f t="shared" si="463"/>
        <v>N</v>
      </c>
    </row>
    <row r="1783" spans="1:25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6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24" t="s">
        <v>19</v>
      </c>
      <c r="V1783" t="s">
        <v>465</v>
      </c>
      <c r="W1783" s="16" t="s">
        <v>16</v>
      </c>
      <c r="X1783" s="23">
        <v>3</v>
      </c>
      <c r="Y1783" s="12" t="str">
        <f t="shared" si="463"/>
        <v>Y</v>
      </c>
    </row>
    <row r="1784" spans="1:25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6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24" t="s">
        <v>35</v>
      </c>
      <c r="V1784" t="s">
        <v>465</v>
      </c>
      <c r="W1784" s="16" t="s">
        <v>32</v>
      </c>
      <c r="X1784" s="23">
        <v>0</v>
      </c>
      <c r="Y1784" s="12" t="str">
        <f t="shared" si="463"/>
        <v>N</v>
      </c>
    </row>
    <row r="1785" spans="1:25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6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24" t="s">
        <v>19</v>
      </c>
      <c r="V1785" t="s">
        <v>465</v>
      </c>
      <c r="W1785" s="16" t="s">
        <v>34</v>
      </c>
      <c r="X1785" s="23">
        <v>5</v>
      </c>
      <c r="Y1785" s="12" t="str">
        <f t="shared" si="463"/>
        <v>Y</v>
      </c>
    </row>
    <row r="1786" spans="1:25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6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24" t="s">
        <v>31</v>
      </c>
      <c r="V1786" t="s">
        <v>465</v>
      </c>
      <c r="W1786" s="16" t="s">
        <v>18</v>
      </c>
      <c r="X1786" s="23">
        <v>1</v>
      </c>
      <c r="Y1786" s="12" t="str">
        <f t="shared" si="463"/>
        <v>N</v>
      </c>
    </row>
    <row r="1787" spans="1:25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6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24" t="s">
        <v>19</v>
      </c>
      <c r="V1787" t="s">
        <v>465</v>
      </c>
      <c r="W1787" s="16" t="s">
        <v>21</v>
      </c>
      <c r="X1787" s="23">
        <v>4</v>
      </c>
      <c r="Y1787" s="12" t="str">
        <f t="shared" si="463"/>
        <v>Y</v>
      </c>
    </row>
    <row r="1788" spans="1:25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6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24" t="s">
        <v>16</v>
      </c>
      <c r="V1788" t="s">
        <v>465</v>
      </c>
      <c r="W1788" s="16" t="s">
        <v>19</v>
      </c>
      <c r="X1788" s="23">
        <v>2</v>
      </c>
      <c r="Y1788" s="12" t="str">
        <f t="shared" si="463"/>
        <v>N</v>
      </c>
    </row>
    <row r="1789" spans="1:25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6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24" t="s">
        <v>19</v>
      </c>
      <c r="V1789" t="s">
        <v>465</v>
      </c>
      <c r="W1789" s="16" t="s">
        <v>17</v>
      </c>
      <c r="X1789" s="23">
        <v>3</v>
      </c>
      <c r="Y1789" s="12" t="str">
        <f t="shared" si="463"/>
        <v>Y</v>
      </c>
    </row>
    <row r="1790" spans="1:25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6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24" t="s">
        <v>28</v>
      </c>
      <c r="V1790" t="s">
        <v>465</v>
      </c>
      <c r="W1790" s="16" t="s">
        <v>21</v>
      </c>
      <c r="X1790" s="23">
        <v>4</v>
      </c>
      <c r="Y1790" s="12" t="str">
        <f t="shared" si="463"/>
        <v>Y</v>
      </c>
    </row>
    <row r="1791" spans="1:25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6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24" t="s">
        <v>17</v>
      </c>
      <c r="V1791" t="s">
        <v>465</v>
      </c>
      <c r="W1791" s="16" t="s">
        <v>17</v>
      </c>
      <c r="X1791" s="23">
        <v>3</v>
      </c>
      <c r="Y1791" s="12" t="str">
        <f t="shared" si="463"/>
        <v>Y</v>
      </c>
    </row>
    <row r="1792" spans="1:25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6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24" t="s">
        <v>19</v>
      </c>
      <c r="V1792" t="s">
        <v>465</v>
      </c>
      <c r="W1792" s="16" t="s">
        <v>17</v>
      </c>
      <c r="X1792" s="23">
        <v>3</v>
      </c>
      <c r="Y1792" s="12" t="str">
        <f t="shared" si="463"/>
        <v>Y</v>
      </c>
    </row>
    <row r="1793" spans="1:25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6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24" t="s">
        <v>19</v>
      </c>
      <c r="V1793" t="s">
        <v>465</v>
      </c>
      <c r="W1793" s="16" t="s">
        <v>18</v>
      </c>
      <c r="X1793" s="23">
        <v>1</v>
      </c>
      <c r="Y1793" s="12" t="str">
        <f t="shared" si="463"/>
        <v>N</v>
      </c>
    </row>
    <row r="1794" spans="1:25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6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24" t="s">
        <v>19</v>
      </c>
      <c r="V1794" t="s">
        <v>465</v>
      </c>
      <c r="W1794" s="16" t="s">
        <v>19</v>
      </c>
      <c r="X1794" s="23">
        <v>2</v>
      </c>
      <c r="Y1794" s="12" t="str">
        <f t="shared" si="463"/>
        <v>N</v>
      </c>
    </row>
    <row r="1795" spans="1:25" s="17" customFormat="1" x14ac:dyDescent="0.25">
      <c r="A1795" s="30">
        <v>0.57192305142677347</v>
      </c>
      <c r="B1795" s="30">
        <v>0.41786191861165367</v>
      </c>
      <c r="C1795" s="31">
        <f t="shared" si="452"/>
        <v>1.7484869642958178</v>
      </c>
      <c r="D1795" s="32">
        <f t="shared" si="453"/>
        <v>2.3931350416484474</v>
      </c>
      <c r="E1795" s="47"/>
      <c r="F1795" s="34">
        <f t="shared" si="454"/>
        <v>1</v>
      </c>
      <c r="G1795" s="34">
        <f t="shared" si="455"/>
        <v>1.7484869642958178</v>
      </c>
      <c r="H1795" s="34">
        <f t="shared" si="456"/>
        <v>2.3931350416484474</v>
      </c>
      <c r="K1795" s="34">
        <f t="shared" si="457"/>
        <v>0</v>
      </c>
      <c r="L1795" s="34">
        <f t="shared" si="458"/>
        <v>0</v>
      </c>
      <c r="M1795" s="35" t="e">
        <f t="shared" si="459"/>
        <v>#DIV/0!</v>
      </c>
      <c r="N1795" s="35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6" t="s">
        <v>361</v>
      </c>
      <c r="U1795" s="38" t="s">
        <v>17</v>
      </c>
      <c r="V1795" s="17" t="s">
        <v>465</v>
      </c>
      <c r="W1795" s="36" t="s">
        <v>28</v>
      </c>
      <c r="X1795" s="38">
        <v>2</v>
      </c>
      <c r="Y1795" s="12" t="str">
        <f t="shared" si="463"/>
        <v>N</v>
      </c>
    </row>
    <row r="1796" spans="1:25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6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8" t="s">
        <v>463</v>
      </c>
      <c r="W1796" s="16" t="s">
        <v>20</v>
      </c>
      <c r="X1796" s="24">
        <v>4</v>
      </c>
      <c r="Y1796" s="12" t="str">
        <f t="shared" si="463"/>
        <v>Y</v>
      </c>
    </row>
    <row r="1797" spans="1:25" x14ac:dyDescent="0.25">
      <c r="A1797" s="11">
        <v>0.48919939618120944</v>
      </c>
      <c r="B1797" s="11">
        <v>0.50915754877053643</v>
      </c>
      <c r="C1797" s="13">
        <f t="shared" si="464"/>
        <v>2.0441562434586071</v>
      </c>
      <c r="D1797" s="14">
        <f t="shared" si="465"/>
        <v>1.9640286241747797</v>
      </c>
      <c r="E1797" s="26"/>
      <c r="F1797" s="7">
        <f t="shared" si="466"/>
        <v>1</v>
      </c>
      <c r="G1797" s="7">
        <f t="shared" si="467"/>
        <v>2.0441562434586071</v>
      </c>
      <c r="H1797" s="7">
        <f t="shared" si="468"/>
        <v>1.9640286241747797</v>
      </c>
      <c r="I1797" s="12"/>
      <c r="J1797" s="12"/>
      <c r="K1797" s="7">
        <f t="shared" si="469"/>
        <v>0</v>
      </c>
      <c r="L1797" s="7">
        <f t="shared" si="470"/>
        <v>0</v>
      </c>
      <c r="M1797" s="15" t="e">
        <f t="shared" si="471"/>
        <v>#DIV/0!</v>
      </c>
      <c r="N1797" s="15" t="e">
        <f t="shared" si="472"/>
        <v>#DIV/0!</v>
      </c>
      <c r="O1797" s="12">
        <f t="shared" si="461"/>
        <v>0</v>
      </c>
      <c r="P1797" s="12">
        <f t="shared" si="462"/>
        <v>0</v>
      </c>
      <c r="Q1797" t="s">
        <v>291</v>
      </c>
      <c r="R1797" t="s">
        <v>296</v>
      </c>
      <c r="S1797" t="s">
        <v>297</v>
      </c>
      <c r="T1797" s="16" t="s">
        <v>360</v>
      </c>
      <c r="U1797" s="16" t="s">
        <v>16</v>
      </c>
      <c r="V1797" s="48" t="s">
        <v>463</v>
      </c>
      <c r="W1797" s="16" t="s">
        <v>20</v>
      </c>
      <c r="X1797" s="24">
        <v>4</v>
      </c>
      <c r="Y1797" s="12" t="str">
        <f t="shared" si="463"/>
        <v>Y</v>
      </c>
    </row>
    <row r="1798" spans="1:25" x14ac:dyDescent="0.25">
      <c r="A1798" s="11" t="e">
        <v>#N/A</v>
      </c>
      <c r="B1798" s="11" t="e">
        <v>#N/A</v>
      </c>
      <c r="C1798" s="13" t="e">
        <f t="shared" si="464"/>
        <v>#N/A</v>
      </c>
      <c r="D1798" s="14" t="e">
        <f t="shared" si="465"/>
        <v>#N/A</v>
      </c>
      <c r="E1798" s="26"/>
      <c r="F1798" s="7">
        <f t="shared" si="466"/>
        <v>1</v>
      </c>
      <c r="G1798" s="7" t="e">
        <f t="shared" si="467"/>
        <v>#N/A</v>
      </c>
      <c r="H1798" s="7" t="e">
        <f t="shared" si="468"/>
        <v>#N/A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#N/A</v>
      </c>
      <c r="P1798" s="12" t="e">
        <f t="shared" si="462"/>
        <v>#N/A</v>
      </c>
      <c r="Q1798" t="s">
        <v>468</v>
      </c>
      <c r="R1798" t="s">
        <v>84</v>
      </c>
      <c r="S1798" t="s">
        <v>259</v>
      </c>
      <c r="T1798" s="16" t="e">
        <v>#N/A</v>
      </c>
      <c r="U1798" s="16" t="e">
        <v>#N/A</v>
      </c>
      <c r="V1798" s="48" t="s">
        <v>473</v>
      </c>
      <c r="W1798" s="16" t="e">
        <v>#N/A</v>
      </c>
      <c r="X1798" s="24" t="e">
        <v>#N/A</v>
      </c>
      <c r="Y1798" s="12" t="e">
        <f t="shared" si="463"/>
        <v>#N/A</v>
      </c>
    </row>
    <row r="1799" spans="1:25" x14ac:dyDescent="0.25">
      <c r="A1799" s="11" t="e">
        <v>#N/A</v>
      </c>
      <c r="B1799" s="11" t="e">
        <v>#N/A</v>
      </c>
      <c r="C1799" s="13" t="e">
        <f t="shared" si="464"/>
        <v>#N/A</v>
      </c>
      <c r="D1799" s="14" t="e">
        <f t="shared" si="465"/>
        <v>#N/A</v>
      </c>
      <c r="E1799" s="26"/>
      <c r="F1799" s="7">
        <f t="shared" si="466"/>
        <v>1</v>
      </c>
      <c r="G1799" s="7" t="e">
        <f t="shared" si="467"/>
        <v>#N/A</v>
      </c>
      <c r="H1799" s="7" t="e">
        <f t="shared" si="468"/>
        <v>#N/A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#N/A</v>
      </c>
      <c r="P1799" s="12" t="e">
        <f t="shared" si="462"/>
        <v>#N/A</v>
      </c>
      <c r="Q1799" t="s">
        <v>469</v>
      </c>
      <c r="R1799" t="s">
        <v>470</v>
      </c>
      <c r="S1799" t="s">
        <v>297</v>
      </c>
      <c r="T1799" s="16" t="e">
        <v>#N/A</v>
      </c>
      <c r="U1799" s="16" t="e">
        <v>#N/A</v>
      </c>
      <c r="V1799" s="48" t="s">
        <v>473</v>
      </c>
      <c r="W1799" s="16" t="e">
        <v>#N/A</v>
      </c>
      <c r="X1799" s="24" t="e">
        <v>#N/A</v>
      </c>
      <c r="Y1799" s="12" t="e">
        <f t="shared" si="463"/>
        <v>#N/A</v>
      </c>
    </row>
    <row r="1800" spans="1:25" x14ac:dyDescent="0.25">
      <c r="A1800" s="11" t="e">
        <v>#N/A</v>
      </c>
      <c r="B1800" s="11" t="e">
        <v>#N/A</v>
      </c>
      <c r="C1800" s="13" t="e">
        <f t="shared" si="464"/>
        <v>#N/A</v>
      </c>
      <c r="D1800" s="14" t="e">
        <f t="shared" si="465"/>
        <v>#N/A</v>
      </c>
      <c r="E1800" s="26"/>
      <c r="F1800" s="7">
        <f t="shared" si="466"/>
        <v>1</v>
      </c>
      <c r="G1800" s="7" t="e">
        <f t="shared" si="467"/>
        <v>#N/A</v>
      </c>
      <c r="H1800" s="7" t="e">
        <f t="shared" si="468"/>
        <v>#N/A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#N/A</v>
      </c>
      <c r="P1800" s="12" t="e">
        <f t="shared" si="462"/>
        <v>#N/A</v>
      </c>
      <c r="Q1800" t="s">
        <v>471</v>
      </c>
      <c r="R1800" t="s">
        <v>472</v>
      </c>
      <c r="S1800" t="s">
        <v>297</v>
      </c>
      <c r="T1800" s="16" t="e">
        <v>#N/A</v>
      </c>
      <c r="U1800" s="16" t="e">
        <v>#N/A</v>
      </c>
      <c r="V1800" s="48" t="s">
        <v>473</v>
      </c>
      <c r="W1800" s="16" t="e">
        <v>#N/A</v>
      </c>
      <c r="X1800" s="24" t="e">
        <v>#N/A</v>
      </c>
      <c r="Y1800" s="12" t="e">
        <f t="shared" si="463"/>
        <v>#N/A</v>
      </c>
    </row>
    <row r="1801" spans="1:25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6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8" t="s">
        <v>473</v>
      </c>
      <c r="W1801" s="16" t="s">
        <v>19</v>
      </c>
      <c r="X1801" s="24">
        <v>2</v>
      </c>
      <c r="Y1801" s="12" t="str">
        <f t="shared" si="463"/>
        <v>N</v>
      </c>
    </row>
    <row r="1802" spans="1:25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6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8" t="s">
        <v>473</v>
      </c>
      <c r="W1802" s="16" t="s">
        <v>18</v>
      </c>
      <c r="X1802" s="24">
        <v>1</v>
      </c>
      <c r="Y1802" s="12" t="str">
        <f t="shared" si="463"/>
        <v>N</v>
      </c>
    </row>
    <row r="1803" spans="1:25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6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8" t="s">
        <v>473</v>
      </c>
      <c r="W1803" s="16" t="s">
        <v>33</v>
      </c>
      <c r="X1803" s="24">
        <v>4</v>
      </c>
      <c r="Y1803" s="12" t="str">
        <f t="shared" si="463"/>
        <v>Y</v>
      </c>
    </row>
    <row r="1804" spans="1:25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6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8" t="s">
        <v>473</v>
      </c>
      <c r="W1804" s="16" t="s">
        <v>18</v>
      </c>
      <c r="X1804" s="24">
        <v>1</v>
      </c>
      <c r="Y1804" s="12" t="str">
        <f t="shared" si="463"/>
        <v>N</v>
      </c>
    </row>
    <row r="1805" spans="1:25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6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8" t="s">
        <v>473</v>
      </c>
      <c r="W1805" s="16" t="s">
        <v>32</v>
      </c>
      <c r="X1805" s="24">
        <v>0</v>
      </c>
      <c r="Y1805" s="12" t="str">
        <f t="shared" si="463"/>
        <v>N</v>
      </c>
    </row>
    <row r="1806" spans="1:25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6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8" t="s">
        <v>473</v>
      </c>
      <c r="W1806" s="16" t="s">
        <v>35</v>
      </c>
      <c r="X1806" s="24">
        <v>1</v>
      </c>
      <c r="Y1806" s="12" t="str">
        <f t="shared" si="463"/>
        <v>N</v>
      </c>
    </row>
    <row r="1807" spans="1:25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6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8" t="s">
        <v>473</v>
      </c>
      <c r="W1807" s="16" t="s">
        <v>28</v>
      </c>
      <c r="X1807" s="24">
        <v>2</v>
      </c>
      <c r="Y1807" s="12" t="str">
        <f t="shared" si="463"/>
        <v>N</v>
      </c>
    </row>
    <row r="1808" spans="1:25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6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8" t="s">
        <v>473</v>
      </c>
      <c r="W1808" s="16" t="s">
        <v>302</v>
      </c>
      <c r="X1808" s="24">
        <v>5</v>
      </c>
      <c r="Y1808" s="12" t="str">
        <f t="shared" si="463"/>
        <v>Y</v>
      </c>
    </row>
    <row r="1809" spans="1:25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6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8" t="s">
        <v>473</v>
      </c>
      <c r="W1809" s="16" t="s">
        <v>19</v>
      </c>
      <c r="X1809" s="24">
        <v>2</v>
      </c>
      <c r="Y1809" s="12" t="str">
        <f t="shared" si="463"/>
        <v>N</v>
      </c>
    </row>
    <row r="1810" spans="1:25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6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8" t="s">
        <v>473</v>
      </c>
      <c r="W1810" s="16" t="s">
        <v>334</v>
      </c>
      <c r="X1810" s="24">
        <v>6</v>
      </c>
      <c r="Y1810" s="12" t="str">
        <f t="shared" si="463"/>
        <v>Y</v>
      </c>
    </row>
    <row r="1811" spans="1:25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6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8" t="s">
        <v>473</v>
      </c>
      <c r="W1811" s="16" t="s">
        <v>19</v>
      </c>
      <c r="X1811" s="24">
        <v>2</v>
      </c>
      <c r="Y1811" s="12" t="str">
        <f t="shared" si="463"/>
        <v>N</v>
      </c>
    </row>
    <row r="1812" spans="1:25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6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8" t="s">
        <v>473</v>
      </c>
      <c r="W1812" s="16" t="s">
        <v>28</v>
      </c>
      <c r="X1812" s="24">
        <v>2</v>
      </c>
      <c r="Y1812" s="12" t="str">
        <f t="shared" si="463"/>
        <v>N</v>
      </c>
    </row>
    <row r="1813" spans="1:25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6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8" t="s">
        <v>473</v>
      </c>
      <c r="W1813" s="16" t="s">
        <v>32</v>
      </c>
      <c r="X1813" s="24">
        <v>0</v>
      </c>
      <c r="Y1813" s="12" t="str">
        <f t="shared" si="463"/>
        <v>N</v>
      </c>
    </row>
    <row r="1814" spans="1:25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6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8" t="s">
        <v>474</v>
      </c>
      <c r="W1814" s="16" t="s">
        <v>17</v>
      </c>
      <c r="X1814" s="24">
        <v>3</v>
      </c>
      <c r="Y1814" s="12" t="str">
        <f t="shared" si="463"/>
        <v>Y</v>
      </c>
    </row>
    <row r="1815" spans="1:25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6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8" t="s">
        <v>474</v>
      </c>
      <c r="W1815" s="16" t="s">
        <v>18</v>
      </c>
      <c r="X1815" s="24">
        <v>1</v>
      </c>
      <c r="Y1815" s="12" t="str">
        <f t="shared" si="463"/>
        <v>N</v>
      </c>
    </row>
    <row r="1816" spans="1:25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6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8" t="s">
        <v>474</v>
      </c>
      <c r="W1816" s="16" t="s">
        <v>32</v>
      </c>
      <c r="X1816" s="24">
        <v>0</v>
      </c>
      <c r="Y1816" s="12" t="str">
        <f t="shared" si="463"/>
        <v>N</v>
      </c>
    </row>
    <row r="1817" spans="1:25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6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8" t="s">
        <v>474</v>
      </c>
      <c r="W1817" s="16" t="s">
        <v>18</v>
      </c>
      <c r="X1817" s="24">
        <v>1</v>
      </c>
      <c r="Y1817" s="12" t="str">
        <f t="shared" si="463"/>
        <v>N</v>
      </c>
    </row>
    <row r="1818" spans="1:25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6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8" t="s">
        <v>474</v>
      </c>
      <c r="W1818" s="16" t="s">
        <v>18</v>
      </c>
      <c r="X1818" s="24">
        <v>1</v>
      </c>
      <c r="Y1818" s="12" t="str">
        <f t="shared" si="463"/>
        <v>N</v>
      </c>
    </row>
    <row r="1819" spans="1:25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6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8" t="s">
        <v>474</v>
      </c>
      <c r="W1819" s="16" t="s">
        <v>36</v>
      </c>
      <c r="X1819" s="24">
        <v>4</v>
      </c>
      <c r="Y1819" s="12" t="str">
        <f t="shared" si="463"/>
        <v>Y</v>
      </c>
    </row>
    <row r="1820" spans="1:25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6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8" t="s">
        <v>474</v>
      </c>
      <c r="W1820" s="16" t="s">
        <v>21</v>
      </c>
      <c r="X1820" s="24">
        <v>4</v>
      </c>
      <c r="Y1820" s="12" t="str">
        <f t="shared" si="463"/>
        <v>Y</v>
      </c>
    </row>
    <row r="1821" spans="1:25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6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8" t="s">
        <v>475</v>
      </c>
      <c r="W1821" s="16" t="s">
        <v>32</v>
      </c>
      <c r="X1821" s="24">
        <v>0</v>
      </c>
      <c r="Y1821" s="12" t="str">
        <f t="shared" si="463"/>
        <v>N</v>
      </c>
    </row>
    <row r="1822" spans="1:25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6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8" t="s">
        <v>475</v>
      </c>
      <c r="W1822" s="16" t="s">
        <v>30</v>
      </c>
      <c r="X1822" s="24">
        <v>3</v>
      </c>
      <c r="Y1822" s="12" t="str">
        <f t="shared" si="463"/>
        <v>Y</v>
      </c>
    </row>
    <row r="1823" spans="1:25" s="17" customFormat="1" x14ac:dyDescent="0.25">
      <c r="A1823" s="30">
        <v>0.33917010052394636</v>
      </c>
      <c r="B1823" s="30">
        <v>0.66043359392245815</v>
      </c>
      <c r="C1823" s="31">
        <f t="shared" si="464"/>
        <v>2.9483730979093106</v>
      </c>
      <c r="D1823" s="32">
        <f t="shared" si="465"/>
        <v>1.5141567739775068</v>
      </c>
      <c r="E1823" s="47"/>
      <c r="F1823" s="34">
        <f t="shared" si="466"/>
        <v>1</v>
      </c>
      <c r="G1823" s="34">
        <f t="shared" si="467"/>
        <v>2.9483730979093106</v>
      </c>
      <c r="H1823" s="34">
        <f t="shared" si="468"/>
        <v>1.5141567739775068</v>
      </c>
      <c r="K1823" s="34">
        <f t="shared" si="469"/>
        <v>0</v>
      </c>
      <c r="L1823" s="34">
        <f t="shared" si="470"/>
        <v>0</v>
      </c>
      <c r="M1823" s="35" t="e">
        <f t="shared" si="471"/>
        <v>#DIV/0!</v>
      </c>
      <c r="N1823" s="35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6" t="s">
        <v>367</v>
      </c>
      <c r="U1823" s="36" t="s">
        <v>19</v>
      </c>
      <c r="V1823" s="49" t="s">
        <v>475</v>
      </c>
      <c r="W1823" s="36" t="s">
        <v>28</v>
      </c>
      <c r="X1823" s="38">
        <v>2</v>
      </c>
      <c r="Y1823" s="12" t="str">
        <f t="shared" si="463"/>
        <v>N</v>
      </c>
    </row>
    <row r="1824" spans="1:25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6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8" t="s">
        <v>475</v>
      </c>
      <c r="W1824" s="16" t="s">
        <v>29</v>
      </c>
      <c r="X1824" s="24">
        <v>3</v>
      </c>
      <c r="Y1824" s="12" t="str">
        <f t="shared" si="463"/>
        <v>Y</v>
      </c>
    </row>
    <row r="1825" spans="1:25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6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8" t="s">
        <v>475</v>
      </c>
      <c r="W1825" s="16" t="s">
        <v>20</v>
      </c>
      <c r="X1825" s="24">
        <v>4</v>
      </c>
      <c r="Y1825" s="12" t="str">
        <f t="shared" si="463"/>
        <v>Y</v>
      </c>
    </row>
    <row r="1826" spans="1:25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6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8" t="s">
        <v>475</v>
      </c>
      <c r="W1826" s="16" t="s">
        <v>30</v>
      </c>
      <c r="X1826" s="24">
        <v>3</v>
      </c>
      <c r="Y1826" s="12" t="str">
        <f t="shared" si="463"/>
        <v>Y</v>
      </c>
    </row>
    <row r="1827" spans="1:25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6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8" t="s">
        <v>475</v>
      </c>
      <c r="W1827" s="16" t="s">
        <v>21</v>
      </c>
      <c r="X1827" s="24">
        <v>4</v>
      </c>
      <c r="Y1827" s="12" t="str">
        <f t="shared" si="463"/>
        <v>Y</v>
      </c>
    </row>
    <row r="1828" spans="1:25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6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8" t="s">
        <v>475</v>
      </c>
      <c r="W1828" s="16" t="s">
        <v>19</v>
      </c>
      <c r="X1828" s="24">
        <v>2</v>
      </c>
      <c r="Y1828" s="12" t="str">
        <f t="shared" si="463"/>
        <v>N</v>
      </c>
    </row>
    <row r="1829" spans="1:25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6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8" t="s">
        <v>475</v>
      </c>
      <c r="W1829" s="16" t="s">
        <v>19</v>
      </c>
      <c r="X1829" s="24">
        <v>2</v>
      </c>
      <c r="Y1829" s="12" t="str">
        <f t="shared" si="463"/>
        <v>N</v>
      </c>
    </row>
    <row r="1830" spans="1:25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6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8" t="s">
        <v>475</v>
      </c>
      <c r="W1830" s="16" t="s">
        <v>20</v>
      </c>
      <c r="X1830" s="24">
        <v>4</v>
      </c>
      <c r="Y1830" s="12" t="str">
        <f t="shared" si="463"/>
        <v>Y</v>
      </c>
    </row>
    <row r="1831" spans="1:25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6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8" t="s">
        <v>475</v>
      </c>
      <c r="W1831" s="16" t="s">
        <v>18</v>
      </c>
      <c r="X1831" s="24">
        <v>1</v>
      </c>
      <c r="Y1831" s="12" t="str">
        <f t="shared" si="463"/>
        <v>N</v>
      </c>
    </row>
    <row r="1832" spans="1:25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6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8" t="s">
        <v>475</v>
      </c>
      <c r="W1832" s="16" t="s">
        <v>18</v>
      </c>
      <c r="X1832" s="24">
        <v>1</v>
      </c>
      <c r="Y1832" s="12" t="str">
        <f t="shared" si="463"/>
        <v>N</v>
      </c>
    </row>
    <row r="1833" spans="1:25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6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8" t="s">
        <v>476</v>
      </c>
      <c r="W1833" s="16" t="s">
        <v>19</v>
      </c>
      <c r="X1833" s="24">
        <v>2</v>
      </c>
      <c r="Y1833" s="12" t="str">
        <f t="shared" si="463"/>
        <v>N</v>
      </c>
    </row>
    <row r="1834" spans="1:25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6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8" t="s">
        <v>476</v>
      </c>
      <c r="W1834" s="16" t="s">
        <v>29</v>
      </c>
      <c r="X1834" s="24">
        <v>3</v>
      </c>
      <c r="Y1834" s="12" t="str">
        <f t="shared" si="463"/>
        <v>Y</v>
      </c>
    </row>
    <row r="1835" spans="1:25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6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8" t="s">
        <v>476</v>
      </c>
      <c r="W1835" s="16" t="s">
        <v>31</v>
      </c>
      <c r="X1835" s="24">
        <v>2</v>
      </c>
      <c r="Y1835" s="12" t="str">
        <f t="shared" si="463"/>
        <v>N</v>
      </c>
    </row>
    <row r="1836" spans="1:25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6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8" t="s">
        <v>476</v>
      </c>
      <c r="W1836" s="16" t="s">
        <v>29</v>
      </c>
      <c r="X1836" s="24">
        <v>3</v>
      </c>
      <c r="Y1836" s="12" t="str">
        <f t="shared" si="463"/>
        <v>Y</v>
      </c>
    </row>
    <row r="1837" spans="1:25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6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8" t="s">
        <v>476</v>
      </c>
      <c r="W1837" s="16" t="s">
        <v>31</v>
      </c>
      <c r="X1837" s="24">
        <v>2</v>
      </c>
      <c r="Y1837" s="12" t="str">
        <f t="shared" si="463"/>
        <v>N</v>
      </c>
    </row>
    <row r="1838" spans="1:25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6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8" t="s">
        <v>476</v>
      </c>
      <c r="W1838" s="16" t="s">
        <v>16</v>
      </c>
      <c r="X1838" s="24">
        <v>3</v>
      </c>
      <c r="Y1838" s="12" t="str">
        <f t="shared" si="463"/>
        <v>Y</v>
      </c>
    </row>
    <row r="1839" spans="1:25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6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8" t="s">
        <v>476</v>
      </c>
      <c r="W1839" s="16" t="s">
        <v>18</v>
      </c>
      <c r="X1839" s="24">
        <v>1</v>
      </c>
      <c r="Y1839" s="12" t="str">
        <f t="shared" si="463"/>
        <v>N</v>
      </c>
    </row>
    <row r="1840" spans="1:25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6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8" t="s">
        <v>476</v>
      </c>
      <c r="W1840" s="16" t="s">
        <v>31</v>
      </c>
      <c r="X1840" s="24">
        <v>2</v>
      </c>
      <c r="Y1840" s="12" t="str">
        <f t="shared" si="463"/>
        <v>N</v>
      </c>
    </row>
    <row r="1841" spans="1:25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6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8" t="s">
        <v>476</v>
      </c>
      <c r="W1841" s="16" t="s">
        <v>28</v>
      </c>
      <c r="X1841" s="24">
        <v>2</v>
      </c>
      <c r="Y1841" s="12" t="str">
        <f t="shared" si="463"/>
        <v>N</v>
      </c>
    </row>
    <row r="1842" spans="1:25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6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8" t="s">
        <v>476</v>
      </c>
      <c r="W1842" s="16" t="s">
        <v>35</v>
      </c>
      <c r="X1842" s="24">
        <v>1</v>
      </c>
      <c r="Y1842" s="12" t="str">
        <f t="shared" si="463"/>
        <v>N</v>
      </c>
    </row>
    <row r="1843" spans="1:25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6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8" t="s">
        <v>476</v>
      </c>
      <c r="W1843" s="16" t="s">
        <v>35</v>
      </c>
      <c r="X1843" s="24">
        <v>1</v>
      </c>
      <c r="Y1843" s="12" t="str">
        <f t="shared" ref="Y1843:Y1906" si="485">IF(X1843 &gt;=3,"Y","N")</f>
        <v>N</v>
      </c>
    </row>
    <row r="1844" spans="1:25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6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8" t="s">
        <v>476</v>
      </c>
      <c r="W1844" s="16" t="s">
        <v>20</v>
      </c>
      <c r="X1844" s="24">
        <v>4</v>
      </c>
      <c r="Y1844" s="12" t="str">
        <f t="shared" si="485"/>
        <v>Y</v>
      </c>
    </row>
    <row r="1845" spans="1:25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6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8" t="s">
        <v>476</v>
      </c>
      <c r="W1845" s="16" t="s">
        <v>35</v>
      </c>
      <c r="X1845" s="24">
        <v>1</v>
      </c>
      <c r="Y1845" s="12" t="str">
        <f t="shared" si="485"/>
        <v>N</v>
      </c>
    </row>
    <row r="1846" spans="1:25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6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8" t="s">
        <v>476</v>
      </c>
      <c r="W1846" s="16" t="s">
        <v>480</v>
      </c>
      <c r="X1846" s="24">
        <v>8</v>
      </c>
      <c r="Y1846" s="12" t="str">
        <f t="shared" si="485"/>
        <v>Y</v>
      </c>
    </row>
    <row r="1847" spans="1:25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6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8" t="s">
        <v>476</v>
      </c>
      <c r="W1847" s="16" t="s">
        <v>35</v>
      </c>
      <c r="X1847" s="24">
        <v>1</v>
      </c>
      <c r="Y1847" s="12" t="str">
        <f t="shared" si="485"/>
        <v>N</v>
      </c>
    </row>
    <row r="1848" spans="1:25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6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8" t="s">
        <v>476</v>
      </c>
      <c r="W1848" s="16" t="s">
        <v>18</v>
      </c>
      <c r="X1848" s="24">
        <v>1</v>
      </c>
      <c r="Y1848" s="12" t="str">
        <f t="shared" si="485"/>
        <v>N</v>
      </c>
    </row>
    <row r="1849" spans="1:25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6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8" t="s">
        <v>476</v>
      </c>
      <c r="W1849" s="16" t="s">
        <v>29</v>
      </c>
      <c r="X1849" s="24">
        <v>3</v>
      </c>
      <c r="Y1849" s="12" t="str">
        <f t="shared" si="485"/>
        <v>Y</v>
      </c>
    </row>
    <row r="1850" spans="1:25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6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8" t="s">
        <v>476</v>
      </c>
      <c r="W1850" s="16" t="s">
        <v>20</v>
      </c>
      <c r="X1850" s="24">
        <v>4</v>
      </c>
      <c r="Y1850" s="12" t="str">
        <f t="shared" si="485"/>
        <v>Y</v>
      </c>
    </row>
    <row r="1851" spans="1:25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6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8" t="s">
        <v>476</v>
      </c>
      <c r="W1851" s="16" t="s">
        <v>300</v>
      </c>
      <c r="X1851" s="24">
        <v>5</v>
      </c>
      <c r="Y1851" s="12" t="str">
        <f t="shared" si="485"/>
        <v>Y</v>
      </c>
    </row>
    <row r="1852" spans="1:25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6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8" t="s">
        <v>476</v>
      </c>
      <c r="W1852" s="16" t="s">
        <v>18</v>
      </c>
      <c r="X1852" s="24">
        <v>1</v>
      </c>
      <c r="Y1852" s="12" t="str">
        <f t="shared" si="485"/>
        <v>N</v>
      </c>
    </row>
    <row r="1853" spans="1:25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6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8" t="s">
        <v>476</v>
      </c>
      <c r="W1853" s="16" t="s">
        <v>35</v>
      </c>
      <c r="X1853" s="24">
        <v>1</v>
      </c>
      <c r="Y1853" s="12" t="str">
        <f t="shared" si="485"/>
        <v>N</v>
      </c>
    </row>
    <row r="1854" spans="1:25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6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8" t="s">
        <v>476</v>
      </c>
      <c r="W1854" s="16" t="s">
        <v>17</v>
      </c>
      <c r="X1854" s="24">
        <v>3</v>
      </c>
      <c r="Y1854" s="12" t="str">
        <f t="shared" si="485"/>
        <v>Y</v>
      </c>
    </row>
    <row r="1855" spans="1:25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6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8" t="s">
        <v>476</v>
      </c>
      <c r="W1855" s="16" t="s">
        <v>19</v>
      </c>
      <c r="X1855" s="24">
        <v>2</v>
      </c>
      <c r="Y1855" s="12" t="str">
        <f t="shared" si="485"/>
        <v>N</v>
      </c>
    </row>
    <row r="1856" spans="1:25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6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8" t="s">
        <v>476</v>
      </c>
      <c r="W1856" s="16" t="s">
        <v>32</v>
      </c>
      <c r="X1856" s="24">
        <v>0</v>
      </c>
      <c r="Y1856" s="12" t="str">
        <f t="shared" si="485"/>
        <v>N</v>
      </c>
    </row>
    <row r="1857" spans="1:25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6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8" t="s">
        <v>476</v>
      </c>
      <c r="W1857" s="16" t="s">
        <v>19</v>
      </c>
      <c r="X1857" s="24">
        <v>2</v>
      </c>
      <c r="Y1857" s="12" t="str">
        <f t="shared" si="485"/>
        <v>N</v>
      </c>
    </row>
    <row r="1858" spans="1:25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6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8" t="s">
        <v>476</v>
      </c>
      <c r="W1858" s="16" t="s">
        <v>32</v>
      </c>
      <c r="X1858" s="24">
        <v>0</v>
      </c>
      <c r="Y1858" s="12" t="str">
        <f t="shared" si="485"/>
        <v>N</v>
      </c>
    </row>
    <row r="1859" spans="1:25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6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8" t="s">
        <v>476</v>
      </c>
      <c r="W1859" s="16" t="s">
        <v>35</v>
      </c>
      <c r="X1859" s="24">
        <v>1</v>
      </c>
      <c r="Y1859" s="12" t="str">
        <f t="shared" si="485"/>
        <v>N</v>
      </c>
    </row>
    <row r="1860" spans="1:25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6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8" t="s">
        <v>476</v>
      </c>
      <c r="W1860" s="16" t="s">
        <v>29</v>
      </c>
      <c r="X1860" s="24">
        <v>3</v>
      </c>
      <c r="Y1860" s="12" t="str">
        <f t="shared" si="485"/>
        <v>Y</v>
      </c>
    </row>
    <row r="1861" spans="1:25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6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8" t="s">
        <v>476</v>
      </c>
      <c r="W1861" s="16" t="s">
        <v>300</v>
      </c>
      <c r="X1861" s="24">
        <v>5</v>
      </c>
      <c r="Y1861" s="12" t="str">
        <f t="shared" si="485"/>
        <v>Y</v>
      </c>
    </row>
    <row r="1862" spans="1:25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6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8" t="s">
        <v>476</v>
      </c>
      <c r="W1862" s="16" t="s">
        <v>32</v>
      </c>
      <c r="X1862" s="24">
        <v>0</v>
      </c>
      <c r="Y1862" s="12" t="str">
        <f t="shared" si="485"/>
        <v>N</v>
      </c>
    </row>
    <row r="1863" spans="1:25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6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8" t="s">
        <v>476</v>
      </c>
      <c r="W1863" s="16" t="s">
        <v>35</v>
      </c>
      <c r="X1863" s="24">
        <v>1</v>
      </c>
      <c r="Y1863" s="12" t="str">
        <f t="shared" si="485"/>
        <v>N</v>
      </c>
    </row>
    <row r="1864" spans="1:25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6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8" t="s">
        <v>476</v>
      </c>
      <c r="W1864" s="16" t="s">
        <v>330</v>
      </c>
      <c r="X1864" s="24">
        <v>5</v>
      </c>
      <c r="Y1864" s="12" t="str">
        <f t="shared" si="485"/>
        <v>Y</v>
      </c>
    </row>
    <row r="1865" spans="1:25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6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8" t="s">
        <v>476</v>
      </c>
      <c r="W1865" s="16" t="s">
        <v>19</v>
      </c>
      <c r="X1865" s="24">
        <v>2</v>
      </c>
      <c r="Y1865" s="12" t="str">
        <f t="shared" si="485"/>
        <v>N</v>
      </c>
    </row>
    <row r="1866" spans="1:25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6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8" t="s">
        <v>476</v>
      </c>
      <c r="W1866" s="16" t="s">
        <v>18</v>
      </c>
      <c r="X1866" s="24">
        <v>1</v>
      </c>
      <c r="Y1866" s="12" t="str">
        <f t="shared" si="485"/>
        <v>N</v>
      </c>
    </row>
    <row r="1867" spans="1:25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6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8" t="s">
        <v>477</v>
      </c>
      <c r="W1867" s="16" t="s">
        <v>18</v>
      </c>
      <c r="X1867" s="24">
        <v>1</v>
      </c>
      <c r="Y1867" s="12" t="str">
        <f t="shared" si="485"/>
        <v>N</v>
      </c>
    </row>
    <row r="1868" spans="1:25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6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8" t="s">
        <v>477</v>
      </c>
      <c r="W1868" s="16" t="s">
        <v>21</v>
      </c>
      <c r="X1868" s="24">
        <v>4</v>
      </c>
      <c r="Y1868" s="12" t="str">
        <f t="shared" si="485"/>
        <v>Y</v>
      </c>
    </row>
    <row r="1869" spans="1:25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6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8" t="s">
        <v>477</v>
      </c>
      <c r="W1869" s="16" t="s">
        <v>17</v>
      </c>
      <c r="X1869" s="24">
        <v>3</v>
      </c>
      <c r="Y1869" s="12" t="str">
        <f t="shared" si="485"/>
        <v>Y</v>
      </c>
    </row>
    <row r="1870" spans="1:25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6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8" t="s">
        <v>477</v>
      </c>
      <c r="W1870" s="16" t="s">
        <v>329</v>
      </c>
      <c r="X1870" s="24">
        <v>5</v>
      </c>
      <c r="Y1870" s="12" t="str">
        <f t="shared" si="485"/>
        <v>Y</v>
      </c>
    </row>
    <row r="1871" spans="1:25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6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8" t="s">
        <v>477</v>
      </c>
      <c r="W1871" s="16" t="e">
        <v>#N/A</v>
      </c>
      <c r="X1871" s="24" t="e">
        <v>#N/A</v>
      </c>
      <c r="Y1871" s="12" t="e">
        <f t="shared" si="485"/>
        <v>#N/A</v>
      </c>
    </row>
    <row r="1872" spans="1:25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6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8" t="s">
        <v>477</v>
      </c>
      <c r="W1872" s="16" t="s">
        <v>29</v>
      </c>
      <c r="X1872" s="24">
        <v>3</v>
      </c>
      <c r="Y1872" s="12" t="str">
        <f t="shared" si="485"/>
        <v>Y</v>
      </c>
    </row>
    <row r="1873" spans="1:25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6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8" t="s">
        <v>477</v>
      </c>
      <c r="W1873" s="16" t="e">
        <v>#N/A</v>
      </c>
      <c r="X1873" s="24" t="e">
        <v>#N/A</v>
      </c>
      <c r="Y1873" s="12" t="e">
        <f t="shared" si="485"/>
        <v>#N/A</v>
      </c>
    </row>
    <row r="1874" spans="1:25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6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8" t="s">
        <v>477</v>
      </c>
      <c r="W1874" s="16" t="s">
        <v>35</v>
      </c>
      <c r="X1874" s="24">
        <v>1</v>
      </c>
      <c r="Y1874" s="12" t="str">
        <f t="shared" si="485"/>
        <v>N</v>
      </c>
    </row>
    <row r="1875" spans="1:25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6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8" t="s">
        <v>477</v>
      </c>
      <c r="W1875" s="16" t="s">
        <v>35</v>
      </c>
      <c r="X1875" s="24">
        <v>1</v>
      </c>
      <c r="Y1875" s="12" t="str">
        <f t="shared" si="485"/>
        <v>N</v>
      </c>
    </row>
    <row r="1876" spans="1:25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6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8" t="s">
        <v>477</v>
      </c>
      <c r="W1876" s="16" t="s">
        <v>31</v>
      </c>
      <c r="X1876" s="24">
        <v>2</v>
      </c>
      <c r="Y1876" s="12" t="str">
        <f t="shared" si="485"/>
        <v>N</v>
      </c>
    </row>
    <row r="1877" spans="1:25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6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8" t="s">
        <v>477</v>
      </c>
      <c r="W1877" s="16" t="s">
        <v>31</v>
      </c>
      <c r="X1877" s="24">
        <v>2</v>
      </c>
      <c r="Y1877" s="12" t="str">
        <f t="shared" si="485"/>
        <v>N</v>
      </c>
    </row>
    <row r="1878" spans="1:25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6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8" t="s">
        <v>477</v>
      </c>
      <c r="W1878" s="16" t="s">
        <v>35</v>
      </c>
      <c r="X1878" s="24">
        <v>1</v>
      </c>
      <c r="Y1878" s="12" t="str">
        <f t="shared" si="485"/>
        <v>N</v>
      </c>
    </row>
    <row r="1879" spans="1:25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6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8" t="s">
        <v>477</v>
      </c>
      <c r="W1879" s="16" t="s">
        <v>35</v>
      </c>
      <c r="X1879" s="24">
        <v>1</v>
      </c>
      <c r="Y1879" s="12" t="str">
        <f t="shared" si="485"/>
        <v>N</v>
      </c>
    </row>
    <row r="1880" spans="1:25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6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8" t="s">
        <v>477</v>
      </c>
      <c r="W1880" s="16" t="s">
        <v>19</v>
      </c>
      <c r="X1880" s="24">
        <v>2</v>
      </c>
      <c r="Y1880" s="12" t="str">
        <f t="shared" si="485"/>
        <v>N</v>
      </c>
    </row>
    <row r="1881" spans="1:25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6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8" t="s">
        <v>477</v>
      </c>
      <c r="W1881" s="16" t="s">
        <v>36</v>
      </c>
      <c r="X1881" s="24">
        <v>4</v>
      </c>
      <c r="Y1881" s="12" t="str">
        <f t="shared" si="485"/>
        <v>Y</v>
      </c>
    </row>
    <row r="1882" spans="1:25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6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8" t="s">
        <v>477</v>
      </c>
      <c r="W1882" s="16" t="s">
        <v>29</v>
      </c>
      <c r="X1882" s="24">
        <v>3</v>
      </c>
      <c r="Y1882" s="12" t="str">
        <f t="shared" si="485"/>
        <v>Y</v>
      </c>
    </row>
    <row r="1883" spans="1:25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6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8" t="s">
        <v>477</v>
      </c>
      <c r="W1883" s="16" t="s">
        <v>17</v>
      </c>
      <c r="X1883" s="24">
        <v>3</v>
      </c>
      <c r="Y1883" s="12" t="str">
        <f t="shared" si="485"/>
        <v>Y</v>
      </c>
    </row>
    <row r="1884" spans="1:25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6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8" t="s">
        <v>477</v>
      </c>
      <c r="W1884" s="16" t="s">
        <v>32</v>
      </c>
      <c r="X1884" s="24">
        <v>0</v>
      </c>
      <c r="Y1884" s="12" t="str">
        <f t="shared" si="485"/>
        <v>N</v>
      </c>
    </row>
    <row r="1885" spans="1:25" x14ac:dyDescent="0.25">
      <c r="A1885" s="11" t="e">
        <v>#N/A</v>
      </c>
      <c r="B1885" s="11" t="e">
        <v>#N/A</v>
      </c>
      <c r="C1885" s="13" t="e">
        <f t="shared" si="474"/>
        <v>#N/A</v>
      </c>
      <c r="D1885" s="14" t="e">
        <f t="shared" si="475"/>
        <v>#N/A</v>
      </c>
      <c r="E1885" s="26"/>
      <c r="F1885" s="7">
        <f t="shared" si="476"/>
        <v>1</v>
      </c>
      <c r="G1885" s="7" t="e">
        <f t="shared" si="477"/>
        <v>#N/A</v>
      </c>
      <c r="H1885" s="7" t="e">
        <f t="shared" si="478"/>
        <v>#N/A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#N/A</v>
      </c>
      <c r="P1885" s="12" t="e">
        <f t="shared" si="484"/>
        <v>#N/A</v>
      </c>
      <c r="Q1885" t="s">
        <v>84</v>
      </c>
      <c r="R1885" t="s">
        <v>468</v>
      </c>
      <c r="S1885" t="s">
        <v>259</v>
      </c>
      <c r="T1885" s="16" t="e">
        <v>#N/A</v>
      </c>
      <c r="U1885" s="16" t="e">
        <v>#N/A</v>
      </c>
      <c r="V1885" s="48" t="s">
        <v>477</v>
      </c>
      <c r="W1885" s="16" t="s">
        <v>28</v>
      </c>
      <c r="X1885" s="24">
        <v>2</v>
      </c>
      <c r="Y1885" s="12" t="str">
        <f t="shared" si="485"/>
        <v>N</v>
      </c>
    </row>
    <row r="1886" spans="1:25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6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8" t="s">
        <v>477</v>
      </c>
      <c r="W1886" s="16" t="s">
        <v>17</v>
      </c>
      <c r="X1886" s="24">
        <v>3</v>
      </c>
      <c r="Y1886" s="12" t="str">
        <f t="shared" si="485"/>
        <v>Y</v>
      </c>
    </row>
    <row r="1887" spans="1:25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6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8" t="s">
        <v>477</v>
      </c>
      <c r="W1887" s="16" t="s">
        <v>28</v>
      </c>
      <c r="X1887" s="24">
        <v>2</v>
      </c>
      <c r="Y1887" s="12" t="str">
        <f t="shared" si="485"/>
        <v>N</v>
      </c>
    </row>
    <row r="1888" spans="1:25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6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8" t="s">
        <v>477</v>
      </c>
      <c r="W1888" s="16" t="s">
        <v>35</v>
      </c>
      <c r="X1888" s="24">
        <v>1</v>
      </c>
      <c r="Y1888" s="12" t="str">
        <f t="shared" si="485"/>
        <v>N</v>
      </c>
    </row>
    <row r="1889" spans="1:25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6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8" t="s">
        <v>477</v>
      </c>
      <c r="W1889" s="16" t="s">
        <v>330</v>
      </c>
      <c r="X1889" s="24">
        <v>5</v>
      </c>
      <c r="Y1889" s="12" t="str">
        <f t="shared" si="485"/>
        <v>Y</v>
      </c>
    </row>
    <row r="1890" spans="1:25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6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8" t="s">
        <v>477</v>
      </c>
      <c r="W1890" s="16" t="s">
        <v>36</v>
      </c>
      <c r="X1890" s="24">
        <v>4</v>
      </c>
      <c r="Y1890" s="12" t="str">
        <f t="shared" si="485"/>
        <v>Y</v>
      </c>
    </row>
    <row r="1891" spans="1:25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6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8" t="s">
        <v>477</v>
      </c>
      <c r="W1891" s="16" t="s">
        <v>19</v>
      </c>
      <c r="X1891" s="24">
        <v>2</v>
      </c>
      <c r="Y1891" s="12" t="str">
        <f t="shared" si="485"/>
        <v>N</v>
      </c>
    </row>
    <row r="1892" spans="1:25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6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8" t="s">
        <v>477</v>
      </c>
      <c r="W1892" s="16" t="s">
        <v>19</v>
      </c>
      <c r="X1892" s="24">
        <v>2</v>
      </c>
      <c r="Y1892" s="12" t="str">
        <f t="shared" si="485"/>
        <v>N</v>
      </c>
    </row>
    <row r="1893" spans="1:25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6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8" t="s">
        <v>477</v>
      </c>
      <c r="W1893" s="16" t="s">
        <v>32</v>
      </c>
      <c r="X1893" s="24">
        <v>0</v>
      </c>
      <c r="Y1893" s="12" t="str">
        <f t="shared" si="485"/>
        <v>N</v>
      </c>
    </row>
    <row r="1894" spans="1:25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6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8" t="s">
        <v>477</v>
      </c>
      <c r="W1894" s="16" t="s">
        <v>35</v>
      </c>
      <c r="X1894" s="24">
        <v>1</v>
      </c>
      <c r="Y1894" s="12" t="str">
        <f t="shared" si="485"/>
        <v>N</v>
      </c>
    </row>
    <row r="1895" spans="1:25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6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8" t="s">
        <v>477</v>
      </c>
      <c r="W1895" s="16" t="s">
        <v>32</v>
      </c>
      <c r="X1895" s="24">
        <v>0</v>
      </c>
      <c r="Y1895" s="12" t="str">
        <f t="shared" si="485"/>
        <v>N</v>
      </c>
    </row>
    <row r="1896" spans="1:25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6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8" t="s">
        <v>477</v>
      </c>
      <c r="W1896" s="16" t="s">
        <v>29</v>
      </c>
      <c r="X1896" s="24">
        <v>3</v>
      </c>
      <c r="Y1896" s="12" t="str">
        <f t="shared" si="485"/>
        <v>Y</v>
      </c>
    </row>
    <row r="1897" spans="1:25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6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8" t="s">
        <v>477</v>
      </c>
      <c r="W1897" s="16" t="s">
        <v>34</v>
      </c>
      <c r="X1897" s="24">
        <v>5</v>
      </c>
      <c r="Y1897" s="12" t="str">
        <f t="shared" si="485"/>
        <v>Y</v>
      </c>
    </row>
    <row r="1898" spans="1:25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6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8" t="s">
        <v>477</v>
      </c>
      <c r="W1898" s="16" t="s">
        <v>333</v>
      </c>
      <c r="X1898" s="24">
        <v>7</v>
      </c>
      <c r="Y1898" s="12" t="str">
        <f t="shared" si="485"/>
        <v>Y</v>
      </c>
    </row>
    <row r="1899" spans="1:25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6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8" t="s">
        <v>477</v>
      </c>
      <c r="W1899" s="16" t="s">
        <v>20</v>
      </c>
      <c r="X1899" s="24">
        <v>4</v>
      </c>
      <c r="Y1899" s="12" t="str">
        <f t="shared" si="485"/>
        <v>Y</v>
      </c>
    </row>
    <row r="1900" spans="1:25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6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8" t="s">
        <v>477</v>
      </c>
      <c r="W1900" s="16" t="s">
        <v>18</v>
      </c>
      <c r="X1900" s="24">
        <v>1</v>
      </c>
      <c r="Y1900" s="12" t="str">
        <f t="shared" si="485"/>
        <v>N</v>
      </c>
    </row>
    <row r="1901" spans="1:25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6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8" t="s">
        <v>477</v>
      </c>
      <c r="W1901" s="16" t="s">
        <v>36</v>
      </c>
      <c r="X1901" s="24">
        <v>4</v>
      </c>
      <c r="Y1901" s="12" t="str">
        <f t="shared" si="485"/>
        <v>Y</v>
      </c>
    </row>
    <row r="1902" spans="1:25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6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8" t="s">
        <v>477</v>
      </c>
      <c r="W1902" s="16" t="s">
        <v>336</v>
      </c>
      <c r="X1902" s="24">
        <v>6</v>
      </c>
      <c r="Y1902" s="12" t="str">
        <f t="shared" si="485"/>
        <v>Y</v>
      </c>
    </row>
    <row r="1903" spans="1:25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6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8" t="s">
        <v>477</v>
      </c>
      <c r="W1903" s="16" t="s">
        <v>19</v>
      </c>
      <c r="X1903" s="24">
        <v>2</v>
      </c>
      <c r="Y1903" s="12" t="str">
        <f t="shared" si="485"/>
        <v>N</v>
      </c>
    </row>
    <row r="1904" spans="1:25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6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8" t="s">
        <v>477</v>
      </c>
      <c r="W1904" s="16" t="s">
        <v>32</v>
      </c>
      <c r="X1904" s="24">
        <v>0</v>
      </c>
      <c r="Y1904" s="12" t="str">
        <f t="shared" si="485"/>
        <v>N</v>
      </c>
    </row>
    <row r="1905" spans="1:25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6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8" t="s">
        <v>477</v>
      </c>
      <c r="W1905" s="16" t="s">
        <v>32</v>
      </c>
      <c r="X1905" s="24">
        <v>0</v>
      </c>
      <c r="Y1905" s="12" t="str">
        <f t="shared" si="485"/>
        <v>N</v>
      </c>
    </row>
    <row r="1906" spans="1:25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6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8" t="s">
        <v>477</v>
      </c>
      <c r="W1906" s="16" t="s">
        <v>21</v>
      </c>
      <c r="X1906" s="24">
        <v>4</v>
      </c>
      <c r="Y1906" s="12" t="str">
        <f t="shared" si="485"/>
        <v>Y</v>
      </c>
    </row>
    <row r="1907" spans="1:25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6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8" t="s">
        <v>477</v>
      </c>
      <c r="W1907" s="16" t="s">
        <v>35</v>
      </c>
      <c r="X1907" s="24">
        <v>1</v>
      </c>
      <c r="Y1907" s="12" t="str">
        <f t="shared" ref="Y1907:Y1941" si="497">IF(X1907 &gt;=3,"Y","N")</f>
        <v>N</v>
      </c>
    </row>
    <row r="1908" spans="1:25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6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8" t="s">
        <v>477</v>
      </c>
      <c r="W1908" s="16" t="s">
        <v>35</v>
      </c>
      <c r="X1908" s="24">
        <v>1</v>
      </c>
      <c r="Y1908" s="12" t="str">
        <f t="shared" si="497"/>
        <v>N</v>
      </c>
    </row>
    <row r="1909" spans="1:25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6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8" t="s">
        <v>477</v>
      </c>
      <c r="W1909" s="16" t="s">
        <v>30</v>
      </c>
      <c r="X1909" s="24">
        <v>3</v>
      </c>
      <c r="Y1909" s="12" t="str">
        <f t="shared" si="497"/>
        <v>Y</v>
      </c>
    </row>
    <row r="1910" spans="1:25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6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8" t="s">
        <v>477</v>
      </c>
      <c r="W1910" s="16" t="s">
        <v>32</v>
      </c>
      <c r="X1910" s="24">
        <v>0</v>
      </c>
      <c r="Y1910" s="12" t="str">
        <f t="shared" si="497"/>
        <v>N</v>
      </c>
    </row>
    <row r="1911" spans="1:25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6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8" t="s">
        <v>477</v>
      </c>
      <c r="W1911" s="16" t="s">
        <v>32</v>
      </c>
      <c r="X1911" s="24">
        <v>0</v>
      </c>
      <c r="Y1911" s="12" t="str">
        <f t="shared" si="497"/>
        <v>N</v>
      </c>
    </row>
    <row r="1912" spans="1:25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6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8" t="s">
        <v>477</v>
      </c>
      <c r="W1912" s="16" t="s">
        <v>332</v>
      </c>
      <c r="X1912" s="24">
        <v>6</v>
      </c>
      <c r="Y1912" s="12" t="str">
        <f t="shared" si="497"/>
        <v>Y</v>
      </c>
    </row>
    <row r="1913" spans="1:25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6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8" t="s">
        <v>477</v>
      </c>
      <c r="W1913" s="16" t="s">
        <v>36</v>
      </c>
      <c r="X1913" s="24">
        <v>4</v>
      </c>
      <c r="Y1913" s="12" t="str">
        <f t="shared" si="497"/>
        <v>Y</v>
      </c>
    </row>
    <row r="1914" spans="1:25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6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8" t="s">
        <v>477</v>
      </c>
      <c r="W1914" s="16" t="s">
        <v>19</v>
      </c>
      <c r="X1914" s="24">
        <v>2</v>
      </c>
      <c r="Y1914" s="12" t="str">
        <f t="shared" si="497"/>
        <v>N</v>
      </c>
    </row>
    <row r="1915" spans="1:25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6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8" t="s">
        <v>477</v>
      </c>
      <c r="W1915" s="16" t="s">
        <v>29</v>
      </c>
      <c r="X1915" s="24">
        <v>3</v>
      </c>
      <c r="Y1915" s="12" t="str">
        <f t="shared" si="497"/>
        <v>Y</v>
      </c>
    </row>
    <row r="1916" spans="1:25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6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8" t="s">
        <v>477</v>
      </c>
      <c r="W1916" s="16" t="s">
        <v>28</v>
      </c>
      <c r="X1916" s="24">
        <v>2</v>
      </c>
      <c r="Y1916" s="12" t="str">
        <f t="shared" si="497"/>
        <v>N</v>
      </c>
    </row>
    <row r="1917" spans="1:25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6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8" t="s">
        <v>477</v>
      </c>
      <c r="W1917" s="16" t="s">
        <v>34</v>
      </c>
      <c r="X1917" s="24">
        <v>5</v>
      </c>
      <c r="Y1917" s="12" t="str">
        <f t="shared" si="497"/>
        <v>Y</v>
      </c>
    </row>
    <row r="1918" spans="1:25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6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8" t="s">
        <v>477</v>
      </c>
      <c r="W1918" s="16" t="s">
        <v>31</v>
      </c>
      <c r="X1918" s="24">
        <v>2</v>
      </c>
      <c r="Y1918" s="12" t="str">
        <f t="shared" si="497"/>
        <v>N</v>
      </c>
    </row>
    <row r="1919" spans="1:25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6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8" t="s">
        <v>477</v>
      </c>
      <c r="W1919" s="16" t="s">
        <v>35</v>
      </c>
      <c r="X1919" s="24">
        <v>1</v>
      </c>
      <c r="Y1919" s="12" t="str">
        <f t="shared" si="497"/>
        <v>N</v>
      </c>
    </row>
    <row r="1920" spans="1:25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6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8" t="s">
        <v>477</v>
      </c>
      <c r="W1920" s="16" t="s">
        <v>16</v>
      </c>
      <c r="X1920" s="24">
        <v>3</v>
      </c>
      <c r="Y1920" s="12" t="str">
        <f t="shared" si="497"/>
        <v>Y</v>
      </c>
    </row>
    <row r="1921" spans="1:25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6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8" t="s">
        <v>477</v>
      </c>
      <c r="W1921" s="16" t="s">
        <v>18</v>
      </c>
      <c r="X1921" s="24">
        <v>1</v>
      </c>
      <c r="Y1921" s="12" t="str">
        <f t="shared" si="497"/>
        <v>N</v>
      </c>
    </row>
    <row r="1922" spans="1:25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6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8" t="s">
        <v>477</v>
      </c>
      <c r="W1922" s="16" t="s">
        <v>31</v>
      </c>
      <c r="X1922" s="24">
        <v>2</v>
      </c>
      <c r="Y1922" s="12" t="str">
        <f t="shared" si="497"/>
        <v>N</v>
      </c>
    </row>
    <row r="1923" spans="1:25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6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8" t="s">
        <v>477</v>
      </c>
      <c r="W1923" s="16" t="s">
        <v>31</v>
      </c>
      <c r="X1923" s="24">
        <v>2</v>
      </c>
      <c r="Y1923" s="12" t="str">
        <f t="shared" si="497"/>
        <v>N</v>
      </c>
    </row>
    <row r="1924" spans="1:25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6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8" t="s">
        <v>477</v>
      </c>
      <c r="W1924" s="16" t="s">
        <v>28</v>
      </c>
      <c r="X1924" s="24">
        <v>2</v>
      </c>
      <c r="Y1924" s="12" t="str">
        <f t="shared" si="497"/>
        <v>N</v>
      </c>
    </row>
    <row r="1925" spans="1:25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6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8" t="s">
        <v>477</v>
      </c>
      <c r="W1925" s="16" t="s">
        <v>16</v>
      </c>
      <c r="X1925" s="24">
        <v>3</v>
      </c>
      <c r="Y1925" s="12" t="str">
        <f t="shared" si="497"/>
        <v>Y</v>
      </c>
    </row>
    <row r="1926" spans="1:25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6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8" t="s">
        <v>477</v>
      </c>
      <c r="W1926" s="16" t="s">
        <v>19</v>
      </c>
      <c r="X1926" s="24">
        <v>2</v>
      </c>
      <c r="Y1926" s="12" t="str">
        <f t="shared" si="497"/>
        <v>N</v>
      </c>
    </row>
    <row r="1927" spans="1:25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6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8" t="s">
        <v>477</v>
      </c>
      <c r="W1927" s="16" t="s">
        <v>18</v>
      </c>
      <c r="X1927" s="24">
        <v>1</v>
      </c>
      <c r="Y1927" s="12" t="str">
        <f t="shared" si="497"/>
        <v>N</v>
      </c>
    </row>
    <row r="1928" spans="1:25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6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8" t="s">
        <v>477</v>
      </c>
      <c r="W1928" s="16" t="s">
        <v>19</v>
      </c>
      <c r="X1928" s="24">
        <v>2</v>
      </c>
      <c r="Y1928" s="12" t="str">
        <f t="shared" si="497"/>
        <v>N</v>
      </c>
    </row>
    <row r="1929" spans="1:25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6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8" t="s">
        <v>477</v>
      </c>
      <c r="W1929" s="16" t="s">
        <v>21</v>
      </c>
      <c r="X1929" s="24">
        <v>4</v>
      </c>
      <c r="Y1929" s="12" t="str">
        <f t="shared" si="497"/>
        <v>Y</v>
      </c>
    </row>
    <row r="1930" spans="1:25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6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8" t="s">
        <v>477</v>
      </c>
      <c r="W1930" s="16" t="s">
        <v>356</v>
      </c>
      <c r="X1930" s="24">
        <v>7</v>
      </c>
      <c r="Y1930" s="12" t="str">
        <f t="shared" si="497"/>
        <v>Y</v>
      </c>
    </row>
    <row r="1931" spans="1:25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6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8" t="s">
        <v>477</v>
      </c>
      <c r="W1931" s="16" t="s">
        <v>301</v>
      </c>
      <c r="X1931" s="24">
        <v>6</v>
      </c>
      <c r="Y1931" s="12" t="str">
        <f t="shared" si="497"/>
        <v>Y</v>
      </c>
    </row>
    <row r="1932" spans="1:25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6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8" t="s">
        <v>477</v>
      </c>
      <c r="W1932" s="16" t="s">
        <v>29</v>
      </c>
      <c r="X1932" s="24">
        <v>3</v>
      </c>
      <c r="Y1932" s="12" t="str">
        <f t="shared" si="497"/>
        <v>Y</v>
      </c>
    </row>
    <row r="1933" spans="1:25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6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8" t="s">
        <v>477</v>
      </c>
      <c r="W1933" s="16" t="s">
        <v>19</v>
      </c>
      <c r="X1933" s="24">
        <v>2</v>
      </c>
      <c r="Y1933" s="12" t="str">
        <f t="shared" si="497"/>
        <v>N</v>
      </c>
    </row>
    <row r="1934" spans="1:25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6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8" t="s">
        <v>477</v>
      </c>
      <c r="W1934" s="16" t="s">
        <v>18</v>
      </c>
      <c r="X1934" s="24">
        <v>1</v>
      </c>
      <c r="Y1934" s="12" t="str">
        <f t="shared" si="497"/>
        <v>N</v>
      </c>
    </row>
    <row r="1935" spans="1:25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6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8" t="s">
        <v>477</v>
      </c>
      <c r="W1935" s="16" t="s">
        <v>19</v>
      </c>
      <c r="X1935" s="24">
        <v>2</v>
      </c>
      <c r="Y1935" s="12" t="str">
        <f t="shared" si="497"/>
        <v>N</v>
      </c>
    </row>
    <row r="1936" spans="1:25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6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8" t="s">
        <v>478</v>
      </c>
      <c r="W1936" s="16" t="s">
        <v>35</v>
      </c>
      <c r="X1936" s="24">
        <v>1</v>
      </c>
      <c r="Y1936" s="12" t="str">
        <f t="shared" si="497"/>
        <v>N</v>
      </c>
    </row>
    <row r="1937" spans="1:25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6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8" t="s">
        <v>478</v>
      </c>
      <c r="W1937" s="16" t="s">
        <v>19</v>
      </c>
      <c r="X1937" s="24">
        <v>2</v>
      </c>
      <c r="Y1937" s="12" t="str">
        <f t="shared" si="497"/>
        <v>N</v>
      </c>
    </row>
    <row r="1938" spans="1:25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6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8" t="s">
        <v>478</v>
      </c>
      <c r="W1938" s="16" t="s">
        <v>20</v>
      </c>
      <c r="X1938" s="24">
        <v>4</v>
      </c>
      <c r="Y1938" s="12" t="str">
        <f t="shared" si="497"/>
        <v>Y</v>
      </c>
    </row>
    <row r="1939" spans="1:25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6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8" t="s">
        <v>478</v>
      </c>
      <c r="W1939" s="16" t="s">
        <v>32</v>
      </c>
      <c r="X1939" s="24">
        <v>0</v>
      </c>
      <c r="Y1939" s="12" t="str">
        <f t="shared" si="497"/>
        <v>N</v>
      </c>
    </row>
    <row r="1940" spans="1:25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6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8" t="s">
        <v>478</v>
      </c>
      <c r="W1940" s="16" t="s">
        <v>330</v>
      </c>
      <c r="X1940" s="24">
        <v>5</v>
      </c>
      <c r="Y1940" s="12" t="str">
        <f t="shared" si="497"/>
        <v>Y</v>
      </c>
    </row>
    <row r="1941" spans="1:25" s="17" customFormat="1" x14ac:dyDescent="0.25">
      <c r="A1941" s="30">
        <v>0.53788851258495685</v>
      </c>
      <c r="B1941" s="30">
        <v>0.45727052273024543</v>
      </c>
      <c r="C1941" s="31">
        <f t="shared" si="486"/>
        <v>1.8591213171559504</v>
      </c>
      <c r="D1941" s="32">
        <f t="shared" si="487"/>
        <v>2.1868892707740168</v>
      </c>
      <c r="E1941" s="47"/>
      <c r="F1941" s="34">
        <f t="shared" si="488"/>
        <v>1</v>
      </c>
      <c r="G1941" s="34">
        <f t="shared" si="489"/>
        <v>1.8591213171559504</v>
      </c>
      <c r="H1941" s="34">
        <f t="shared" si="490"/>
        <v>2.1868892707740168</v>
      </c>
      <c r="K1941" s="34">
        <f t="shared" si="491"/>
        <v>0</v>
      </c>
      <c r="L1941" s="34">
        <f t="shared" si="492"/>
        <v>0</v>
      </c>
      <c r="M1941" s="35" t="e">
        <f t="shared" si="493"/>
        <v>#DIV/0!</v>
      </c>
      <c r="N1941" s="35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6" t="s">
        <v>360</v>
      </c>
      <c r="U1941" s="36" t="s">
        <v>16</v>
      </c>
      <c r="V1941" s="49" t="s">
        <v>479</v>
      </c>
      <c r="W1941" s="36" t="s">
        <v>30</v>
      </c>
      <c r="X1941" s="38">
        <v>3</v>
      </c>
      <c r="Y1941" s="17" t="str">
        <f t="shared" si="497"/>
        <v>Y</v>
      </c>
    </row>
    <row r="1942" spans="1:25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6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8" t="s">
        <v>481</v>
      </c>
      <c r="X1942" s="24"/>
      <c r="Y1942" s="12"/>
    </row>
    <row r="1943" spans="1:25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6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8" t="s">
        <v>481</v>
      </c>
      <c r="X1943" s="24"/>
      <c r="Y1943" s="12"/>
    </row>
    <row r="1944" spans="1:25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6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8" t="s">
        <v>481</v>
      </c>
      <c r="X1944" s="24"/>
      <c r="Y1944" s="12"/>
    </row>
    <row r="1945" spans="1:25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6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8" t="s">
        <v>482</v>
      </c>
      <c r="X1945" s="24"/>
      <c r="Y1945" s="12"/>
    </row>
    <row r="1946" spans="1:25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6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8" t="s">
        <v>482</v>
      </c>
      <c r="X1946" s="24"/>
      <c r="Y1946" s="12"/>
    </row>
    <row r="1947" spans="1:25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6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8" t="s">
        <v>482</v>
      </c>
      <c r="X1947" s="24"/>
      <c r="Y1947" s="12"/>
    </row>
    <row r="1948" spans="1:25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6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8" t="s">
        <v>482</v>
      </c>
      <c r="X1948" s="24"/>
      <c r="Y1948" s="12"/>
    </row>
    <row r="1949" spans="1:25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6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8" t="s">
        <v>482</v>
      </c>
      <c r="X1949" s="24"/>
      <c r="Y1949" s="12"/>
    </row>
    <row r="1950" spans="1:25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6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8" t="s">
        <v>483</v>
      </c>
      <c r="X1950" s="24"/>
      <c r="Y1950" s="12"/>
    </row>
    <row r="1951" spans="1:25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6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8" t="s">
        <v>483</v>
      </c>
      <c r="X1951" s="24"/>
      <c r="Y1951" s="12"/>
    </row>
    <row r="1952" spans="1:25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6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8" t="s">
        <v>483</v>
      </c>
      <c r="X1952" s="24"/>
      <c r="Y1952" s="12"/>
    </row>
    <row r="1953" spans="1:25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6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8" t="s">
        <v>483</v>
      </c>
      <c r="X1953" s="24"/>
      <c r="Y1953" s="12"/>
    </row>
    <row r="1954" spans="1:25" x14ac:dyDescent="0.25">
      <c r="A1954" s="11">
        <v>0.43564669571833869</v>
      </c>
      <c r="B1954" s="11">
        <v>0.56336250493778839</v>
      </c>
      <c r="C1954" s="13">
        <f t="shared" si="498"/>
        <v>2.2954380460779071</v>
      </c>
      <c r="D1954" s="14">
        <f t="shared" si="499"/>
        <v>1.7750560096476942</v>
      </c>
      <c r="E1954" s="26"/>
      <c r="F1954" s="7">
        <f t="shared" si="500"/>
        <v>1</v>
      </c>
      <c r="G1954" s="7">
        <f t="shared" si="501"/>
        <v>2.2954380460779071</v>
      </c>
      <c r="H1954" s="7">
        <f t="shared" si="502"/>
        <v>1.7750560096476942</v>
      </c>
      <c r="I1954" s="12"/>
      <c r="J1954" s="12"/>
      <c r="K1954" s="7">
        <f t="shared" si="503"/>
        <v>0</v>
      </c>
      <c r="L1954" s="7">
        <f t="shared" si="504"/>
        <v>0</v>
      </c>
      <c r="M1954" s="15" t="e">
        <f t="shared" si="505"/>
        <v>#DIV/0!</v>
      </c>
      <c r="N1954" s="15" t="e">
        <f t="shared" si="506"/>
        <v>#DIV/0!</v>
      </c>
      <c r="O1954" s="12">
        <f t="shared" si="507"/>
        <v>0</v>
      </c>
      <c r="P1954" s="12">
        <f t="shared" si="508"/>
        <v>0</v>
      </c>
      <c r="Q1954" t="s">
        <v>222</v>
      </c>
      <c r="R1954" t="s">
        <v>221</v>
      </c>
      <c r="S1954" t="s">
        <v>263</v>
      </c>
      <c r="T1954" s="16" t="s">
        <v>360</v>
      </c>
      <c r="U1954" s="16" t="s">
        <v>16</v>
      </c>
      <c r="V1954" s="48" t="s">
        <v>483</v>
      </c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zoomScale="78" zoomScaleNormal="78" workbookViewId="0">
      <pane xSplit="3" ySplit="1" topLeftCell="J1934" activePane="bottomRight" state="frozen"/>
      <selection pane="topRight" activeCell="D1" sqref="D1"/>
      <selection pane="bottomLeft" activeCell="A2" sqref="A2"/>
      <selection pane="bottomRight" activeCell="A1948" sqref="A1948:XFD1948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</row>
    <row r="1201" spans="1:30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</row>
    <row r="1202" spans="1:30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</row>
    <row r="1203" spans="1:30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</row>
    <row r="1204" spans="1:30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</row>
    <row r="1205" spans="1:30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</row>
    <row r="1206" spans="1:30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</row>
    <row r="1207" spans="1:30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</row>
    <row r="1208" spans="1:30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</row>
    <row r="1209" spans="1:30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</row>
    <row r="1210" spans="1:30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</row>
    <row r="1211" spans="1:30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</row>
    <row r="1212" spans="1:30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</row>
    <row r="1213" spans="1:30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</row>
    <row r="1214" spans="1:30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</row>
    <row r="1215" spans="1:30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</row>
    <row r="1216" spans="1:30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</row>
    <row r="1217" spans="1:30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</row>
    <row r="1218" spans="1:30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</row>
    <row r="1219" spans="1:30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</row>
    <row r="1220" spans="1:30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</row>
    <row r="1221" spans="1:30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</row>
    <row r="1222" spans="1:30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</row>
    <row r="1223" spans="1:30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</row>
    <row r="1224" spans="1:30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</row>
    <row r="1225" spans="1:30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</row>
    <row r="1226" spans="1:30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</row>
    <row r="1227" spans="1:30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</row>
    <row r="1228" spans="1:30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</row>
    <row r="1229" spans="1:30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</row>
    <row r="1230" spans="1:30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</row>
    <row r="1231" spans="1:30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</row>
    <row r="1232" spans="1:30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</row>
    <row r="1233" spans="1:30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</row>
    <row r="1234" spans="1:30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</row>
    <row r="1235" spans="1:30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</row>
    <row r="1236" spans="1:30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</row>
    <row r="1237" spans="1:30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</row>
    <row r="1238" spans="1:30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</row>
    <row r="1239" spans="1:30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</row>
    <row r="1240" spans="1:30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</row>
    <row r="1241" spans="1:30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</row>
    <row r="1242" spans="1:30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</row>
    <row r="1243" spans="1:30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</row>
    <row r="1244" spans="1:30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</row>
    <row r="1245" spans="1:30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</row>
    <row r="1246" spans="1:30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</row>
    <row r="1247" spans="1:30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</row>
    <row r="1248" spans="1:30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</row>
    <row r="1265" spans="1:30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</row>
    <row r="1266" spans="1:30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</row>
    <row r="1267" spans="1:30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</row>
    <row r="1268" spans="1:30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</row>
    <row r="1269" spans="1:30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</row>
    <row r="1270" spans="1:30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</row>
    <row r="1271" spans="1:30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</row>
    <row r="1272" spans="1:30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</row>
    <row r="1273" spans="1:30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</row>
    <row r="1274" spans="1:30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</row>
    <row r="1275" spans="1:30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</row>
    <row r="1276" spans="1:30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</row>
    <row r="1277" spans="1:30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</row>
    <row r="1278" spans="1:30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</row>
    <row r="1279" spans="1:30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</row>
    <row r="1280" spans="1:30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</row>
    <row r="1297" spans="1:30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</row>
    <row r="1298" spans="1:30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</row>
    <row r="1299" spans="1:30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</row>
    <row r="1300" spans="1:30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</row>
    <row r="1301" spans="1:30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</row>
    <row r="1302" spans="1:30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</row>
    <row r="1303" spans="1:30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</row>
    <row r="1304" spans="1:30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</row>
    <row r="1305" spans="1:30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</row>
    <row r="1306" spans="1:30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</row>
    <row r="1307" spans="1:30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</row>
    <row r="1308" spans="1:30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</row>
    <row r="1309" spans="1:30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</row>
    <row r="1310" spans="1:30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</row>
    <row r="1311" spans="1:30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</row>
    <row r="1312" spans="1:30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</row>
    <row r="1313" spans="1:30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</row>
    <row r="1314" spans="1:30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</row>
    <row r="1315" spans="1:30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</row>
    <row r="1316" spans="1:30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</row>
    <row r="1317" spans="1:30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</row>
    <row r="1318" spans="1:30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</row>
    <row r="1319" spans="1:30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</row>
    <row r="1320" spans="1:30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</row>
    <row r="1321" spans="1:30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</row>
    <row r="1322" spans="1:30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</row>
    <row r="1323" spans="1:30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</row>
    <row r="1324" spans="1:30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</row>
    <row r="1325" spans="1:30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</row>
    <row r="1326" spans="1:30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</row>
    <row r="1327" spans="1:30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</row>
    <row r="1328" spans="1:30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</row>
    <row r="1329" spans="1:30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</row>
    <row r="1330" spans="1:30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</row>
    <row r="1331" spans="1:30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</row>
    <row r="1332" spans="1:30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</row>
    <row r="1333" spans="1:30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</row>
    <row r="1334" spans="1:30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</row>
    <row r="1335" spans="1:30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</row>
    <row r="1336" spans="1:30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</row>
    <row r="1337" spans="1:30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</row>
    <row r="1338" spans="1:30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</row>
    <row r="1339" spans="1:30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</row>
    <row r="1340" spans="1:30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</row>
    <row r="1341" spans="1:30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</row>
    <row r="1342" spans="1:30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</row>
    <row r="1343" spans="1:30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</row>
    <row r="1344" spans="1:30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</row>
    <row r="1345" spans="1:30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</row>
    <row r="1346" spans="1:30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</row>
    <row r="1347" spans="1:30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</row>
    <row r="1348" spans="1:30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</row>
    <row r="1349" spans="1:30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</row>
    <row r="1350" spans="1:30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</row>
    <row r="1351" spans="1:30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</row>
    <row r="1352" spans="1:30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</row>
    <row r="1353" spans="1:30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</row>
    <row r="1354" spans="1:30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</row>
    <row r="1355" spans="1:30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</row>
    <row r="1356" spans="1:30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</row>
    <row r="1357" spans="1:30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</row>
    <row r="1358" spans="1:30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</row>
    <row r="1359" spans="1:30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</row>
    <row r="1360" spans="1:30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</row>
    <row r="1361" spans="1:30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</row>
    <row r="1362" spans="1:30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</row>
    <row r="1363" spans="1:30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</row>
    <row r="1364" spans="1:30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</row>
    <row r="1365" spans="1:30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</row>
    <row r="1366" spans="1:30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</row>
    <row r="1367" spans="1:30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</row>
    <row r="1368" spans="1:30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</row>
    <row r="1369" spans="1:30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</row>
    <row r="1370" spans="1:30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</row>
    <row r="1371" spans="1:30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</row>
    <row r="1372" spans="1:30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</row>
    <row r="1373" spans="1:30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</row>
    <row r="1374" spans="1:30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</row>
    <row r="1375" spans="1:30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</row>
    <row r="1376" spans="1:30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</row>
    <row r="1377" spans="1:30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</row>
    <row r="1378" spans="1:30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</row>
    <row r="1379" spans="1:30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</row>
    <row r="1380" spans="1:30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</row>
    <row r="1381" spans="1:30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</row>
    <row r="1382" spans="1:30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</row>
    <row r="1383" spans="1:30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</row>
    <row r="1384" spans="1:30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</row>
    <row r="1385" spans="1:30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</row>
    <row r="1386" spans="1:30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</row>
    <row r="1387" spans="1:30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</row>
    <row r="1388" spans="1:30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</row>
    <row r="1389" spans="1:30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</row>
    <row r="1390" spans="1:30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</row>
    <row r="1391" spans="1:30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</row>
    <row r="1392" spans="1:30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</row>
    <row r="1393" spans="1:30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</row>
    <row r="1394" spans="1:30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</row>
    <row r="1395" spans="1:30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</row>
    <row r="1396" spans="1:30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</row>
    <row r="1397" spans="1:30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</row>
    <row r="1398" spans="1:30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</row>
    <row r="1399" spans="1:30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</row>
    <row r="1400" spans="1:30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</row>
    <row r="1401" spans="1:30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</row>
    <row r="1402" spans="1:30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</row>
    <row r="1403" spans="1:30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</row>
    <row r="1404" spans="1:30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</row>
    <row r="1405" spans="1:30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</row>
    <row r="1406" spans="1:30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</row>
    <row r="1407" spans="1:30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</row>
    <row r="1408" spans="1:30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</row>
    <row r="1409" spans="1:30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</row>
    <row r="1410" spans="1:30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</row>
    <row r="1411" spans="1:30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</row>
    <row r="1412" spans="1:30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</row>
    <row r="1413" spans="1:30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</row>
    <row r="1414" spans="1:30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</row>
    <row r="1415" spans="1:30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</row>
    <row r="1416" spans="1:30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</row>
    <row r="1417" spans="1:30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</row>
    <row r="1418" spans="1:30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</row>
    <row r="1419" spans="1:30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</row>
    <row r="1420" spans="1:30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</row>
    <row r="1421" spans="1:30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</row>
    <row r="1422" spans="1:30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</row>
    <row r="1423" spans="1:30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</row>
    <row r="1424" spans="1:30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</row>
    <row r="1425" spans="1:30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</row>
    <row r="1426" spans="1:30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</row>
    <row r="1427" spans="1:30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</row>
    <row r="1428" spans="1:30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</row>
    <row r="1429" spans="1:30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</row>
    <row r="1430" spans="1:30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</row>
    <row r="1431" spans="1:30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</row>
    <row r="1432" spans="1:30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</row>
    <row r="1433" spans="1:30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</row>
    <row r="1434" spans="1:30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</row>
    <row r="1435" spans="1:30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</row>
    <row r="1436" spans="1:30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</row>
    <row r="1437" spans="1:30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</row>
    <row r="1438" spans="1:30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</row>
    <row r="1439" spans="1:30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</row>
    <row r="1440" spans="1:30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</row>
    <row r="1441" spans="1:30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</row>
    <row r="1442" spans="1:30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</row>
    <row r="1443" spans="1:30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</row>
    <row r="1444" spans="1:30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</row>
    <row r="1445" spans="1:30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</row>
    <row r="1446" spans="1:30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</row>
    <row r="1447" spans="1:30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</row>
    <row r="1448" spans="1:30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</row>
    <row r="1449" spans="1:30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</row>
    <row r="1450" spans="1:30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</row>
    <row r="1451" spans="1:30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</row>
    <row r="1452" spans="1:30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</row>
    <row r="1453" spans="1:30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</row>
    <row r="1454" spans="1:30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</row>
    <row r="1455" spans="1:30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</row>
    <row r="1456" spans="1:30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</row>
    <row r="1457" spans="1:30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</row>
    <row r="1458" spans="1:30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</row>
    <row r="1459" spans="1:30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</row>
    <row r="1460" spans="1:30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</row>
    <row r="1461" spans="1:30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</row>
    <row r="1462" spans="1:30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</row>
    <row r="1463" spans="1:30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</row>
    <row r="1464" spans="1:30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</row>
    <row r="1465" spans="1:30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</row>
    <row r="1466" spans="1:30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</row>
    <row r="1467" spans="1:30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</row>
    <row r="1468" spans="1:30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</row>
    <row r="1469" spans="1:30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</row>
    <row r="1470" spans="1:30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</row>
    <row r="1471" spans="1:30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</row>
    <row r="1472" spans="1:30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</row>
    <row r="1473" spans="1:30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</row>
    <row r="1474" spans="1:30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</row>
    <row r="1475" spans="1:30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</row>
    <row r="1476" spans="1:30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</row>
    <row r="1477" spans="1:30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</row>
    <row r="1478" spans="1:30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</row>
    <row r="1479" spans="1:30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</row>
    <row r="1480" spans="1:30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</row>
    <row r="1481" spans="1:30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</row>
    <row r="1482" spans="1:30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</row>
    <row r="1483" spans="1:30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</row>
    <row r="1484" spans="1:30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</row>
    <row r="1485" spans="1:30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</row>
    <row r="1486" spans="1:30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</row>
    <row r="1487" spans="1:30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</row>
    <row r="1488" spans="1:30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</row>
    <row r="1489" spans="1:30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</row>
    <row r="1490" spans="1:30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</row>
    <row r="1491" spans="1:30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</row>
    <row r="1492" spans="1:30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</row>
    <row r="1493" spans="1:30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</row>
    <row r="1494" spans="1:30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</row>
    <row r="1495" spans="1:30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</row>
    <row r="1496" spans="1:30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</row>
    <row r="1497" spans="1:30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</row>
    <row r="1498" spans="1:30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</row>
    <row r="1499" spans="1:30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</row>
    <row r="1500" spans="1:30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</row>
    <row r="1501" spans="1:30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</row>
    <row r="1502" spans="1:30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</row>
    <row r="1503" spans="1:30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</row>
    <row r="1504" spans="1:30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</row>
    <row r="1505" spans="1:30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</row>
    <row r="1506" spans="1:30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</row>
    <row r="1507" spans="1:30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</row>
    <row r="1508" spans="1:30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</row>
    <row r="1509" spans="1:30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</row>
    <row r="1510" spans="1:30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</row>
    <row r="1511" spans="1:30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</row>
    <row r="1512" spans="1:30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</row>
    <row r="1513" spans="1:30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</row>
    <row r="1514" spans="1:30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</row>
    <row r="1515" spans="1:30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</row>
    <row r="1516" spans="1:30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</row>
    <row r="1517" spans="1:30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</row>
    <row r="1518" spans="1:30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</row>
    <row r="1519" spans="1:30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</row>
    <row r="1520" spans="1:30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</row>
    <row r="1521" spans="1:30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</row>
    <row r="1522" spans="1:30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 t="s">
        <v>19</v>
      </c>
    </row>
    <row r="1523" spans="1:30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</row>
    <row r="1524" spans="1:30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</row>
    <row r="1525" spans="1:30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</row>
    <row r="1526" spans="1:30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</row>
    <row r="1527" spans="1:30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</row>
    <row r="1528" spans="1:30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</row>
    <row r="1529" spans="1:30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</row>
    <row r="1530" spans="1:30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</row>
    <row r="1531" spans="1:30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</row>
    <row r="1532" spans="1:30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</row>
    <row r="1533" spans="1:30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</row>
    <row r="1534" spans="1:30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</row>
    <row r="1535" spans="1:30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</row>
    <row r="1536" spans="1:30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</row>
    <row r="1537" spans="1:30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</row>
    <row r="1538" spans="1:30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</row>
    <row r="1539" spans="1:30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</row>
    <row r="1540" spans="1:30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</row>
    <row r="1541" spans="1:30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</row>
    <row r="1542" spans="1:30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</row>
    <row r="1543" spans="1:30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</row>
    <row r="1544" spans="1:30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</row>
    <row r="1545" spans="1:30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</row>
    <row r="1546" spans="1:30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</row>
    <row r="1547" spans="1:30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</row>
    <row r="1548" spans="1:30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</row>
    <row r="1549" spans="1:30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</row>
    <row r="1550" spans="1:30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</row>
    <row r="1551" spans="1:30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</row>
    <row r="1552" spans="1:30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</row>
    <row r="1553" spans="1:30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</row>
    <row r="1554" spans="1:30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</row>
    <row r="1555" spans="1:30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</row>
    <row r="1556" spans="1:30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</row>
    <row r="1557" spans="1:30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</row>
    <row r="1558" spans="1:30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</row>
    <row r="1559" spans="1:30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</row>
    <row r="1560" spans="1:30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</row>
    <row r="1561" spans="1:30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</row>
    <row r="1562" spans="1:30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</row>
    <row r="1563" spans="1:30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</row>
    <row r="1564" spans="1:30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</row>
    <row r="1565" spans="1:30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</row>
    <row r="1566" spans="1:30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</row>
    <row r="1567" spans="1:30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</row>
    <row r="1568" spans="1:30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</row>
    <row r="1569" spans="1:30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</row>
    <row r="1570" spans="1:30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</row>
    <row r="1571" spans="1:30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</row>
    <row r="1572" spans="1:30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</row>
    <row r="1573" spans="1:30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</row>
    <row r="1574" spans="1:30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</row>
    <row r="1575" spans="1:30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</row>
    <row r="1576" spans="1:30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</row>
    <row r="1577" spans="1:30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</row>
    <row r="1578" spans="1:30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</row>
    <row r="1579" spans="1:30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</row>
    <row r="1580" spans="1:30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</row>
    <row r="1581" spans="1:30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</row>
    <row r="1582" spans="1:30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</row>
    <row r="1583" spans="1:30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</row>
    <row r="1584" spans="1:30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</row>
    <row r="1585" spans="1:30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</row>
    <row r="1586" spans="1:30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</row>
    <row r="1587" spans="1:30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</row>
    <row r="1588" spans="1:30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</row>
    <row r="1589" spans="1:30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</row>
    <row r="1590" spans="1:30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</row>
    <row r="1591" spans="1:30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</row>
    <row r="1592" spans="1:30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</row>
    <row r="1593" spans="1:30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</row>
    <row r="1594" spans="1:30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</row>
    <row r="1595" spans="1:30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</row>
    <row r="1596" spans="1:30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</row>
    <row r="1597" spans="1:30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</row>
    <row r="1598" spans="1:30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</row>
    <row r="1599" spans="1:30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</row>
    <row r="1600" spans="1:30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</row>
    <row r="1601" spans="1:30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</row>
    <row r="1602" spans="1:30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</row>
    <row r="1603" spans="1:30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</row>
    <row r="1604" spans="1:30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338</v>
      </c>
    </row>
    <row r="1605" spans="1:30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</row>
    <row r="1606" spans="1:30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</row>
    <row r="1607" spans="1:30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</row>
    <row r="1608" spans="1:30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</row>
    <row r="1609" spans="1:30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</row>
    <row r="1610" spans="1:30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</row>
    <row r="1611" spans="1:30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</row>
    <row r="1612" spans="1:30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</row>
    <row r="1613" spans="1:30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</row>
    <row r="1614" spans="1:30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</row>
    <row r="1615" spans="1:30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</row>
    <row r="1616" spans="1:30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</row>
    <row r="1617" spans="1:30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</row>
    <row r="1618" spans="1:30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</row>
    <row r="1619" spans="1:30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</row>
    <row r="1620" spans="1:30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</row>
    <row r="1621" spans="1:30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</row>
    <row r="1622" spans="1:30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</row>
    <row r="1623" spans="1:30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</row>
    <row r="1624" spans="1:30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</row>
    <row r="1625" spans="1:30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</row>
    <row r="1626" spans="1:30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</row>
    <row r="1627" spans="1:30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</row>
    <row r="1628" spans="1:30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</row>
    <row r="1629" spans="1:30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</row>
    <row r="1630" spans="1:30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</row>
    <row r="1631" spans="1:30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</row>
    <row r="1632" spans="1:30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</row>
    <row r="1633" spans="1:30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</row>
    <row r="1634" spans="1:30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</row>
    <row r="1635" spans="1:30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</row>
    <row r="1636" spans="1:30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</row>
    <row r="1637" spans="1:30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</row>
    <row r="1638" spans="1:30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</row>
    <row r="1639" spans="1:30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</row>
    <row r="1640" spans="1:30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</row>
    <row r="1641" spans="1:30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</row>
    <row r="1642" spans="1:30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</row>
    <row r="1643" spans="1:30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</row>
    <row r="1644" spans="1:30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</row>
    <row r="1645" spans="1:30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</row>
    <row r="1646" spans="1:30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 t="s">
        <v>17</v>
      </c>
    </row>
    <row r="1647" spans="1:30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</row>
    <row r="1648" spans="1:30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</row>
    <row r="1649" spans="1:30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</row>
    <row r="1650" spans="1:30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</row>
    <row r="1651" spans="1:30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</row>
    <row r="1652" spans="1:30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</row>
    <row r="1653" spans="1:30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</row>
    <row r="1654" spans="1:30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</row>
    <row r="1655" spans="1:30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</row>
    <row r="1656" spans="1:30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</row>
    <row r="1657" spans="1:30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</row>
    <row r="1658" spans="1:30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</row>
    <row r="1659" spans="1:30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</row>
    <row r="1660" spans="1:30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</row>
    <row r="1661" spans="1:30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</row>
    <row r="1662" spans="1:30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</row>
    <row r="1663" spans="1:30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</row>
    <row r="1664" spans="1:30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</row>
    <row r="1665" spans="1:30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</row>
    <row r="1666" spans="1:30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</row>
    <row r="1667" spans="1:30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</row>
    <row r="1668" spans="1:30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</row>
    <row r="1669" spans="1:30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</row>
    <row r="1670" spans="1:30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</row>
    <row r="1671" spans="1:30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</row>
    <row r="1672" spans="1:30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</row>
    <row r="1673" spans="1:30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</row>
    <row r="1674" spans="1:30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</row>
    <row r="1675" spans="1:30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</row>
    <row r="1676" spans="1:30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</row>
    <row r="1677" spans="1:30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</row>
    <row r="1678" spans="1:30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</row>
    <row r="1679" spans="1:30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</row>
    <row r="1680" spans="1:30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743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</row>
    <row r="1681" spans="1:30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</row>
    <row r="1682" spans="1:30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</row>
    <row r="1683" spans="1:30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</row>
    <row r="1684" spans="1:30" s="17" customFormat="1" x14ac:dyDescent="0.25">
      <c r="A1684" s="30">
        <v>0.42949360159117778</v>
      </c>
      <c r="B1684" s="30">
        <v>0.33992138420483475</v>
      </c>
      <c r="C1684" s="30">
        <v>0.2220551090555786</v>
      </c>
      <c r="D1684" s="31">
        <f t="shared" si="603"/>
        <v>2.3283233936319974</v>
      </c>
      <c r="E1684" s="32">
        <f t="shared" si="604"/>
        <v>2.9418566953040104</v>
      </c>
      <c r="F1684" s="32">
        <f t="shared" si="605"/>
        <v>4.5033865883703132</v>
      </c>
      <c r="G1684" s="47">
        <v>3.0428485544078399E-2</v>
      </c>
      <c r="H1684" s="34">
        <f t="shared" si="618"/>
        <v>1.0304284855440784</v>
      </c>
      <c r="I1684" s="34">
        <f t="shared" si="606"/>
        <v>2.2595681566417638</v>
      </c>
      <c r="J1684" s="34">
        <f t="shared" si="607"/>
        <v>2.8549838601857704</v>
      </c>
      <c r="K1684" s="34">
        <f t="shared" si="608"/>
        <v>4.3704018780036655</v>
      </c>
      <c r="L1684" s="17">
        <v>1.52</v>
      </c>
      <c r="M1684" s="17">
        <v>4.28</v>
      </c>
      <c r="N1684" s="17">
        <v>7.2</v>
      </c>
      <c r="O1684" s="34">
        <f t="shared" si="609"/>
        <v>1.5662512980269991</v>
      </c>
      <c r="P1684" s="34">
        <f t="shared" si="610"/>
        <v>4.4102339181286556</v>
      </c>
      <c r="Q1684" s="34">
        <f t="shared" si="611"/>
        <v>7.4190850959173646</v>
      </c>
      <c r="R1684" s="35">
        <f t="shared" si="612"/>
        <v>0.63846714844526942</v>
      </c>
      <c r="S1684" s="35">
        <f t="shared" si="613"/>
        <v>0.22674534243850689</v>
      </c>
      <c r="T1684" s="35">
        <f t="shared" si="614"/>
        <v>0.13478750911622353</v>
      </c>
      <c r="U1684" s="17">
        <f t="shared" si="615"/>
        <v>0.67269491098647294</v>
      </c>
      <c r="V1684" s="17">
        <f t="shared" si="616"/>
        <v>1.4991328181174046</v>
      </c>
      <c r="W1684" s="17">
        <f t="shared" si="617"/>
        <v>1.6474457500665483</v>
      </c>
      <c r="X1684" s="17" t="s">
        <v>168</v>
      </c>
      <c r="Y1684" s="17" t="s">
        <v>227</v>
      </c>
      <c r="Z1684" s="17" t="s">
        <v>267</v>
      </c>
      <c r="AA1684" s="36" t="s">
        <v>367</v>
      </c>
      <c r="AB1684" s="36" t="s">
        <v>19</v>
      </c>
      <c r="AC1684" s="17" t="s">
        <v>461</v>
      </c>
      <c r="AD1684" s="36" t="s">
        <v>31</v>
      </c>
    </row>
    <row r="1685" spans="1:30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619">(100%/A1685)</f>
        <v>2.1056651741690846</v>
      </c>
      <c r="E1685" s="14">
        <f t="shared" ref="E1685:E1748" si="620">(100%/B1685)</f>
        <v>3.3842310368767379</v>
      </c>
      <c r="F1685" s="14">
        <f t="shared" ref="F1685:F1748" si="621">(100%/C1685)</f>
        <v>4.5528546017157918</v>
      </c>
      <c r="G1685" s="26">
        <v>4.320679658026183E-2</v>
      </c>
      <c r="H1685" s="7">
        <f t="shared" si="618"/>
        <v>1.0432067965802618</v>
      </c>
      <c r="I1685" s="5">
        <f t="shared" ref="I1685:I1748" si="622">D1685/H1685</f>
        <v>2.0184542327289945</v>
      </c>
      <c r="J1685" s="5">
        <f t="shared" ref="J1685:J1748" si="623">E1685/H1685</f>
        <v>3.2440653645764117</v>
      </c>
      <c r="K1685" s="5">
        <f t="shared" ref="K1685:K1748" si="624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625">(L1685*H1685)</f>
        <v>3.1817807295697982</v>
      </c>
      <c r="P1685" s="5">
        <f t="shared" ref="P1685:P1748" si="626">(M1685*H1685)</f>
        <v>3.4530144966806668</v>
      </c>
      <c r="Q1685" s="5">
        <f t="shared" ref="Q1685:Q1748" si="627">(N1685*H1685)</f>
        <v>2.5245604477242334</v>
      </c>
      <c r="R1685" s="6">
        <f t="shared" ref="R1685:R1748" si="628">(1/O1685)</f>
        <v>0.31428941369420133</v>
      </c>
      <c r="S1685" s="6">
        <f t="shared" ref="S1685:S1748" si="629">(1/P1685)</f>
        <v>0.28960202772426402</v>
      </c>
      <c r="T1685" s="6">
        <f t="shared" ref="T1685:T1748" si="630">(1/Q1685)</f>
        <v>0.39610855858153471</v>
      </c>
      <c r="U1685">
        <f t="shared" ref="U1685:U1748" si="631">(L1685/I1685)</f>
        <v>1.5110572984735615</v>
      </c>
      <c r="V1685">
        <f t="shared" ref="V1685:V1748" si="632">(M1685/J1685)</f>
        <v>1.0203246938682438</v>
      </c>
      <c r="W1685">
        <f t="shared" ref="W1685:W1748" si="633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8" t="s">
        <v>462</v>
      </c>
      <c r="AD1685" s="16" t="s">
        <v>28</v>
      </c>
    </row>
    <row r="1686" spans="1:30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619"/>
        <v>5.9497324123432858</v>
      </c>
      <c r="E1686" s="14">
        <f t="shared" si="620"/>
        <v>4.758780097986592</v>
      </c>
      <c r="F1686" s="14">
        <f t="shared" si="621"/>
        <v>1.8307027399643596</v>
      </c>
      <c r="G1686" s="26">
        <v>3.8580474424987576E-2</v>
      </c>
      <c r="H1686" s="7">
        <f t="shared" si="618"/>
        <v>1.0385804744249876</v>
      </c>
      <c r="I1686" s="5">
        <f t="shared" si="622"/>
        <v>5.7287158374870932</v>
      </c>
      <c r="J1686" s="5">
        <f t="shared" si="623"/>
        <v>4.5820042020540601</v>
      </c>
      <c r="K1686" s="5">
        <f t="shared" si="624"/>
        <v>1.7626970514518217</v>
      </c>
      <c r="L1686">
        <v>3.15</v>
      </c>
      <c r="M1686">
        <v>3.23</v>
      </c>
      <c r="N1686">
        <v>2.4300000000000002</v>
      </c>
      <c r="O1686" s="5">
        <f t="shared" si="625"/>
        <v>3.2715284944387109</v>
      </c>
      <c r="P1686" s="5">
        <f t="shared" si="626"/>
        <v>3.3546149323927099</v>
      </c>
      <c r="Q1686" s="5">
        <f t="shared" si="627"/>
        <v>2.5237505528527198</v>
      </c>
      <c r="R1686" s="6">
        <f t="shared" si="628"/>
        <v>0.30566751954014931</v>
      </c>
      <c r="S1686" s="6">
        <f t="shared" si="629"/>
        <v>0.2980968069818794</v>
      </c>
      <c r="T1686" s="6">
        <f t="shared" si="630"/>
        <v>0.3962356734779714</v>
      </c>
      <c r="U1686">
        <f t="shared" si="631"/>
        <v>0.54986145051693658</v>
      </c>
      <c r="V1686">
        <f t="shared" si="632"/>
        <v>0.70493169747684381</v>
      </c>
      <c r="W1686">
        <f t="shared" si="633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8" t="s">
        <v>462</v>
      </c>
      <c r="AD1686" s="16" t="s">
        <v>35</v>
      </c>
    </row>
    <row r="1687" spans="1:30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619"/>
        <v>1.3171407983656105</v>
      </c>
      <c r="E1687" s="14">
        <f t="shared" si="620"/>
        <v>5.5179747177787455</v>
      </c>
      <c r="F1687" s="14">
        <f t="shared" si="621"/>
        <v>17.424118145325433</v>
      </c>
      <c r="G1687" s="26">
        <v>3.7412012130214611E-2</v>
      </c>
      <c r="H1687" s="7">
        <f t="shared" si="618"/>
        <v>1.0374120121302146</v>
      </c>
      <c r="I1687" s="5">
        <f t="shared" si="622"/>
        <v>1.269640974814821</v>
      </c>
      <c r="J1687" s="5">
        <f t="shared" si="623"/>
        <v>5.3189809383912712</v>
      </c>
      <c r="K1687" s="5">
        <f t="shared" si="624"/>
        <v>16.795755149920492</v>
      </c>
      <c r="L1687">
        <v>2.4700000000000002</v>
      </c>
      <c r="M1687">
        <v>3.49</v>
      </c>
      <c r="N1687">
        <v>2.89</v>
      </c>
      <c r="O1687" s="5">
        <f t="shared" si="625"/>
        <v>2.5624076699616305</v>
      </c>
      <c r="P1687" s="5">
        <f t="shared" si="626"/>
        <v>3.6205679223344491</v>
      </c>
      <c r="Q1687" s="5">
        <f t="shared" si="627"/>
        <v>2.9981207150563205</v>
      </c>
      <c r="R1687" s="6">
        <f t="shared" si="628"/>
        <v>0.3902579639152321</v>
      </c>
      <c r="S1687" s="6">
        <f t="shared" si="629"/>
        <v>0.27619976242711275</v>
      </c>
      <c r="T1687" s="6">
        <f t="shared" si="630"/>
        <v>0.33354227365765515</v>
      </c>
      <c r="U1687">
        <f t="shared" si="631"/>
        <v>1.9454318575062162</v>
      </c>
      <c r="V1687">
        <f t="shared" si="632"/>
        <v>0.65614072327462647</v>
      </c>
      <c r="W1687">
        <f t="shared" si="633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8" t="s">
        <v>462</v>
      </c>
      <c r="AD1687" s="16" t="s">
        <v>32</v>
      </c>
    </row>
    <row r="1688" spans="1:30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619"/>
        <v>9.2213553579116301</v>
      </c>
      <c r="E1688" s="14">
        <f t="shared" si="620"/>
        <v>6.5456736443376391</v>
      </c>
      <c r="F1688" s="14">
        <f t="shared" si="621"/>
        <v>1.5777718798118108</v>
      </c>
      <c r="G1688" s="26">
        <v>2.7312605732493056E-2</v>
      </c>
      <c r="H1688" s="7">
        <f t="shared" si="618"/>
        <v>1.0273126057324931</v>
      </c>
      <c r="I1688" s="5">
        <f t="shared" si="622"/>
        <v>8.9761921604540529</v>
      </c>
      <c r="J1688" s="5">
        <f t="shared" si="623"/>
        <v>6.3716473523367814</v>
      </c>
      <c r="K1688" s="5">
        <f t="shared" si="624"/>
        <v>1.5358245104826977</v>
      </c>
      <c r="L1688">
        <v>3.44</v>
      </c>
      <c r="M1688">
        <v>3.47</v>
      </c>
      <c r="N1688">
        <v>2.23</v>
      </c>
      <c r="O1688" s="5">
        <f t="shared" si="625"/>
        <v>3.5339553637197763</v>
      </c>
      <c r="P1688" s="5">
        <f t="shared" si="626"/>
        <v>3.564774741891751</v>
      </c>
      <c r="Q1688" s="5">
        <f t="shared" si="627"/>
        <v>2.2909071107834595</v>
      </c>
      <c r="R1688" s="6">
        <f t="shared" si="628"/>
        <v>0.28296905225973723</v>
      </c>
      <c r="S1688" s="6">
        <f t="shared" si="629"/>
        <v>0.28052263394048876</v>
      </c>
      <c r="T1688" s="6">
        <f t="shared" si="630"/>
        <v>0.43650831379977401</v>
      </c>
      <c r="U1688">
        <f t="shared" si="631"/>
        <v>0.38323600236138333</v>
      </c>
      <c r="V1688">
        <f t="shared" si="632"/>
        <v>0.54460013370441618</v>
      </c>
      <c r="W1688">
        <f t="shared" si="633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8" t="s">
        <v>462</v>
      </c>
      <c r="AD1688" s="16" t="s">
        <v>19</v>
      </c>
    </row>
    <row r="1689" spans="1:30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619"/>
        <v>3.2469862412761028</v>
      </c>
      <c r="E1689" s="14">
        <f t="shared" si="620"/>
        <v>1.7438281582026562</v>
      </c>
      <c r="F1689" s="14">
        <f t="shared" si="621"/>
        <v>8.4806319976013533</v>
      </c>
      <c r="G1689" s="26">
        <v>6.4429006719635584E-2</v>
      </c>
      <c r="H1689" s="7">
        <f t="shared" si="618"/>
        <v>1.0644290067196356</v>
      </c>
      <c r="I1689" s="5">
        <f t="shared" si="622"/>
        <v>3.0504488517112915</v>
      </c>
      <c r="J1689" s="5">
        <f t="shared" si="623"/>
        <v>1.6382756832010783</v>
      </c>
      <c r="K1689" s="5">
        <f t="shared" si="624"/>
        <v>7.9673063624384133</v>
      </c>
      <c r="L1689">
        <v>1.93</v>
      </c>
      <c r="M1689">
        <v>3.1</v>
      </c>
      <c r="N1689">
        <v>4.47</v>
      </c>
      <c r="O1689" s="5">
        <f t="shared" si="625"/>
        <v>2.0543479829688964</v>
      </c>
      <c r="P1689" s="5">
        <f t="shared" si="626"/>
        <v>3.2997299208308704</v>
      </c>
      <c r="Q1689" s="5">
        <f t="shared" si="627"/>
        <v>4.7579976600367706</v>
      </c>
      <c r="R1689" s="6">
        <f t="shared" si="628"/>
        <v>0.48677244959971339</v>
      </c>
      <c r="S1689" s="6">
        <f t="shared" si="629"/>
        <v>0.30305510571853123</v>
      </c>
      <c r="T1689" s="6">
        <f t="shared" si="630"/>
        <v>0.21017244468175544</v>
      </c>
      <c r="U1689">
        <f t="shared" si="631"/>
        <v>0.63269377518566705</v>
      </c>
      <c r="V1689">
        <f t="shared" si="632"/>
        <v>1.8922334206553153</v>
      </c>
      <c r="W1689">
        <f t="shared" si="633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8" t="s">
        <v>462</v>
      </c>
      <c r="AD1689" s="16" t="s">
        <v>31</v>
      </c>
    </row>
    <row r="1690" spans="1:30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619"/>
        <v>2.5464332953195434</v>
      </c>
      <c r="E1690" s="14">
        <f t="shared" si="620"/>
        <v>2.9510409448453756</v>
      </c>
      <c r="F1690" s="14">
        <f t="shared" si="621"/>
        <v>3.9007464191767292</v>
      </c>
      <c r="G1690" s="26">
        <v>4.3590653146265979E-2</v>
      </c>
      <c r="H1690" s="7">
        <f t="shared" si="618"/>
        <v>1.043590653146266</v>
      </c>
      <c r="I1690" s="5">
        <f t="shared" si="622"/>
        <v>2.4400690899659145</v>
      </c>
      <c r="J1690" s="5">
        <f t="shared" si="623"/>
        <v>2.8277763277664851</v>
      </c>
      <c r="K1690" s="5">
        <f t="shared" si="624"/>
        <v>3.737812721316137</v>
      </c>
      <c r="L1690">
        <v>2.29</v>
      </c>
      <c r="M1690">
        <v>3.06</v>
      </c>
      <c r="N1690">
        <v>3.57</v>
      </c>
      <c r="O1690" s="5">
        <f t="shared" si="625"/>
        <v>2.389822595704949</v>
      </c>
      <c r="P1690" s="5">
        <f t="shared" si="626"/>
        <v>3.193387398627574</v>
      </c>
      <c r="Q1690" s="5">
        <f t="shared" si="627"/>
        <v>3.7256186317321696</v>
      </c>
      <c r="R1690" s="6">
        <f t="shared" si="628"/>
        <v>0.41844110177769089</v>
      </c>
      <c r="S1690" s="6">
        <f t="shared" si="629"/>
        <v>0.31314709904278171</v>
      </c>
      <c r="T1690" s="6">
        <f t="shared" si="630"/>
        <v>0.26841179917952718</v>
      </c>
      <c r="U1690">
        <f t="shared" si="631"/>
        <v>0.93849801606723737</v>
      </c>
      <c r="V1690">
        <f t="shared" si="632"/>
        <v>1.0821223623499729</v>
      </c>
      <c r="W1690">
        <f t="shared" si="633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8" t="s">
        <v>462</v>
      </c>
      <c r="AD1690" s="16" t="s">
        <v>32</v>
      </c>
    </row>
    <row r="1691" spans="1:30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619"/>
        <v>2.4868199070051467</v>
      </c>
      <c r="E1691" s="14">
        <f t="shared" si="620"/>
        <v>3.9586084115530142</v>
      </c>
      <c r="F1691" s="14">
        <f t="shared" si="621"/>
        <v>3.1168699401807993</v>
      </c>
      <c r="G1691" s="26">
        <v>3.3423702690819512E-2</v>
      </c>
      <c r="H1691" s="7">
        <f t="shared" si="618"/>
        <v>1.0334237026908195</v>
      </c>
      <c r="I1691" s="5">
        <f t="shared" si="622"/>
        <v>2.4063894610990504</v>
      </c>
      <c r="J1691" s="5">
        <f t="shared" si="623"/>
        <v>3.8305763659626004</v>
      </c>
      <c r="K1691" s="5">
        <f t="shared" si="624"/>
        <v>3.0160619812233076</v>
      </c>
      <c r="L1691">
        <v>2.89</v>
      </c>
      <c r="M1691">
        <v>3.56</v>
      </c>
      <c r="N1691">
        <v>2.46</v>
      </c>
      <c r="O1691" s="5">
        <f t="shared" si="625"/>
        <v>2.9865945007764685</v>
      </c>
      <c r="P1691" s="5">
        <f t="shared" si="626"/>
        <v>3.6789883815793174</v>
      </c>
      <c r="Q1691" s="5">
        <f t="shared" si="627"/>
        <v>2.542222308619416</v>
      </c>
      <c r="R1691" s="6">
        <f t="shared" si="628"/>
        <v>0.33482951895210933</v>
      </c>
      <c r="S1691" s="6">
        <f t="shared" si="629"/>
        <v>0.27181385105943706</v>
      </c>
      <c r="T1691" s="6">
        <f t="shared" si="630"/>
        <v>0.39335662998845361</v>
      </c>
      <c r="U1691">
        <f t="shared" si="631"/>
        <v>1.2009693554259808</v>
      </c>
      <c r="V1691">
        <f t="shared" si="632"/>
        <v>0.92936405905730946</v>
      </c>
      <c r="W1691">
        <f t="shared" si="633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8" t="s">
        <v>462</v>
      </c>
      <c r="AD1691" s="16" t="s">
        <v>18</v>
      </c>
    </row>
    <row r="1692" spans="1:30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619"/>
        <v>3.5101276935152956</v>
      </c>
      <c r="E1692" s="14">
        <f t="shared" si="620"/>
        <v>2.3126618895652364</v>
      </c>
      <c r="F1692" s="14">
        <f t="shared" si="621"/>
        <v>3.6640538220587628</v>
      </c>
      <c r="G1692" s="26">
        <v>3.2895071784950547E-2</v>
      </c>
      <c r="H1692" s="7">
        <f t="shared" si="618"/>
        <v>1.0328950717849505</v>
      </c>
      <c r="I1692" s="5">
        <f t="shared" si="622"/>
        <v>3.3983390853530056</v>
      </c>
      <c r="J1692" s="5">
        <f t="shared" si="623"/>
        <v>2.239009510974542</v>
      </c>
      <c r="K1692" s="5">
        <f t="shared" si="624"/>
        <v>3.5473630595670236</v>
      </c>
      <c r="L1692">
        <v>3.2</v>
      </c>
      <c r="M1692">
        <v>3.22</v>
      </c>
      <c r="N1692">
        <v>2.44</v>
      </c>
      <c r="O1692" s="5">
        <f t="shared" si="625"/>
        <v>3.3052642297118418</v>
      </c>
      <c r="P1692" s="5">
        <f t="shared" si="626"/>
        <v>3.3259221311475411</v>
      </c>
      <c r="Q1692" s="5">
        <f t="shared" si="627"/>
        <v>2.5202639751552791</v>
      </c>
      <c r="R1692" s="6">
        <f t="shared" si="628"/>
        <v>0.30254767259172549</v>
      </c>
      <c r="S1692" s="6">
        <f t="shared" si="629"/>
        <v>0.30066849450109362</v>
      </c>
      <c r="T1692" s="6">
        <f t="shared" si="630"/>
        <v>0.396783832907181</v>
      </c>
      <c r="U1692">
        <f t="shared" si="631"/>
        <v>0.94163646405744039</v>
      </c>
      <c r="V1692">
        <f t="shared" si="632"/>
        <v>1.4381359186806117</v>
      </c>
      <c r="W1692">
        <f t="shared" si="633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8" t="s">
        <v>462</v>
      </c>
      <c r="AD1692" s="16" t="s">
        <v>35</v>
      </c>
    </row>
    <row r="1693" spans="1:30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619"/>
        <v>2.4473771262942794</v>
      </c>
      <c r="E1693" s="14">
        <f t="shared" si="620"/>
        <v>3.0871228389678049</v>
      </c>
      <c r="F1693" s="14">
        <f t="shared" si="621"/>
        <v>3.9236790517831874</v>
      </c>
      <c r="G1693" s="26">
        <v>3.3186378833878205E-2</v>
      </c>
      <c r="H1693" s="7">
        <f t="shared" si="618"/>
        <v>1.0331863788338782</v>
      </c>
      <c r="I1693" s="5">
        <f t="shared" si="622"/>
        <v>2.3687663488716812</v>
      </c>
      <c r="J1693" s="5">
        <f t="shared" si="623"/>
        <v>2.9879631615470328</v>
      </c>
      <c r="K1693" s="5">
        <f t="shared" si="624"/>
        <v>3.7976488387426368</v>
      </c>
      <c r="L1693">
        <v>3.18</v>
      </c>
      <c r="M1693">
        <v>3.62</v>
      </c>
      <c r="N1693">
        <v>2.2599999999999998</v>
      </c>
      <c r="O1693" s="5">
        <f t="shared" si="625"/>
        <v>3.285532684691733</v>
      </c>
      <c r="P1693" s="5">
        <f t="shared" si="626"/>
        <v>3.7401346913786391</v>
      </c>
      <c r="Q1693" s="5">
        <f t="shared" si="627"/>
        <v>2.3350012161645646</v>
      </c>
      <c r="R1693" s="6">
        <f t="shared" si="628"/>
        <v>0.30436464828345655</v>
      </c>
      <c r="S1693" s="6">
        <f t="shared" si="629"/>
        <v>0.26737005014955578</v>
      </c>
      <c r="T1693" s="6">
        <f t="shared" si="630"/>
        <v>0.42826530156698756</v>
      </c>
      <c r="U1693">
        <f t="shared" si="631"/>
        <v>1.3424709454838106</v>
      </c>
      <c r="V1693">
        <f t="shared" si="632"/>
        <v>1.2115276542183764</v>
      </c>
      <c r="W1693">
        <f t="shared" si="633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8" t="s">
        <v>462</v>
      </c>
      <c r="AD1693" s="16" t="s">
        <v>28</v>
      </c>
    </row>
    <row r="1694" spans="1:30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619"/>
        <v>2.3880703059189923</v>
      </c>
      <c r="E1694" s="14">
        <f t="shared" si="620"/>
        <v>4.4110885599202199</v>
      </c>
      <c r="F1694" s="14">
        <f t="shared" si="621"/>
        <v>3.0361197089904062</v>
      </c>
      <c r="G1694" s="26">
        <v>4.4544798026692201E-2</v>
      </c>
      <c r="H1694" s="7">
        <f t="shared" si="618"/>
        <v>1.0445447980266922</v>
      </c>
      <c r="I1694" s="5">
        <f t="shared" si="622"/>
        <v>2.2862306245078519</v>
      </c>
      <c r="J1694" s="5">
        <f t="shared" si="623"/>
        <v>4.2229769065467115</v>
      </c>
      <c r="K1694" s="5">
        <f t="shared" si="624"/>
        <v>2.9066438459375883</v>
      </c>
      <c r="L1694">
        <v>2.16</v>
      </c>
      <c r="M1694">
        <v>3.59</v>
      </c>
      <c r="N1694">
        <v>3.3</v>
      </c>
      <c r="O1694" s="5">
        <f t="shared" si="625"/>
        <v>2.2562167637376551</v>
      </c>
      <c r="P1694" s="5">
        <f t="shared" si="626"/>
        <v>3.7499158249158246</v>
      </c>
      <c r="Q1694" s="5">
        <f t="shared" si="627"/>
        <v>3.446997833488084</v>
      </c>
      <c r="R1694" s="6">
        <f t="shared" si="628"/>
        <v>0.44321982536083865</v>
      </c>
      <c r="S1694" s="6">
        <f t="shared" si="629"/>
        <v>0.26667265258479428</v>
      </c>
      <c r="T1694" s="6">
        <f t="shared" si="630"/>
        <v>0.29010752205436713</v>
      </c>
      <c r="U1694">
        <f t="shared" si="631"/>
        <v>0.94478657439250036</v>
      </c>
      <c r="V1694">
        <f t="shared" si="632"/>
        <v>0.85011120814669083</v>
      </c>
      <c r="W1694">
        <f t="shared" si="633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8" t="s">
        <v>463</v>
      </c>
      <c r="AD1694" s="16" t="s">
        <v>32</v>
      </c>
    </row>
    <row r="1695" spans="1:30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619"/>
        <v>1.7636666938815488</v>
      </c>
      <c r="E1695" s="14">
        <f t="shared" si="620"/>
        <v>4.5513709702746352</v>
      </c>
      <c r="F1695" s="14">
        <f t="shared" si="621"/>
        <v>4.9448639083077897</v>
      </c>
      <c r="G1695" s="26">
        <v>4.3500863644748478E-2</v>
      </c>
      <c r="H1695" s="7">
        <f t="shared" si="618"/>
        <v>1.0435008636447485</v>
      </c>
      <c r="I1695" s="5">
        <f t="shared" si="622"/>
        <v>1.690143971439946</v>
      </c>
      <c r="J1695" s="5">
        <f t="shared" si="623"/>
        <v>4.3616360358127242</v>
      </c>
      <c r="K1695" s="5">
        <f t="shared" si="624"/>
        <v>4.7387252666340185</v>
      </c>
      <c r="L1695">
        <v>1.32</v>
      </c>
      <c r="M1695">
        <v>5.46</v>
      </c>
      <c r="N1695">
        <v>9.73</v>
      </c>
      <c r="O1695" s="5">
        <f t="shared" si="625"/>
        <v>1.3774211400110681</v>
      </c>
      <c r="P1695" s="5">
        <f t="shared" si="626"/>
        <v>5.6975147155003265</v>
      </c>
      <c r="Q1695" s="5">
        <f t="shared" si="627"/>
        <v>10.153263403263404</v>
      </c>
      <c r="R1695" s="6">
        <f t="shared" si="628"/>
        <v>0.72599437525110488</v>
      </c>
      <c r="S1695" s="6">
        <f t="shared" si="629"/>
        <v>0.1755151236870803</v>
      </c>
      <c r="T1695" s="6">
        <f t="shared" si="630"/>
        <v>9.8490501061814839E-2</v>
      </c>
      <c r="U1695">
        <f t="shared" si="631"/>
        <v>0.78099855533336859</v>
      </c>
      <c r="V1695">
        <f t="shared" si="632"/>
        <v>1.2518238466412093</v>
      </c>
      <c r="W1695">
        <f t="shared" si="633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8" t="s">
        <v>463</v>
      </c>
      <c r="AD1695" s="16" t="s">
        <v>35</v>
      </c>
    </row>
    <row r="1696" spans="1:30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619"/>
        <v>1.6466590190108568</v>
      </c>
      <c r="E1696" s="14">
        <f t="shared" si="620"/>
        <v>4.6156795063328717</v>
      </c>
      <c r="F1696" s="14">
        <f t="shared" si="621"/>
        <v>5.9461015680653126</v>
      </c>
      <c r="G1696" s="26">
        <v>2.858801510178699E-2</v>
      </c>
      <c r="H1696" s="7">
        <f t="shared" si="618"/>
        <v>1.028588015101787</v>
      </c>
      <c r="I1696" s="5">
        <f t="shared" si="622"/>
        <v>1.60089267504046</v>
      </c>
      <c r="J1696" s="5">
        <f t="shared" si="623"/>
        <v>4.4873938239267872</v>
      </c>
      <c r="K1696" s="5">
        <f t="shared" si="624"/>
        <v>5.7808388594503493</v>
      </c>
      <c r="L1696">
        <v>1.92</v>
      </c>
      <c r="M1696">
        <v>3.79</v>
      </c>
      <c r="N1696">
        <v>4.0999999999999996</v>
      </c>
      <c r="O1696" s="5">
        <f t="shared" si="625"/>
        <v>1.9748889889954309</v>
      </c>
      <c r="P1696" s="5">
        <f t="shared" si="626"/>
        <v>3.8983485772357729</v>
      </c>
      <c r="Q1696" s="5">
        <f t="shared" si="627"/>
        <v>4.2172108619173265</v>
      </c>
      <c r="R1696" s="6">
        <f t="shared" si="628"/>
        <v>0.50635757532309256</v>
      </c>
      <c r="S1696" s="6">
        <f t="shared" si="629"/>
        <v>0.25651887720853234</v>
      </c>
      <c r="T1696" s="6">
        <f t="shared" si="630"/>
        <v>0.23712354746837505</v>
      </c>
      <c r="U1696">
        <f t="shared" si="631"/>
        <v>1.1993308670435856</v>
      </c>
      <c r="V1696">
        <f t="shared" si="632"/>
        <v>0.84458822842597792</v>
      </c>
      <c r="W1696">
        <f t="shared" si="633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8" t="s">
        <v>463</v>
      </c>
      <c r="AD1696" s="41" t="s">
        <v>19</v>
      </c>
    </row>
    <row r="1697" spans="1:30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619"/>
        <v>3.9292626188290489</v>
      </c>
      <c r="E1697" s="14">
        <f t="shared" si="620"/>
        <v>1.9227991126711439</v>
      </c>
      <c r="F1697" s="14">
        <f t="shared" si="621"/>
        <v>4.5211703792766995</v>
      </c>
      <c r="G1697" s="26">
        <v>3.373670700403375E-2</v>
      </c>
      <c r="H1697" s="7">
        <f t="shared" si="618"/>
        <v>1.0337367070040338</v>
      </c>
      <c r="I1697" s="5">
        <f t="shared" si="622"/>
        <v>3.8010284361641773</v>
      </c>
      <c r="J1697" s="5">
        <f t="shared" si="623"/>
        <v>1.860047243793618</v>
      </c>
      <c r="K1697" s="5">
        <f t="shared" si="624"/>
        <v>4.3736188805560694</v>
      </c>
      <c r="L1697">
        <v>3</v>
      </c>
      <c r="M1697">
        <v>3.03</v>
      </c>
      <c r="N1697">
        <v>2.7</v>
      </c>
      <c r="O1697" s="5">
        <f t="shared" si="625"/>
        <v>3.1012101210121013</v>
      </c>
      <c r="P1697" s="5">
        <f t="shared" si="626"/>
        <v>3.132222222222222</v>
      </c>
      <c r="Q1697" s="5">
        <f t="shared" si="627"/>
        <v>2.7910891089108913</v>
      </c>
      <c r="R1697" s="6">
        <f t="shared" si="628"/>
        <v>0.3224547711954594</v>
      </c>
      <c r="S1697" s="6">
        <f t="shared" si="629"/>
        <v>0.31926214969847466</v>
      </c>
      <c r="T1697" s="6">
        <f t="shared" si="630"/>
        <v>0.35828307910606594</v>
      </c>
      <c r="U1697">
        <f t="shared" si="631"/>
        <v>0.78926007799811715</v>
      </c>
      <c r="V1697">
        <f t="shared" si="632"/>
        <v>1.6289908818768661</v>
      </c>
      <c r="W1697">
        <f t="shared" si="633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</row>
    <row r="1698" spans="1:30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619"/>
        <v>10.024446219414802</v>
      </c>
      <c r="E1698" s="14">
        <f t="shared" si="620"/>
        <v>5.1376726738983738</v>
      </c>
      <c r="F1698" s="14">
        <f t="shared" si="621"/>
        <v>1.6619941144215298</v>
      </c>
      <c r="G1698" s="26">
        <v>3.3763410311683284E-2</v>
      </c>
      <c r="H1698" s="7">
        <f t="shared" si="618"/>
        <v>1.0337634103116833</v>
      </c>
      <c r="I1698" s="5">
        <f t="shared" si="622"/>
        <v>9.6970410438423205</v>
      </c>
      <c r="J1698" s="5">
        <f t="shared" si="623"/>
        <v>4.9698728187229486</v>
      </c>
      <c r="K1698" s="5">
        <f t="shared" si="624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625"/>
        <v>9.5209610089706036</v>
      </c>
      <c r="P1698" s="5">
        <f t="shared" si="626"/>
        <v>5.0240901741147814</v>
      </c>
      <c r="Q1698" s="5">
        <f t="shared" si="627"/>
        <v>1.4369311403332397</v>
      </c>
      <c r="R1698" s="6">
        <f t="shared" si="628"/>
        <v>0.10503141427192117</v>
      </c>
      <c r="S1698" s="6">
        <f t="shared" si="629"/>
        <v>0.19904101346592468</v>
      </c>
      <c r="T1698" s="6">
        <f t="shared" si="630"/>
        <v>0.69592757226215396</v>
      </c>
      <c r="U1698">
        <f t="shared" si="631"/>
        <v>0.94977426189697389</v>
      </c>
      <c r="V1698">
        <f t="shared" si="632"/>
        <v>0.97789222728013769</v>
      </c>
      <c r="W1698">
        <f t="shared" si="633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</row>
    <row r="1699" spans="1:30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619"/>
        <v>2.4413018708212273</v>
      </c>
      <c r="E1699" s="14">
        <f t="shared" si="620"/>
        <v>3.8090692478020851</v>
      </c>
      <c r="F1699" s="14">
        <f t="shared" si="621"/>
        <v>3.2707730613118011</v>
      </c>
      <c r="G1699" s="26">
        <v>2.8223515666034205E-2</v>
      </c>
      <c r="H1699" s="7">
        <f t="shared" si="618"/>
        <v>1.0282235156660342</v>
      </c>
      <c r="I1699" s="5">
        <f t="shared" si="622"/>
        <v>2.3742910307199776</v>
      </c>
      <c r="J1699" s="5">
        <f t="shared" si="623"/>
        <v>3.7045148158615606</v>
      </c>
      <c r="K1699" s="5">
        <f t="shared" si="624"/>
        <v>3.180994221079597</v>
      </c>
      <c r="L1699">
        <v>2.75</v>
      </c>
      <c r="M1699">
        <v>3.63</v>
      </c>
      <c r="N1699">
        <v>2.57</v>
      </c>
      <c r="O1699" s="5">
        <f t="shared" si="625"/>
        <v>2.8276146680815941</v>
      </c>
      <c r="P1699" s="5">
        <f t="shared" si="626"/>
        <v>3.732451361867704</v>
      </c>
      <c r="Q1699" s="5">
        <f t="shared" si="627"/>
        <v>2.6425344352617079</v>
      </c>
      <c r="R1699" s="6">
        <f t="shared" si="628"/>
        <v>0.35365497685667818</v>
      </c>
      <c r="S1699" s="6">
        <f t="shared" si="629"/>
        <v>0.26792043701263502</v>
      </c>
      <c r="T1699" s="6">
        <f t="shared" si="630"/>
        <v>0.3784245861306868</v>
      </c>
      <c r="U1699">
        <f t="shared" si="631"/>
        <v>1.1582404871260001</v>
      </c>
      <c r="V1699">
        <f t="shared" si="632"/>
        <v>0.979885404819408</v>
      </c>
      <c r="W1699">
        <f t="shared" si="633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</row>
    <row r="1700" spans="1:30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619"/>
        <v>2.1062445674527064</v>
      </c>
      <c r="E1700" s="14">
        <f t="shared" si="620"/>
        <v>3.8754312978116596</v>
      </c>
      <c r="F1700" s="14">
        <f t="shared" si="621"/>
        <v>3.9673241876075669</v>
      </c>
      <c r="G1700" s="26">
        <v>3.1955252019868707E-2</v>
      </c>
      <c r="H1700" s="7">
        <f t="shared" si="618"/>
        <v>1.0319552520198687</v>
      </c>
      <c r="I1700" s="5">
        <f t="shared" si="622"/>
        <v>2.0410231580585569</v>
      </c>
      <c r="J1700" s="5">
        <f t="shared" si="623"/>
        <v>3.7554257224101457</v>
      </c>
      <c r="K1700" s="5">
        <f t="shared" si="624"/>
        <v>3.8444730814075863</v>
      </c>
      <c r="L1700">
        <v>1.58</v>
      </c>
      <c r="M1700">
        <v>4.43</v>
      </c>
      <c r="N1700">
        <v>5.77</v>
      </c>
      <c r="O1700" s="5">
        <f t="shared" si="625"/>
        <v>1.6304892981913925</v>
      </c>
      <c r="P1700" s="5">
        <f t="shared" si="626"/>
        <v>4.5715617664480179</v>
      </c>
      <c r="Q1700" s="5">
        <f t="shared" si="627"/>
        <v>5.9543818041546421</v>
      </c>
      <c r="R1700" s="6">
        <f t="shared" si="628"/>
        <v>0.61331282646825225</v>
      </c>
      <c r="S1700" s="6">
        <f t="shared" si="629"/>
        <v>0.21874362659590038</v>
      </c>
      <c r="T1700" s="6">
        <f t="shared" si="630"/>
        <v>0.16794354693584726</v>
      </c>
      <c r="U1700">
        <f t="shared" si="631"/>
        <v>0.77412154475646078</v>
      </c>
      <c r="V1700">
        <f t="shared" si="632"/>
        <v>1.1796265796350054</v>
      </c>
      <c r="W1700">
        <f t="shared" si="633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</row>
    <row r="1701" spans="1:30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619"/>
        <v>1.5533847204843669</v>
      </c>
      <c r="E1701" s="14">
        <f t="shared" si="620"/>
        <v>4.6477291519981465</v>
      </c>
      <c r="F1701" s="14">
        <f t="shared" si="621"/>
        <v>7.3533529806382942</v>
      </c>
      <c r="G1701" s="26">
        <v>3.2984229389684483E-2</v>
      </c>
      <c r="H1701" s="7">
        <f t="shared" si="618"/>
        <v>1.0329842293896845</v>
      </c>
      <c r="I1701" s="5">
        <f t="shared" si="622"/>
        <v>1.5037835779953286</v>
      </c>
      <c r="J1701" s="5">
        <f t="shared" si="623"/>
        <v>4.4993224676277519</v>
      </c>
      <c r="K1701" s="5">
        <f t="shared" si="624"/>
        <v>7.1185529957053237</v>
      </c>
      <c r="L1701">
        <v>1.34</v>
      </c>
      <c r="M1701">
        <v>5.23</v>
      </c>
      <c r="N1701">
        <v>10.47</v>
      </c>
      <c r="O1701" s="5">
        <f t="shared" si="625"/>
        <v>1.3841988673821772</v>
      </c>
      <c r="P1701" s="5">
        <f t="shared" si="626"/>
        <v>5.4025075197080499</v>
      </c>
      <c r="Q1701" s="5">
        <f t="shared" si="627"/>
        <v>10.815344881709997</v>
      </c>
      <c r="R1701" s="6">
        <f t="shared" si="628"/>
        <v>0.72243954504255492</v>
      </c>
      <c r="S1701" s="6">
        <f t="shared" si="629"/>
        <v>0.18509923333786305</v>
      </c>
      <c r="T1701" s="6">
        <f t="shared" si="630"/>
        <v>9.2461221619582007E-2</v>
      </c>
      <c r="U1701">
        <f t="shared" si="631"/>
        <v>0.89108567190654797</v>
      </c>
      <c r="V1701">
        <f t="shared" si="632"/>
        <v>1.1623972359459478</v>
      </c>
      <c r="W1701">
        <f t="shared" si="633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</row>
    <row r="1702" spans="1:30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619"/>
        <v>2.217262126546149</v>
      </c>
      <c r="E1702" s="14">
        <f t="shared" si="620"/>
        <v>3.6923824559062344</v>
      </c>
      <c r="F1702" s="14">
        <f t="shared" si="621"/>
        <v>3.8137072951176894</v>
      </c>
      <c r="G1702" s="26">
        <v>3.0201767735400731E-2</v>
      </c>
      <c r="H1702" s="7">
        <f t="shared" si="618"/>
        <v>1.0302017677354007</v>
      </c>
      <c r="I1702" s="5">
        <f t="shared" si="622"/>
        <v>2.1522600678701567</v>
      </c>
      <c r="J1702" s="5">
        <f t="shared" si="623"/>
        <v>3.5841352359769916</v>
      </c>
      <c r="K1702" s="5">
        <f t="shared" si="624"/>
        <v>3.7019032723085079</v>
      </c>
      <c r="L1702">
        <v>1.98</v>
      </c>
      <c r="M1702">
        <v>3.47</v>
      </c>
      <c r="N1702">
        <v>4.22</v>
      </c>
      <c r="O1702" s="5">
        <f t="shared" si="625"/>
        <v>2.0397995001160933</v>
      </c>
      <c r="P1702" s="5">
        <f t="shared" si="626"/>
        <v>3.5748001340418409</v>
      </c>
      <c r="Q1702" s="5">
        <f t="shared" si="627"/>
        <v>4.3474514598433904</v>
      </c>
      <c r="R1702" s="6">
        <f t="shared" si="628"/>
        <v>0.49024426172429492</v>
      </c>
      <c r="S1702" s="6">
        <f t="shared" si="629"/>
        <v>0.27973591879368986</v>
      </c>
      <c r="T1702" s="6">
        <f t="shared" si="630"/>
        <v>0.23001981948201516</v>
      </c>
      <c r="U1702">
        <f t="shared" si="631"/>
        <v>0.91996317246148485</v>
      </c>
      <c r="V1702">
        <f t="shared" si="632"/>
        <v>0.96815543263230708</v>
      </c>
      <c r="W1702">
        <f t="shared" si="633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</row>
    <row r="1703" spans="1:30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619"/>
        <v>2.2647284455851979</v>
      </c>
      <c r="E1703" s="14">
        <f t="shared" si="620"/>
        <v>3.8037056948069656</v>
      </c>
      <c r="F1703" s="14">
        <f t="shared" si="621"/>
        <v>3.6055000294950097</v>
      </c>
      <c r="G1703" s="26">
        <v>2.8964921489198492E-2</v>
      </c>
      <c r="H1703" s="7">
        <f t="shared" si="618"/>
        <v>1.0289649214891985</v>
      </c>
      <c r="I1703" s="5">
        <f t="shared" si="622"/>
        <v>2.2009773105846073</v>
      </c>
      <c r="J1703" s="5">
        <f t="shared" si="623"/>
        <v>3.6966330099008093</v>
      </c>
      <c r="K1703" s="5">
        <f t="shared" si="624"/>
        <v>3.5040067491094331</v>
      </c>
      <c r="L1703">
        <v>2.23</v>
      </c>
      <c r="M1703">
        <v>3.32</v>
      </c>
      <c r="N1703">
        <v>3.58</v>
      </c>
      <c r="O1703" s="5">
        <f t="shared" si="625"/>
        <v>2.2945917749209128</v>
      </c>
      <c r="P1703" s="5">
        <f t="shared" si="626"/>
        <v>3.4161635393441387</v>
      </c>
      <c r="Q1703" s="5">
        <f t="shared" si="627"/>
        <v>3.6836944189313305</v>
      </c>
      <c r="R1703" s="6">
        <f t="shared" si="628"/>
        <v>0.43580736710104645</v>
      </c>
      <c r="S1703" s="6">
        <f t="shared" si="629"/>
        <v>0.29272603272148606</v>
      </c>
      <c r="T1703" s="6">
        <f t="shared" si="630"/>
        <v>0.27146660017746749</v>
      </c>
      <c r="U1703">
        <f t="shared" si="631"/>
        <v>1.013186273786568</v>
      </c>
      <c r="V1703">
        <f t="shared" si="632"/>
        <v>0.89811457916107407</v>
      </c>
      <c r="W1703">
        <f t="shared" si="633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</row>
    <row r="1704" spans="1:30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619"/>
        <v>6.1166819260374314</v>
      </c>
      <c r="E1704" s="14">
        <f t="shared" si="620"/>
        <v>4.8425947301625749</v>
      </c>
      <c r="F1704" s="14">
        <f t="shared" si="621"/>
        <v>1.8098140830874005</v>
      </c>
      <c r="G1704" s="26">
        <v>3.1956392753043517E-2</v>
      </c>
      <c r="H1704" s="7">
        <f t="shared" si="618"/>
        <v>1.0319563927530435</v>
      </c>
      <c r="I1704" s="5">
        <f t="shared" si="622"/>
        <v>5.9272678273927886</v>
      </c>
      <c r="J1704" s="5">
        <f t="shared" si="623"/>
        <v>4.6926350417225926</v>
      </c>
      <c r="K1704" s="5">
        <f t="shared" si="624"/>
        <v>1.7537699226410097</v>
      </c>
      <c r="L1704">
        <v>7.35</v>
      </c>
      <c r="M1704">
        <v>4.74</v>
      </c>
      <c r="N1704">
        <v>1.46</v>
      </c>
      <c r="O1704" s="5">
        <f t="shared" si="625"/>
        <v>7.5848794867348692</v>
      </c>
      <c r="P1704" s="5">
        <f t="shared" si="626"/>
        <v>4.8914733016494267</v>
      </c>
      <c r="Q1704" s="5">
        <f t="shared" si="627"/>
        <v>1.5066563334194436</v>
      </c>
      <c r="R1704" s="6">
        <f t="shared" si="628"/>
        <v>0.13184125097160626</v>
      </c>
      <c r="S1704" s="6">
        <f t="shared" si="629"/>
        <v>0.20443738283571855</v>
      </c>
      <c r="T1704" s="6">
        <f t="shared" si="630"/>
        <v>0.6637213661926753</v>
      </c>
      <c r="U1704">
        <f t="shared" si="631"/>
        <v>1.2400316999397385</v>
      </c>
      <c r="V1704">
        <f t="shared" si="632"/>
        <v>1.0100934672857109</v>
      </c>
      <c r="W1704">
        <f t="shared" si="633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</row>
    <row r="1705" spans="1:30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619"/>
        <v>2.9350489090504617</v>
      </c>
      <c r="E1705" s="14">
        <f t="shared" si="620"/>
        <v>1.8832734506966751</v>
      </c>
      <c r="F1705" s="14">
        <f t="shared" si="621"/>
        <v>7.8514365956924195</v>
      </c>
      <c r="G1705" s="26">
        <v>3.3455517279425306E-2</v>
      </c>
      <c r="H1705" s="7">
        <f t="shared" si="618"/>
        <v>1.0334555172794253</v>
      </c>
      <c r="I1705" s="5">
        <f t="shared" si="622"/>
        <v>2.8400340991714734</v>
      </c>
      <c r="J1705" s="5">
        <f t="shared" si="623"/>
        <v>1.8223072200092347</v>
      </c>
      <c r="K1705" s="5">
        <f t="shared" si="624"/>
        <v>7.597266127487857</v>
      </c>
      <c r="L1705">
        <v>2.71</v>
      </c>
      <c r="M1705">
        <v>3.01</v>
      </c>
      <c r="N1705">
        <v>3.01</v>
      </c>
      <c r="O1705" s="5">
        <f t="shared" si="625"/>
        <v>2.8006644518272426</v>
      </c>
      <c r="P1705" s="5">
        <f t="shared" si="626"/>
        <v>3.1107011070110699</v>
      </c>
      <c r="Q1705" s="5">
        <f t="shared" si="627"/>
        <v>3.1107011070110699</v>
      </c>
      <c r="R1705" s="6">
        <f t="shared" si="628"/>
        <v>0.35705812574139978</v>
      </c>
      <c r="S1705" s="6">
        <f t="shared" si="629"/>
        <v>0.32147093712930014</v>
      </c>
      <c r="T1705" s="6">
        <f t="shared" si="630"/>
        <v>0.32147093712930014</v>
      </c>
      <c r="U1705">
        <f t="shared" si="631"/>
        <v>0.95421389510449595</v>
      </c>
      <c r="V1705">
        <f t="shared" si="632"/>
        <v>1.651752222100479</v>
      </c>
      <c r="W1705">
        <f t="shared" si="633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</row>
    <row r="1706" spans="1:30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619"/>
        <v>2.2554422075185743</v>
      </c>
      <c r="E1706" s="14">
        <f t="shared" si="620"/>
        <v>4.5024868514303575</v>
      </c>
      <c r="F1706" s="14">
        <f t="shared" si="621"/>
        <v>3.2090810178149596</v>
      </c>
      <c r="G1706" s="26">
        <v>2.9387839083312217E-2</v>
      </c>
      <c r="H1706" s="7">
        <f t="shared" si="618"/>
        <v>1.0293878390833122</v>
      </c>
      <c r="I1706" s="5">
        <f t="shared" si="622"/>
        <v>2.1910519260914185</v>
      </c>
      <c r="J1706" s="5">
        <f t="shared" si="623"/>
        <v>4.3739460293604209</v>
      </c>
      <c r="K1706" s="5">
        <f t="shared" si="624"/>
        <v>3.1174654449703838</v>
      </c>
      <c r="L1706">
        <v>1.5</v>
      </c>
      <c r="M1706">
        <v>4.67</v>
      </c>
      <c r="N1706">
        <v>6.73</v>
      </c>
      <c r="O1706" s="5">
        <f t="shared" si="625"/>
        <v>1.5440817586249684</v>
      </c>
      <c r="P1706" s="5">
        <f t="shared" si="626"/>
        <v>4.8072412085190681</v>
      </c>
      <c r="Q1706" s="5">
        <f t="shared" si="627"/>
        <v>6.9277801570306918</v>
      </c>
      <c r="R1706" s="6">
        <f t="shared" si="628"/>
        <v>0.64763409995239973</v>
      </c>
      <c r="S1706" s="6">
        <f t="shared" si="629"/>
        <v>0.20801951818599565</v>
      </c>
      <c r="T1706" s="6">
        <f t="shared" si="630"/>
        <v>0.1443463818616047</v>
      </c>
      <c r="U1706">
        <f t="shared" si="631"/>
        <v>0.68460267058838054</v>
      </c>
      <c r="V1706">
        <f t="shared" si="632"/>
        <v>1.0676857850216477</v>
      </c>
      <c r="W1706">
        <f t="shared" si="633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</row>
    <row r="1707" spans="1:30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619"/>
        <v>2.3208706781122737</v>
      </c>
      <c r="E1707" s="14">
        <f t="shared" si="620"/>
        <v>4.4404394262514675</v>
      </c>
      <c r="F1707" s="14">
        <f t="shared" si="621"/>
        <v>3.1251938207096011</v>
      </c>
      <c r="G1707" s="26">
        <v>3.3613206608987145E-2</v>
      </c>
      <c r="H1707" s="7">
        <f t="shared" si="618"/>
        <v>1.0336132066089871</v>
      </c>
      <c r="I1707" s="5">
        <f t="shared" si="622"/>
        <v>2.2453957276014687</v>
      </c>
      <c r="J1707" s="5">
        <f t="shared" si="623"/>
        <v>4.2960358844672468</v>
      </c>
      <c r="K1707" s="5">
        <f t="shared" si="624"/>
        <v>3.0235621997928406</v>
      </c>
      <c r="L1707">
        <v>2.37</v>
      </c>
      <c r="M1707">
        <v>3.3</v>
      </c>
      <c r="N1707">
        <v>3.24</v>
      </c>
      <c r="O1707" s="5">
        <f t="shared" si="625"/>
        <v>2.4496632996632997</v>
      </c>
      <c r="P1707" s="5">
        <f t="shared" si="626"/>
        <v>3.4109235818096573</v>
      </c>
      <c r="Q1707" s="5">
        <f t="shared" si="627"/>
        <v>3.3489067894131184</v>
      </c>
      <c r="R1707" s="6">
        <f t="shared" si="628"/>
        <v>0.40821936636657274</v>
      </c>
      <c r="S1707" s="6">
        <f t="shared" si="629"/>
        <v>0.29317572675417503</v>
      </c>
      <c r="T1707" s="6">
        <f t="shared" si="630"/>
        <v>0.29860490687925229</v>
      </c>
      <c r="U1707">
        <f t="shared" si="631"/>
        <v>1.0554932348302069</v>
      </c>
      <c r="V1707">
        <f t="shared" si="632"/>
        <v>0.76815000822769763</v>
      </c>
      <c r="W1707">
        <f t="shared" si="633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</row>
    <row r="1708" spans="1:30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619"/>
        <v>3.720877791027712</v>
      </c>
      <c r="E1708" s="14">
        <f t="shared" si="620"/>
        <v>2.4564233620243647</v>
      </c>
      <c r="F1708" s="14">
        <f t="shared" si="621"/>
        <v>3.2295851122041004</v>
      </c>
      <c r="G1708" s="26">
        <v>4.3816649466804414E-2</v>
      </c>
      <c r="H1708" s="7">
        <f t="shared" si="618"/>
        <v>1.0438166494668044</v>
      </c>
      <c r="I1708" s="5">
        <f t="shared" si="622"/>
        <v>3.564685227935755</v>
      </c>
      <c r="J1708" s="5">
        <f t="shared" si="623"/>
        <v>2.3533092361375334</v>
      </c>
      <c r="K1708" s="5">
        <f t="shared" si="624"/>
        <v>3.0940157103776951</v>
      </c>
      <c r="L1708">
        <v>2.72</v>
      </c>
      <c r="M1708">
        <v>3.04</v>
      </c>
      <c r="N1708">
        <v>2.88</v>
      </c>
      <c r="O1708" s="5">
        <f t="shared" si="625"/>
        <v>2.8391812865497084</v>
      </c>
      <c r="P1708" s="5">
        <f t="shared" si="626"/>
        <v>3.1732026143790852</v>
      </c>
      <c r="Q1708" s="5">
        <f t="shared" si="627"/>
        <v>3.0061919504643968</v>
      </c>
      <c r="R1708" s="6">
        <f t="shared" si="628"/>
        <v>0.3522142121524201</v>
      </c>
      <c r="S1708" s="6">
        <f t="shared" si="629"/>
        <v>0.31513903192584963</v>
      </c>
      <c r="T1708" s="6">
        <f t="shared" si="630"/>
        <v>0.3326467559217301</v>
      </c>
      <c r="U1708">
        <f t="shared" si="631"/>
        <v>0.76304072479776941</v>
      </c>
      <c r="V1708">
        <f t="shared" si="632"/>
        <v>1.2917979300457454</v>
      </c>
      <c r="W1708">
        <f t="shared" si="633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</row>
    <row r="1709" spans="1:30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619"/>
        <v>2.3462625725983779</v>
      </c>
      <c r="E1709" s="14">
        <f t="shared" si="620"/>
        <v>3.1538880716466902</v>
      </c>
      <c r="F1709" s="14">
        <f t="shared" si="621"/>
        <v>4.0830072427115951</v>
      </c>
      <c r="G1709" s="26">
        <v>7.8819856770285135E-2</v>
      </c>
      <c r="H1709" s="7">
        <f t="shared" si="618"/>
        <v>1.0788198567702851</v>
      </c>
      <c r="I1709" s="5">
        <f t="shared" si="622"/>
        <v>2.1748418495211026</v>
      </c>
      <c r="J1709" s="5">
        <f t="shared" si="623"/>
        <v>2.9234612728473839</v>
      </c>
      <c r="K1709" s="5">
        <f t="shared" si="624"/>
        <v>3.7846978965840417</v>
      </c>
      <c r="L1709">
        <v>2.16</v>
      </c>
      <c r="M1709">
        <v>3.16</v>
      </c>
      <c r="N1709">
        <v>3.34</v>
      </c>
      <c r="O1709" s="5">
        <f t="shared" si="625"/>
        <v>2.330250890623816</v>
      </c>
      <c r="P1709" s="5">
        <f t="shared" si="626"/>
        <v>3.4090707473941011</v>
      </c>
      <c r="Q1709" s="5">
        <f t="shared" si="627"/>
        <v>3.6032583216127523</v>
      </c>
      <c r="R1709" s="6">
        <f t="shared" si="628"/>
        <v>0.42913834043522098</v>
      </c>
      <c r="S1709" s="6">
        <f t="shared" si="629"/>
        <v>0.29333506814559407</v>
      </c>
      <c r="T1709" s="6">
        <f t="shared" si="630"/>
        <v>0.27752659141918484</v>
      </c>
      <c r="U1709">
        <f t="shared" si="631"/>
        <v>0.99317566492277565</v>
      </c>
      <c r="V1709">
        <f t="shared" si="632"/>
        <v>1.0809105047327112</v>
      </c>
      <c r="W1709">
        <f t="shared" si="633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</row>
    <row r="1710" spans="1:30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619"/>
        <v>6.475692213796397</v>
      </c>
      <c r="E1710" s="14">
        <f t="shared" si="620"/>
        <v>3.2444045229090444</v>
      </c>
      <c r="F1710" s="14">
        <f t="shared" si="621"/>
        <v>2.066138753028222</v>
      </c>
      <c r="G1710" s="26">
        <v>4.516670375315246E-2</v>
      </c>
      <c r="H1710" s="7">
        <f t="shared" si="618"/>
        <v>1.0451667037531525</v>
      </c>
      <c r="I1710" s="5">
        <f t="shared" si="622"/>
        <v>6.1958462612159773</v>
      </c>
      <c r="J1710" s="5">
        <f t="shared" si="623"/>
        <v>3.1041981257712434</v>
      </c>
      <c r="K1710" s="5">
        <f t="shared" si="624"/>
        <v>1.9768509134560057</v>
      </c>
      <c r="L1710">
        <v>3.84</v>
      </c>
      <c r="M1710">
        <v>3.15</v>
      </c>
      <c r="N1710">
        <v>2.14</v>
      </c>
      <c r="O1710" s="5">
        <f t="shared" si="625"/>
        <v>4.0134401424121053</v>
      </c>
      <c r="P1710" s="5">
        <f t="shared" si="626"/>
        <v>3.29227511682243</v>
      </c>
      <c r="Q1710" s="5">
        <f t="shared" si="627"/>
        <v>2.2366567460317466</v>
      </c>
      <c r="R1710" s="6">
        <f t="shared" si="628"/>
        <v>0.24916280410724975</v>
      </c>
      <c r="S1710" s="6">
        <f t="shared" si="629"/>
        <v>0.30374132310217117</v>
      </c>
      <c r="T1710" s="6">
        <f t="shared" si="630"/>
        <v>0.44709587279057894</v>
      </c>
      <c r="U1710">
        <f t="shared" si="631"/>
        <v>0.6197700585369873</v>
      </c>
      <c r="V1710">
        <f t="shared" si="632"/>
        <v>1.0147548166621538</v>
      </c>
      <c r="W1710">
        <f t="shared" si="633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</row>
    <row r="1711" spans="1:30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619"/>
        <v>2.5280020389694577</v>
      </c>
      <c r="E1711" s="14">
        <f t="shared" si="620"/>
        <v>2.6491128670900066</v>
      </c>
      <c r="F1711" s="14">
        <f t="shared" si="621"/>
        <v>4.5489991676659756</v>
      </c>
      <c r="G1711" s="26">
        <v>4.7386639658174579E-2</v>
      </c>
      <c r="H1711" s="7">
        <f t="shared" si="618"/>
        <v>1.0473866396581746</v>
      </c>
      <c r="I1711" s="5">
        <f t="shared" si="622"/>
        <v>2.413628304247319</v>
      </c>
      <c r="J1711" s="5">
        <f t="shared" si="623"/>
        <v>2.5292597468634619</v>
      </c>
      <c r="K1711" s="5">
        <f t="shared" si="624"/>
        <v>4.343189988704256</v>
      </c>
      <c r="L1711">
        <v>1.96</v>
      </c>
      <c r="M1711">
        <v>3.18</v>
      </c>
      <c r="N1711">
        <v>4.49</v>
      </c>
      <c r="O1711" s="5">
        <f t="shared" si="625"/>
        <v>2.0528778137300221</v>
      </c>
      <c r="P1711" s="5">
        <f t="shared" si="626"/>
        <v>3.3306895141129953</v>
      </c>
      <c r="Q1711" s="5">
        <f t="shared" si="627"/>
        <v>4.7027660120652044</v>
      </c>
      <c r="R1711" s="6">
        <f t="shared" si="628"/>
        <v>0.48712105187742649</v>
      </c>
      <c r="S1711" s="6">
        <f t="shared" si="629"/>
        <v>0.30023813260369681</v>
      </c>
      <c r="T1711" s="6">
        <f t="shared" si="630"/>
        <v>0.21264081551887656</v>
      </c>
      <c r="U1711">
        <f t="shared" si="631"/>
        <v>0.81205544223646264</v>
      </c>
      <c r="V1711">
        <f t="shared" si="632"/>
        <v>1.2572848652430901</v>
      </c>
      <c r="W1711">
        <f t="shared" si="633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</row>
    <row r="1712" spans="1:30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619"/>
        <v>1.7321119909999771</v>
      </c>
      <c r="E1712" s="14">
        <f t="shared" si="620"/>
        <v>4.7727168485862936</v>
      </c>
      <c r="F1712" s="14">
        <f t="shared" si="621"/>
        <v>4.967673394348493</v>
      </c>
      <c r="G1712" s="26">
        <v>2.6813490537426654E-2</v>
      </c>
      <c r="H1712" s="7">
        <f t="shared" si="618"/>
        <v>1.0268134905374267</v>
      </c>
      <c r="I1712" s="5">
        <f t="shared" si="622"/>
        <v>1.6868808278837497</v>
      </c>
      <c r="J1712" s="5">
        <f t="shared" si="623"/>
        <v>4.6480854532679432</v>
      </c>
      <c r="K1712" s="5">
        <f t="shared" si="624"/>
        <v>4.8379510399190888</v>
      </c>
      <c r="L1712">
        <v>2.6</v>
      </c>
      <c r="M1712">
        <v>3.54</v>
      </c>
      <c r="N1712">
        <v>2.78</v>
      </c>
      <c r="O1712" s="5">
        <f t="shared" si="625"/>
        <v>2.6697150753973093</v>
      </c>
      <c r="P1712" s="5">
        <f t="shared" si="626"/>
        <v>3.6349197565024904</v>
      </c>
      <c r="Q1712" s="5">
        <f t="shared" si="627"/>
        <v>2.8545415036940458</v>
      </c>
      <c r="R1712" s="6">
        <f t="shared" si="628"/>
        <v>0.37457180701246895</v>
      </c>
      <c r="S1712" s="6">
        <f t="shared" si="629"/>
        <v>0.27510923678881899</v>
      </c>
      <c r="T1712" s="6">
        <f t="shared" si="630"/>
        <v>0.35031895619871201</v>
      </c>
      <c r="U1712">
        <f t="shared" si="631"/>
        <v>1.5413062719206962</v>
      </c>
      <c r="V1712">
        <f t="shared" si="632"/>
        <v>0.76160389811919693</v>
      </c>
      <c r="W1712">
        <f t="shared" si="633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</row>
    <row r="1713" spans="1:30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619"/>
        <v>11.205135745840201</v>
      </c>
      <c r="E1713" s="14">
        <f t="shared" si="620"/>
        <v>6.6097982513798827</v>
      </c>
      <c r="F1713" s="14">
        <f t="shared" si="621"/>
        <v>1.555093701334936</v>
      </c>
      <c r="G1713" s="26">
        <v>2.7262958083996702E-2</v>
      </c>
      <c r="H1713" s="7">
        <f t="shared" si="618"/>
        <v>1.0272629580839967</v>
      </c>
      <c r="I1713" s="5">
        <f t="shared" si="622"/>
        <v>10.907757996783511</v>
      </c>
      <c r="J1713" s="5">
        <f t="shared" si="623"/>
        <v>6.4343780717141525</v>
      </c>
      <c r="K1713" s="5">
        <f t="shared" si="624"/>
        <v>1.5138224240416736</v>
      </c>
      <c r="L1713">
        <v>2.87</v>
      </c>
      <c r="M1713">
        <v>3.65</v>
      </c>
      <c r="N1713">
        <v>2.4700000000000002</v>
      </c>
      <c r="O1713" s="5">
        <f t="shared" si="625"/>
        <v>2.9482446897010708</v>
      </c>
      <c r="P1713" s="5">
        <f t="shared" si="626"/>
        <v>3.749509797006588</v>
      </c>
      <c r="Q1713" s="5">
        <f t="shared" si="627"/>
        <v>2.5373395064674722</v>
      </c>
      <c r="R1713" s="6">
        <f t="shared" si="628"/>
        <v>0.33918487277980724</v>
      </c>
      <c r="S1713" s="6">
        <f t="shared" si="629"/>
        <v>0.2667015301035745</v>
      </c>
      <c r="T1713" s="6">
        <f t="shared" si="630"/>
        <v>0.39411359711661814</v>
      </c>
      <c r="U1713">
        <f t="shared" si="631"/>
        <v>0.26311548173752186</v>
      </c>
      <c r="V1713">
        <f t="shared" si="632"/>
        <v>0.56726539213565674</v>
      </c>
      <c r="W1713">
        <f t="shared" si="633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</row>
    <row r="1714" spans="1:30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619"/>
        <v>8.6206098291824222</v>
      </c>
      <c r="E1714" s="14">
        <f t="shared" si="620"/>
        <v>4.2794047550754435</v>
      </c>
      <c r="F1714" s="14">
        <f t="shared" si="621"/>
        <v>1.7740999129631079</v>
      </c>
      <c r="G1714" s="26">
        <v>3.4670150990930848E-2</v>
      </c>
      <c r="H1714" s="7">
        <f t="shared" si="618"/>
        <v>1.0346701509909308</v>
      </c>
      <c r="I1714" s="5">
        <f t="shared" si="622"/>
        <v>8.3317469059354199</v>
      </c>
      <c r="J1714" s="5">
        <f t="shared" si="623"/>
        <v>4.1360087086468518</v>
      </c>
      <c r="K1714" s="5">
        <f t="shared" si="624"/>
        <v>1.7146526468015006</v>
      </c>
      <c r="L1714">
        <v>16.45</v>
      </c>
      <c r="M1714">
        <v>7.91</v>
      </c>
      <c r="N1714">
        <v>1.18</v>
      </c>
      <c r="O1714" s="5">
        <f t="shared" si="625"/>
        <v>17.020323983800811</v>
      </c>
      <c r="P1714" s="5">
        <f t="shared" si="626"/>
        <v>8.184240894338263</v>
      </c>
      <c r="Q1714" s="5">
        <f t="shared" si="627"/>
        <v>1.2209107781692983</v>
      </c>
      <c r="R1714" s="6">
        <f t="shared" si="628"/>
        <v>5.8753288183688843E-2</v>
      </c>
      <c r="S1714" s="6">
        <f t="shared" si="629"/>
        <v>0.12218604179793696</v>
      </c>
      <c r="T1714" s="6">
        <f t="shared" si="630"/>
        <v>0.81906067001837413</v>
      </c>
      <c r="U1714">
        <f t="shared" si="631"/>
        <v>1.974375864475822</v>
      </c>
      <c r="V1714">
        <f t="shared" si="632"/>
        <v>1.9124717952027375</v>
      </c>
      <c r="W1714">
        <f t="shared" si="633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</row>
    <row r="1715" spans="1:30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619"/>
        <v>1.7112061605554933</v>
      </c>
      <c r="E1715" s="14">
        <f t="shared" si="620"/>
        <v>4.4084234103301894</v>
      </c>
      <c r="F1715" s="14">
        <f t="shared" si="621"/>
        <v>5.5464285428684752</v>
      </c>
      <c r="G1715" s="26">
        <v>3.3560577333252128E-2</v>
      </c>
      <c r="H1715" s="7">
        <f t="shared" si="618"/>
        <v>1.0335605773332521</v>
      </c>
      <c r="I1715" s="5">
        <f t="shared" si="622"/>
        <v>1.6556418637509112</v>
      </c>
      <c r="J1715" s="5">
        <f t="shared" si="623"/>
        <v>4.2652782110794227</v>
      </c>
      <c r="K1715" s="5">
        <f t="shared" si="624"/>
        <v>5.3663313641268404</v>
      </c>
      <c r="L1715">
        <v>2.1800000000000002</v>
      </c>
      <c r="M1715">
        <v>3.26</v>
      </c>
      <c r="N1715">
        <v>3.73</v>
      </c>
      <c r="O1715" s="5">
        <f t="shared" si="625"/>
        <v>2.25316205858649</v>
      </c>
      <c r="P1715" s="5">
        <f t="shared" si="626"/>
        <v>3.3694074821064017</v>
      </c>
      <c r="Q1715" s="5">
        <f t="shared" si="627"/>
        <v>3.8551809534530306</v>
      </c>
      <c r="R1715" s="6">
        <f t="shared" si="628"/>
        <v>0.44382071684064528</v>
      </c>
      <c r="S1715" s="6">
        <f t="shared" si="629"/>
        <v>0.29678808672165857</v>
      </c>
      <c r="T1715" s="6">
        <f t="shared" si="630"/>
        <v>0.2593911964376962</v>
      </c>
      <c r="U1715">
        <f t="shared" si="631"/>
        <v>1.3167098801555659</v>
      </c>
      <c r="V1715">
        <f t="shared" si="632"/>
        <v>0.76431122160610121</v>
      </c>
      <c r="W1715">
        <f t="shared" si="633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</row>
    <row r="1716" spans="1:30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619"/>
        <v>2.6745800918543727</v>
      </c>
      <c r="E1716" s="14">
        <f t="shared" si="620"/>
        <v>3.536201692326177</v>
      </c>
      <c r="F1716" s="14">
        <f t="shared" si="621"/>
        <v>3.1268414729138994</v>
      </c>
      <c r="G1716" s="26">
        <v>3.3526140925033587E-2</v>
      </c>
      <c r="H1716" s="7">
        <f t="shared" si="618"/>
        <v>1.0335261409250336</v>
      </c>
      <c r="I1716" s="5">
        <f t="shared" si="622"/>
        <v>2.5878204584748596</v>
      </c>
      <c r="J1716" s="5">
        <f t="shared" si="623"/>
        <v>3.4214922606226308</v>
      </c>
      <c r="K1716" s="5">
        <f t="shared" si="624"/>
        <v>3.0254111135643771</v>
      </c>
      <c r="L1716">
        <v>2.2999999999999998</v>
      </c>
      <c r="M1716">
        <v>3.53</v>
      </c>
      <c r="N1716">
        <v>3.17</v>
      </c>
      <c r="O1716" s="5">
        <f t="shared" si="625"/>
        <v>2.3771101241275772</v>
      </c>
      <c r="P1716" s="5">
        <f t="shared" si="626"/>
        <v>3.6483472774653682</v>
      </c>
      <c r="Q1716" s="5">
        <f t="shared" si="627"/>
        <v>3.2762778667323564</v>
      </c>
      <c r="R1716" s="6">
        <f t="shared" si="628"/>
        <v>0.42067886962830964</v>
      </c>
      <c r="S1716" s="6">
        <f t="shared" si="629"/>
        <v>0.27409671392212809</v>
      </c>
      <c r="T1716" s="6">
        <f t="shared" si="630"/>
        <v>0.30522441644956222</v>
      </c>
      <c r="U1716">
        <f t="shared" si="631"/>
        <v>0.88877881480058796</v>
      </c>
      <c r="V1716">
        <f t="shared" si="632"/>
        <v>1.0317135714805397</v>
      </c>
      <c r="W1716">
        <f t="shared" si="633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</row>
    <row r="1717" spans="1:30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619"/>
        <v>2.3054523381983891</v>
      </c>
      <c r="E1717" s="14">
        <f t="shared" si="620"/>
        <v>3.4316493001385977</v>
      </c>
      <c r="F1717" s="14">
        <f t="shared" si="621"/>
        <v>3.845537908896675</v>
      </c>
      <c r="G1717" s="26">
        <v>3.2519793234312644E-2</v>
      </c>
      <c r="H1717" s="7">
        <f t="shared" si="618"/>
        <v>1.0325197932343126</v>
      </c>
      <c r="I1717" s="5">
        <f t="shared" si="622"/>
        <v>2.232840816520024</v>
      </c>
      <c r="J1717" s="5">
        <f t="shared" si="623"/>
        <v>3.3235675699631297</v>
      </c>
      <c r="K1717" s="5">
        <f t="shared" si="624"/>
        <v>3.7244205235530981</v>
      </c>
      <c r="L1717">
        <v>2.61</v>
      </c>
      <c r="M1717">
        <v>3.06</v>
      </c>
      <c r="N1717">
        <v>3.1</v>
      </c>
      <c r="O1717" s="5">
        <f t="shared" si="625"/>
        <v>2.6948766603415559</v>
      </c>
      <c r="P1717" s="5">
        <f t="shared" si="626"/>
        <v>3.1595105672969965</v>
      </c>
      <c r="Q1717" s="5">
        <f t="shared" si="627"/>
        <v>3.2008113590263694</v>
      </c>
      <c r="R1717" s="6">
        <f t="shared" si="628"/>
        <v>0.37107449654978175</v>
      </c>
      <c r="S1717" s="6">
        <f t="shared" si="629"/>
        <v>0.31650471764540206</v>
      </c>
      <c r="T1717" s="6">
        <f t="shared" si="630"/>
        <v>0.31242078580481619</v>
      </c>
      <c r="U1717">
        <f t="shared" si="631"/>
        <v>1.1689144970342285</v>
      </c>
      <c r="V1717">
        <f t="shared" si="632"/>
        <v>0.92069739386521532</v>
      </c>
      <c r="W1717">
        <f t="shared" si="633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</row>
    <row r="1718" spans="1:30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619"/>
        <v>2.9452343860551387</v>
      </c>
      <c r="E1718" s="14">
        <f t="shared" si="620"/>
        <v>3.9990312853743659</v>
      </c>
      <c r="F1718" s="14">
        <f t="shared" si="621"/>
        <v>2.6530996641327338</v>
      </c>
      <c r="G1718" s="26">
        <v>3.1479496052455147E-2</v>
      </c>
      <c r="H1718" s="7">
        <f t="shared" si="618"/>
        <v>1.0314794960524551</v>
      </c>
      <c r="I1718" s="5">
        <f t="shared" si="622"/>
        <v>2.8553494250993436</v>
      </c>
      <c r="J1718" s="5">
        <f t="shared" si="623"/>
        <v>3.8769857284404985</v>
      </c>
      <c r="K1718" s="5">
        <f t="shared" si="624"/>
        <v>2.5721302985530334</v>
      </c>
      <c r="L1718">
        <v>1.71</v>
      </c>
      <c r="M1718">
        <v>3.65</v>
      </c>
      <c r="N1718">
        <v>5.79</v>
      </c>
      <c r="O1718" s="5">
        <f t="shared" si="625"/>
        <v>1.7638299382496982</v>
      </c>
      <c r="P1718" s="5">
        <f t="shared" si="626"/>
        <v>3.7649001605914614</v>
      </c>
      <c r="Q1718" s="5">
        <f t="shared" si="627"/>
        <v>5.9722662821437149</v>
      </c>
      <c r="R1718" s="6">
        <f t="shared" si="628"/>
        <v>0.56694808173645705</v>
      </c>
      <c r="S1718" s="6">
        <f t="shared" si="629"/>
        <v>0.26561129308749082</v>
      </c>
      <c r="T1718" s="6">
        <f t="shared" si="630"/>
        <v>0.1674406251760521</v>
      </c>
      <c r="U1718">
        <f t="shared" si="631"/>
        <v>0.59887591513970495</v>
      </c>
      <c r="V1718">
        <f t="shared" si="632"/>
        <v>0.94145303998015939</v>
      </c>
      <c r="W1718">
        <f t="shared" si="633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</row>
    <row r="1719" spans="1:30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619"/>
        <v>4.2406421188070773</v>
      </c>
      <c r="E1719" s="14">
        <f t="shared" si="620"/>
        <v>3.4672163960415978</v>
      </c>
      <c r="F1719" s="14">
        <f t="shared" si="621"/>
        <v>2.3148053776837512</v>
      </c>
      <c r="G1719" s="26">
        <v>2.7603735121825235E-2</v>
      </c>
      <c r="H1719" s="7">
        <f t="shared" si="618"/>
        <v>1.0276037351218252</v>
      </c>
      <c r="I1719" s="5">
        <f t="shared" si="622"/>
        <v>4.1267289849859656</v>
      </c>
      <c r="J1719" s="5">
        <f t="shared" si="623"/>
        <v>3.3740792073226067</v>
      </c>
      <c r="K1719" s="5">
        <f t="shared" si="624"/>
        <v>2.2526245269138934</v>
      </c>
      <c r="L1719">
        <v>2.73</v>
      </c>
      <c r="M1719">
        <v>2.98</v>
      </c>
      <c r="N1719">
        <v>3.07</v>
      </c>
      <c r="O1719" s="5">
        <f t="shared" si="625"/>
        <v>2.8053581968825827</v>
      </c>
      <c r="P1719" s="5">
        <f t="shared" si="626"/>
        <v>3.0622591306630391</v>
      </c>
      <c r="Q1719" s="5">
        <f t="shared" si="627"/>
        <v>3.1547434668240033</v>
      </c>
      <c r="R1719" s="6">
        <f t="shared" si="628"/>
        <v>0.35646071903090193</v>
      </c>
      <c r="S1719" s="6">
        <f t="shared" si="629"/>
        <v>0.32655629629341015</v>
      </c>
      <c r="T1719" s="6">
        <f t="shared" si="630"/>
        <v>0.31698298467568803</v>
      </c>
      <c r="U1719">
        <f t="shared" si="631"/>
        <v>0.66154089835615515</v>
      </c>
      <c r="V1719">
        <f t="shared" si="632"/>
        <v>0.88320392524652203</v>
      </c>
      <c r="W1719">
        <f t="shared" si="633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</row>
    <row r="1720" spans="1:30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619"/>
        <v>1.8559671682178771</v>
      </c>
      <c r="E1720" s="14">
        <f t="shared" si="620"/>
        <v>3.646892643774994</v>
      </c>
      <c r="F1720" s="14">
        <f t="shared" si="621"/>
        <v>5.550356150915599</v>
      </c>
      <c r="G1720" s="26">
        <v>2.7729219293707086E-2</v>
      </c>
      <c r="H1720" s="7">
        <f t="shared" si="618"/>
        <v>1.0277292192937071</v>
      </c>
      <c r="I1720" s="5">
        <f t="shared" si="622"/>
        <v>1.8058912147047501</v>
      </c>
      <c r="J1720" s="5">
        <f t="shared" si="623"/>
        <v>3.5484956302801933</v>
      </c>
      <c r="K1720" s="5">
        <f t="shared" si="624"/>
        <v>5.4006016825424172</v>
      </c>
      <c r="L1720">
        <v>3.09</v>
      </c>
      <c r="M1720">
        <v>3.19</v>
      </c>
      <c r="N1720">
        <v>2.56</v>
      </c>
      <c r="O1720" s="5">
        <f t="shared" si="625"/>
        <v>3.1756832876175549</v>
      </c>
      <c r="P1720" s="5">
        <f t="shared" si="626"/>
        <v>3.2784562095469254</v>
      </c>
      <c r="Q1720" s="5">
        <f t="shared" si="627"/>
        <v>2.6309868013918902</v>
      </c>
      <c r="R1720" s="6">
        <f t="shared" si="628"/>
        <v>0.31489286223822871</v>
      </c>
      <c r="S1720" s="6">
        <f t="shared" si="629"/>
        <v>0.30502161263828426</v>
      </c>
      <c r="T1720" s="6">
        <f t="shared" si="630"/>
        <v>0.38008552512348698</v>
      </c>
      <c r="U1720">
        <f t="shared" si="631"/>
        <v>1.7110665220801753</v>
      </c>
      <c r="V1720">
        <f t="shared" si="632"/>
        <v>0.89897250338395196</v>
      </c>
      <c r="W1720">
        <f t="shared" si="633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</row>
    <row r="1721" spans="1:30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619"/>
        <v>1.7370866487858629</v>
      </c>
      <c r="E1721" s="14">
        <f t="shared" si="620"/>
        <v>4.2127213451991325</v>
      </c>
      <c r="F1721" s="14">
        <f t="shared" si="621"/>
        <v>5.5857662585439192</v>
      </c>
      <c r="G1721" s="26">
        <v>3.0440550458316729E-2</v>
      </c>
      <c r="H1721" s="7">
        <f t="shared" si="618"/>
        <v>1.0304405504583167</v>
      </c>
      <c r="I1721" s="5">
        <f t="shared" si="622"/>
        <v>1.6857708559831481</v>
      </c>
      <c r="J1721" s="5">
        <f t="shared" si="623"/>
        <v>4.0882720922865552</v>
      </c>
      <c r="K1721" s="5">
        <f t="shared" si="624"/>
        <v>5.4207554778968046</v>
      </c>
      <c r="L1721">
        <v>1.93</v>
      </c>
      <c r="M1721">
        <v>3.84</v>
      </c>
      <c r="N1721">
        <v>3.97</v>
      </c>
      <c r="O1721" s="5">
        <f t="shared" si="625"/>
        <v>1.9887502623845512</v>
      </c>
      <c r="P1721" s="5">
        <f t="shared" si="626"/>
        <v>3.9568917137599362</v>
      </c>
      <c r="Q1721" s="5">
        <f t="shared" si="627"/>
        <v>4.0908489853195178</v>
      </c>
      <c r="R1721" s="6">
        <f t="shared" si="628"/>
        <v>0.50282834346479488</v>
      </c>
      <c r="S1721" s="6">
        <f t="shared" si="629"/>
        <v>0.25272362054350367</v>
      </c>
      <c r="T1721" s="6">
        <f t="shared" si="630"/>
        <v>0.24444803599170126</v>
      </c>
      <c r="U1721">
        <f t="shared" si="631"/>
        <v>1.1448768337345685</v>
      </c>
      <c r="V1721">
        <f t="shared" si="632"/>
        <v>0.9392721211597006</v>
      </c>
      <c r="W1721">
        <f t="shared" si="633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</row>
    <row r="1722" spans="1:30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619"/>
        <v>1.7689154865901802</v>
      </c>
      <c r="E1722" s="14">
        <f t="shared" si="620"/>
        <v>5.1364167318825018</v>
      </c>
      <c r="F1722" s="14">
        <f t="shared" si="621"/>
        <v>4.505037102289501</v>
      </c>
      <c r="G1722" s="26">
        <v>2.9588690879013502E-2</v>
      </c>
      <c r="H1722" s="7">
        <f t="shared" si="618"/>
        <v>1.0295886908790135</v>
      </c>
      <c r="I1722" s="5">
        <f t="shared" si="622"/>
        <v>1.7180797557906011</v>
      </c>
      <c r="J1722" s="5">
        <f t="shared" si="623"/>
        <v>4.9888045365934186</v>
      </c>
      <c r="K1722" s="5">
        <f t="shared" si="624"/>
        <v>4.3755697223551628</v>
      </c>
      <c r="L1722">
        <v>1.56</v>
      </c>
      <c r="M1722">
        <v>4.4000000000000004</v>
      </c>
      <c r="N1722">
        <v>6.2</v>
      </c>
      <c r="O1722" s="5">
        <f t="shared" si="625"/>
        <v>1.606158357771261</v>
      </c>
      <c r="P1722" s="5">
        <f t="shared" si="626"/>
        <v>4.5301902398676601</v>
      </c>
      <c r="Q1722" s="5">
        <f t="shared" si="627"/>
        <v>6.3834498834498836</v>
      </c>
      <c r="R1722" s="6">
        <f t="shared" si="628"/>
        <v>0.62260361511776519</v>
      </c>
      <c r="S1722" s="6">
        <f t="shared" si="629"/>
        <v>0.22074128172357124</v>
      </c>
      <c r="T1722" s="6">
        <f t="shared" si="630"/>
        <v>0.15665510315866349</v>
      </c>
      <c r="U1722">
        <f t="shared" si="631"/>
        <v>0.90799044383253424</v>
      </c>
      <c r="V1722">
        <f t="shared" si="632"/>
        <v>0.88197482337211774</v>
      </c>
      <c r="W1722">
        <f t="shared" si="633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</row>
    <row r="1723" spans="1:30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619"/>
        <v>10.024216235080633</v>
      </c>
      <c r="E1723" s="14">
        <f t="shared" si="620"/>
        <v>7.6957466883363015</v>
      </c>
      <c r="F1723" s="14">
        <f t="shared" si="621"/>
        <v>1.523056802741235</v>
      </c>
      <c r="G1723" s="26">
        <v>3.8724700247812827E-2</v>
      </c>
      <c r="H1723" s="7">
        <f t="shared" si="618"/>
        <v>1.0387247002478128</v>
      </c>
      <c r="I1723" s="5">
        <f t="shared" si="622"/>
        <v>9.6505033842837413</v>
      </c>
      <c r="J1723" s="5">
        <f t="shared" si="623"/>
        <v>7.4088415212426311</v>
      </c>
      <c r="K1723" s="5">
        <f t="shared" si="624"/>
        <v>1.4662757151898602</v>
      </c>
      <c r="L1723">
        <v>3.56</v>
      </c>
      <c r="M1723">
        <v>3.32</v>
      </c>
      <c r="N1723">
        <v>2.19</v>
      </c>
      <c r="O1723" s="5">
        <f t="shared" si="625"/>
        <v>3.6978599328822139</v>
      </c>
      <c r="P1723" s="5">
        <f t="shared" si="626"/>
        <v>3.4485660048227382</v>
      </c>
      <c r="Q1723" s="5">
        <f t="shared" si="627"/>
        <v>2.27480709354271</v>
      </c>
      <c r="R1723" s="6">
        <f t="shared" si="628"/>
        <v>0.27042668412282789</v>
      </c>
      <c r="S1723" s="6">
        <f t="shared" si="629"/>
        <v>0.28997560104736969</v>
      </c>
      <c r="T1723" s="6">
        <f t="shared" si="630"/>
        <v>0.43959771482980248</v>
      </c>
      <c r="U1723">
        <f t="shared" si="631"/>
        <v>0.36889267411662824</v>
      </c>
      <c r="V1723">
        <f t="shared" si="632"/>
        <v>0.448113242870818</v>
      </c>
      <c r="W1723">
        <f t="shared" si="633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</row>
    <row r="1724" spans="1:30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619"/>
        <v>19.208617751252135</v>
      </c>
      <c r="E1724" s="14">
        <f t="shared" si="620"/>
        <v>3.8389922494933386</v>
      </c>
      <c r="F1724" s="14">
        <f t="shared" si="621"/>
        <v>1.683935129572516</v>
      </c>
      <c r="G1724" s="26">
        <v>4.1772954786757133E-2</v>
      </c>
      <c r="H1724" s="7">
        <f t="shared" si="618"/>
        <v>1.0417729547867571</v>
      </c>
      <c r="I1724" s="5">
        <f t="shared" si="622"/>
        <v>18.438391650495468</v>
      </c>
      <c r="J1724" s="5">
        <f t="shared" si="623"/>
        <v>3.685056548889917</v>
      </c>
      <c r="K1724" s="5">
        <f t="shared" si="624"/>
        <v>1.6164127911318302</v>
      </c>
      <c r="L1724">
        <v>4.4000000000000004</v>
      </c>
      <c r="M1724">
        <v>3.47</v>
      </c>
      <c r="N1724">
        <v>1.9</v>
      </c>
      <c r="O1724" s="5">
        <f t="shared" si="625"/>
        <v>4.5838010010617314</v>
      </c>
      <c r="P1724" s="5">
        <f t="shared" si="626"/>
        <v>3.6149521531100475</v>
      </c>
      <c r="Q1724" s="5">
        <f t="shared" si="627"/>
        <v>1.9793686140948386</v>
      </c>
      <c r="R1724" s="6">
        <f t="shared" si="628"/>
        <v>0.21815955792329841</v>
      </c>
      <c r="S1724" s="6">
        <f t="shared" si="629"/>
        <v>0.27662883425432649</v>
      </c>
      <c r="T1724" s="6">
        <f t="shared" si="630"/>
        <v>0.50521160782237529</v>
      </c>
      <c r="U1724">
        <f t="shared" si="631"/>
        <v>0.23863252735938958</v>
      </c>
      <c r="V1724">
        <f t="shared" si="632"/>
        <v>0.94164090943062995</v>
      </c>
      <c r="W1724">
        <f t="shared" si="633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</row>
    <row r="1725" spans="1:30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619"/>
        <v>1.9552052757927603</v>
      </c>
      <c r="E1725" s="14">
        <f t="shared" si="620"/>
        <v>3.9495239267263975</v>
      </c>
      <c r="F1725" s="14">
        <f t="shared" si="621"/>
        <v>4.4761405316321348</v>
      </c>
      <c r="G1725" s="26">
        <v>4.1323567270456163E-2</v>
      </c>
      <c r="H1725" s="7">
        <f t="shared" si="618"/>
        <v>1.0413235672704562</v>
      </c>
      <c r="I1725" s="5">
        <f t="shared" si="622"/>
        <v>1.8776155051573393</v>
      </c>
      <c r="J1725" s="5">
        <f t="shared" si="623"/>
        <v>3.7927922221898713</v>
      </c>
      <c r="K1725" s="5">
        <f t="shared" si="624"/>
        <v>4.2985107341468396</v>
      </c>
      <c r="L1725">
        <v>1.99</v>
      </c>
      <c r="M1725">
        <v>3.47</v>
      </c>
      <c r="N1725">
        <v>3.99</v>
      </c>
      <c r="O1725" s="5">
        <f t="shared" si="625"/>
        <v>2.0722338988682076</v>
      </c>
      <c r="P1725" s="5">
        <f t="shared" si="626"/>
        <v>3.6133927784284832</v>
      </c>
      <c r="Q1725" s="5">
        <f t="shared" si="627"/>
        <v>4.1548810334091204</v>
      </c>
      <c r="R1725" s="6">
        <f t="shared" si="628"/>
        <v>0.48257100732990144</v>
      </c>
      <c r="S1725" s="6">
        <f t="shared" si="629"/>
        <v>0.27674821457824311</v>
      </c>
      <c r="T1725" s="6">
        <f t="shared" si="630"/>
        <v>0.24068077809185556</v>
      </c>
      <c r="U1725">
        <f t="shared" si="631"/>
        <v>1.0598549034847489</v>
      </c>
      <c r="V1725">
        <f t="shared" si="632"/>
        <v>0.9148932492791555</v>
      </c>
      <c r="W1725">
        <f t="shared" si="633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</row>
    <row r="1726" spans="1:30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619"/>
        <v>4.1612288046357211</v>
      </c>
      <c r="E1726" s="14">
        <f t="shared" si="620"/>
        <v>2.2200244103799163</v>
      </c>
      <c r="F1726" s="14">
        <f t="shared" si="621"/>
        <v>3.3567860440426927</v>
      </c>
      <c r="G1726" s="26">
        <v>3.8420454400733606E-2</v>
      </c>
      <c r="H1726" s="7">
        <f t="shared" si="618"/>
        <v>1.0384204544007336</v>
      </c>
      <c r="I1726" s="5">
        <f t="shared" si="622"/>
        <v>4.0072677565246364</v>
      </c>
      <c r="J1726" s="5">
        <f t="shared" si="623"/>
        <v>2.1378858640270906</v>
      </c>
      <c r="K1726" s="5">
        <f t="shared" si="624"/>
        <v>3.2325885240577952</v>
      </c>
      <c r="L1726">
        <v>2.33</v>
      </c>
      <c r="M1726">
        <v>3.2</v>
      </c>
      <c r="N1726">
        <v>3.37</v>
      </c>
      <c r="O1726" s="5">
        <f t="shared" si="625"/>
        <v>2.4195196587537096</v>
      </c>
      <c r="P1726" s="5">
        <f t="shared" si="626"/>
        <v>3.3229454540823475</v>
      </c>
      <c r="Q1726" s="5">
        <f t="shared" si="627"/>
        <v>3.4994769313304723</v>
      </c>
      <c r="R1726" s="6">
        <f t="shared" si="628"/>
        <v>0.41330517666266797</v>
      </c>
      <c r="S1726" s="6">
        <f t="shared" si="629"/>
        <v>0.30093783175750516</v>
      </c>
      <c r="T1726" s="6">
        <f t="shared" si="630"/>
        <v>0.28575699157982681</v>
      </c>
      <c r="U1726">
        <f t="shared" si="631"/>
        <v>0.58144355245698076</v>
      </c>
      <c r="V1726">
        <f t="shared" si="632"/>
        <v>1.4968058182358845</v>
      </c>
      <c r="W1726">
        <f t="shared" si="633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</row>
    <row r="1727" spans="1:30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619"/>
        <v>1.159421207106669</v>
      </c>
      <c r="E1727" s="14">
        <f t="shared" si="620"/>
        <v>11.631127802653076</v>
      </c>
      <c r="F1727" s="14">
        <f t="shared" si="621"/>
        <v>50.56591223535343</v>
      </c>
      <c r="G1727" s="26">
        <v>5.3173744375094589E-2</v>
      </c>
      <c r="H1727" s="7">
        <f t="shared" si="618"/>
        <v>1.0531737443750946</v>
      </c>
      <c r="I1727" s="5">
        <f t="shared" si="622"/>
        <v>1.1008831290174412</v>
      </c>
      <c r="J1727" s="5">
        <f t="shared" si="623"/>
        <v>11.043883181454033</v>
      </c>
      <c r="K1727" s="5">
        <f t="shared" si="624"/>
        <v>48.012887242415012</v>
      </c>
      <c r="L1727">
        <v>1.31</v>
      </c>
      <c r="M1727">
        <v>5.26</v>
      </c>
      <c r="N1727">
        <v>10.029999999999999</v>
      </c>
      <c r="O1727" s="5">
        <f t="shared" si="625"/>
        <v>1.379657605131374</v>
      </c>
      <c r="P1727" s="5">
        <f t="shared" si="626"/>
        <v>5.5396938954129977</v>
      </c>
      <c r="Q1727" s="5">
        <f t="shared" si="627"/>
        <v>10.563332656082197</v>
      </c>
      <c r="R1727" s="6">
        <f t="shared" si="628"/>
        <v>0.7248175172453587</v>
      </c>
      <c r="S1727" s="6">
        <f t="shared" si="629"/>
        <v>0.18051538927593536</v>
      </c>
      <c r="T1727" s="6">
        <f t="shared" si="630"/>
        <v>9.4667093478705888E-2</v>
      </c>
      <c r="U1727">
        <f t="shared" si="631"/>
        <v>1.189953743018298</v>
      </c>
      <c r="V1727">
        <f t="shared" si="632"/>
        <v>0.47628174923410138</v>
      </c>
      <c r="W1727">
        <f t="shared" si="633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</row>
    <row r="1728" spans="1:30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619"/>
        <v>1.3459614215386519</v>
      </c>
      <c r="E1728" s="14">
        <f t="shared" si="620"/>
        <v>6.2624246645417632</v>
      </c>
      <c r="F1728" s="14">
        <f t="shared" si="621"/>
        <v>11.2661901867793</v>
      </c>
      <c r="G1728" s="26">
        <v>5.2742834667029781E-2</v>
      </c>
      <c r="H1728" s="7">
        <f t="shared" si="618"/>
        <v>1.0527428346670298</v>
      </c>
      <c r="I1728" s="5">
        <f t="shared" si="622"/>
        <v>1.2785282190634562</v>
      </c>
      <c r="J1728" s="5">
        <f t="shared" si="623"/>
        <v>5.9486746984342993</v>
      </c>
      <c r="K1728" s="5">
        <f t="shared" si="624"/>
        <v>10.701749578131931</v>
      </c>
      <c r="L1728">
        <v>1.42</v>
      </c>
      <c r="M1728">
        <v>4.21</v>
      </c>
      <c r="N1728">
        <v>9.01</v>
      </c>
      <c r="O1728" s="5">
        <f t="shared" si="625"/>
        <v>1.4948948252271823</v>
      </c>
      <c r="P1728" s="5">
        <f t="shared" si="626"/>
        <v>4.4320473339481952</v>
      </c>
      <c r="Q1728" s="5">
        <f t="shared" si="627"/>
        <v>9.4852129403499372</v>
      </c>
      <c r="R1728" s="6">
        <f t="shared" si="628"/>
        <v>0.66894338191854263</v>
      </c>
      <c r="S1728" s="6">
        <f t="shared" si="629"/>
        <v>0.22562935922193125</v>
      </c>
      <c r="T1728" s="6">
        <f t="shared" si="630"/>
        <v>0.10542725885952615</v>
      </c>
      <c r="U1728">
        <f t="shared" si="631"/>
        <v>1.1106520597880696</v>
      </c>
      <c r="V1728">
        <f t="shared" si="632"/>
        <v>0.70772066273990053</v>
      </c>
      <c r="W1728">
        <f t="shared" si="633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</row>
    <row r="1729" spans="1:30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619"/>
        <v>3.5995580377625034</v>
      </c>
      <c r="E1729" s="14">
        <f t="shared" si="620"/>
        <v>3.7885281566250915</v>
      </c>
      <c r="F1729" s="14">
        <f t="shared" si="621"/>
        <v>2.3998861936281277</v>
      </c>
      <c r="G1729" s="26">
        <v>2.6746529543613784E-2</v>
      </c>
      <c r="H1729" s="7">
        <f t="shared" si="618"/>
        <v>1.0267465295436138</v>
      </c>
      <c r="I1729" s="5">
        <f t="shared" si="622"/>
        <v>3.5057903135669695</v>
      </c>
      <c r="J1729" s="5">
        <f t="shared" si="623"/>
        <v>3.6898378008729016</v>
      </c>
      <c r="K1729" s="5">
        <f t="shared" si="624"/>
        <v>2.3373696667812172</v>
      </c>
      <c r="L1729">
        <v>3.47</v>
      </c>
      <c r="M1729">
        <v>3.4</v>
      </c>
      <c r="N1729">
        <v>2.25</v>
      </c>
      <c r="O1729" s="5">
        <f t="shared" si="625"/>
        <v>3.5628104575163402</v>
      </c>
      <c r="P1729" s="5">
        <f t="shared" si="626"/>
        <v>3.4909382004482867</v>
      </c>
      <c r="Q1729" s="5">
        <f t="shared" si="627"/>
        <v>2.310179691473131</v>
      </c>
      <c r="R1729" s="6">
        <f t="shared" si="628"/>
        <v>0.28067729449102014</v>
      </c>
      <c r="S1729" s="6">
        <f t="shared" si="629"/>
        <v>0.28645594467171764</v>
      </c>
      <c r="T1729" s="6">
        <f t="shared" si="630"/>
        <v>0.43286676083726222</v>
      </c>
      <c r="U1729">
        <f t="shared" si="631"/>
        <v>0.98979108549976158</v>
      </c>
      <c r="V1729">
        <f t="shared" si="632"/>
        <v>0.92144971770728379</v>
      </c>
      <c r="W1729">
        <f t="shared" si="633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</row>
    <row r="1730" spans="1:30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619"/>
        <v>2.1099325724604583</v>
      </c>
      <c r="E1730" s="14">
        <f t="shared" si="620"/>
        <v>4.6357443143983188</v>
      </c>
      <c r="F1730" s="14">
        <f t="shared" si="621"/>
        <v>3.4519296873394145</v>
      </c>
      <c r="G1730" s="26">
        <v>3.1429163532678217E-2</v>
      </c>
      <c r="H1730" s="7">
        <f t="shared" si="618"/>
        <v>1.0314291635326782</v>
      </c>
      <c r="I1730" s="5">
        <f t="shared" si="622"/>
        <v>2.045639823905959</v>
      </c>
      <c r="J1730" s="5">
        <f t="shared" si="623"/>
        <v>4.4944863673630717</v>
      </c>
      <c r="K1730" s="5">
        <f t="shared" si="624"/>
        <v>3.346744313023343</v>
      </c>
      <c r="L1730">
        <v>1.72</v>
      </c>
      <c r="M1730">
        <v>3.92</v>
      </c>
      <c r="N1730">
        <v>5.13</v>
      </c>
      <c r="O1730" s="5">
        <f t="shared" si="625"/>
        <v>1.7740581612762065</v>
      </c>
      <c r="P1730" s="5">
        <f t="shared" si="626"/>
        <v>4.0432023210480983</v>
      </c>
      <c r="Q1730" s="5">
        <f t="shared" si="627"/>
        <v>5.2912316089226392</v>
      </c>
      <c r="R1730" s="6">
        <f t="shared" si="628"/>
        <v>0.56367937750170982</v>
      </c>
      <c r="S1730" s="6">
        <f t="shared" si="629"/>
        <v>0.24732870645483188</v>
      </c>
      <c r="T1730" s="6">
        <f t="shared" si="630"/>
        <v>0.18899191604345825</v>
      </c>
      <c r="U1730">
        <f t="shared" si="631"/>
        <v>0.84081272758750847</v>
      </c>
      <c r="V1730">
        <f t="shared" si="632"/>
        <v>0.87217975083098886</v>
      </c>
      <c r="W1730">
        <f t="shared" si="633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</row>
    <row r="1731" spans="1:30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619"/>
        <v>1.5041977492410767</v>
      </c>
      <c r="E1731" s="14">
        <f t="shared" si="620"/>
        <v>4.7191294391841936</v>
      </c>
      <c r="F1731" s="14">
        <f t="shared" si="621"/>
        <v>8.3806196439784486</v>
      </c>
      <c r="G1731" s="26">
        <v>3.0000837699948546E-2</v>
      </c>
      <c r="H1731" s="7">
        <f t="shared" si="618"/>
        <v>1.0300008376999485</v>
      </c>
      <c r="I1731" s="5">
        <f t="shared" si="622"/>
        <v>1.4603849765792787</v>
      </c>
      <c r="J1731" s="5">
        <f t="shared" si="623"/>
        <v>4.5816753408883457</v>
      </c>
      <c r="K1731" s="5">
        <f t="shared" si="624"/>
        <v>8.1365173087556482</v>
      </c>
      <c r="L1731">
        <v>1.61</v>
      </c>
      <c r="M1731">
        <v>4.33</v>
      </c>
      <c r="N1731">
        <v>5.62</v>
      </c>
      <c r="O1731" s="5">
        <f t="shared" si="625"/>
        <v>1.6583013486969174</v>
      </c>
      <c r="P1731" s="5">
        <f t="shared" si="626"/>
        <v>4.4599036272407773</v>
      </c>
      <c r="Q1731" s="5">
        <f t="shared" si="627"/>
        <v>5.7886047078737111</v>
      </c>
      <c r="R1731" s="6">
        <f t="shared" si="628"/>
        <v>0.60302670608438791</v>
      </c>
      <c r="S1731" s="6">
        <f t="shared" si="629"/>
        <v>0.2242200916387678</v>
      </c>
      <c r="T1731" s="6">
        <f t="shared" si="630"/>
        <v>0.17275320227684424</v>
      </c>
      <c r="U1731">
        <f t="shared" si="631"/>
        <v>1.1024490294135805</v>
      </c>
      <c r="V1731">
        <f t="shared" si="632"/>
        <v>0.94506914563711797</v>
      </c>
      <c r="W1731">
        <f t="shared" si="633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</row>
    <row r="1732" spans="1:30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619"/>
        <v>9.2963013419347114</v>
      </c>
      <c r="E1732" s="14">
        <f t="shared" si="620"/>
        <v>4.6857358944364904</v>
      </c>
      <c r="F1732" s="14">
        <f t="shared" si="621"/>
        <v>1.7143816914187839</v>
      </c>
      <c r="G1732" s="26">
        <v>2.8090236275108094E-2</v>
      </c>
      <c r="H1732" s="7">
        <f t="shared" si="618"/>
        <v>1.0280902362751081</v>
      </c>
      <c r="I1732" s="5">
        <f t="shared" si="622"/>
        <v>9.0423009711835274</v>
      </c>
      <c r="J1732" s="5">
        <f t="shared" si="623"/>
        <v>4.5577087779896273</v>
      </c>
      <c r="K1732" s="5">
        <f t="shared" si="624"/>
        <v>1.6675400961205415</v>
      </c>
      <c r="L1732">
        <v>4.6900000000000004</v>
      </c>
      <c r="M1732">
        <v>3.37</v>
      </c>
      <c r="N1732">
        <v>1.93</v>
      </c>
      <c r="O1732" s="5">
        <f t="shared" si="625"/>
        <v>4.8217432081302576</v>
      </c>
      <c r="P1732" s="5">
        <f t="shared" si="626"/>
        <v>3.4646640962471142</v>
      </c>
      <c r="Q1732" s="5">
        <f t="shared" si="627"/>
        <v>1.9842141560109585</v>
      </c>
      <c r="R1732" s="6">
        <f t="shared" si="628"/>
        <v>0.20739387330163797</v>
      </c>
      <c r="S1732" s="6">
        <f t="shared" si="629"/>
        <v>0.28862826877883746</v>
      </c>
      <c r="T1732" s="6">
        <f t="shared" si="630"/>
        <v>0.50397785791952443</v>
      </c>
      <c r="U1732">
        <f t="shared" si="631"/>
        <v>0.51867329067527557</v>
      </c>
      <c r="V1732">
        <f t="shared" si="632"/>
        <v>0.73940661068004498</v>
      </c>
      <c r="W1732">
        <f t="shared" si="633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</row>
    <row r="1733" spans="1:30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619"/>
        <v>6.8826003918004979</v>
      </c>
      <c r="E1733" s="14">
        <f t="shared" si="620"/>
        <v>4.3902562024229068</v>
      </c>
      <c r="F1733" s="14">
        <f t="shared" si="621"/>
        <v>1.826657148605173</v>
      </c>
      <c r="G1733" s="26">
        <v>3.2588662961585912E-2</v>
      </c>
      <c r="H1733" s="7">
        <f t="shared" si="618"/>
        <v>1.0325886629615859</v>
      </c>
      <c r="I1733" s="5">
        <f t="shared" si="622"/>
        <v>6.6653844252564127</v>
      </c>
      <c r="J1733" s="5">
        <f t="shared" si="623"/>
        <v>4.2516990161708099</v>
      </c>
      <c r="K1733" s="5">
        <f t="shared" si="624"/>
        <v>1.7690075575361297</v>
      </c>
      <c r="L1733">
        <v>7.2</v>
      </c>
      <c r="M1733">
        <v>4.79</v>
      </c>
      <c r="N1733">
        <v>1.46</v>
      </c>
      <c r="O1733" s="5">
        <f t="shared" si="625"/>
        <v>7.4346383733234189</v>
      </c>
      <c r="P1733" s="5">
        <f t="shared" si="626"/>
        <v>4.9460996955859962</v>
      </c>
      <c r="Q1733" s="5">
        <f t="shared" si="627"/>
        <v>1.5075794479239153</v>
      </c>
      <c r="R1733" s="6">
        <f t="shared" si="628"/>
        <v>0.13450553339462318</v>
      </c>
      <c r="S1733" s="6">
        <f t="shared" si="629"/>
        <v>0.20217950739901605</v>
      </c>
      <c r="T1733" s="6">
        <f t="shared" si="630"/>
        <v>0.66331495920636097</v>
      </c>
      <c r="U1733">
        <f t="shared" si="631"/>
        <v>1.0802077630688227</v>
      </c>
      <c r="V1733">
        <f t="shared" si="632"/>
        <v>1.126608440950742</v>
      </c>
      <c r="W1733">
        <f t="shared" si="633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</row>
    <row r="1734" spans="1:30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619"/>
        <v>1.6759721916916883</v>
      </c>
      <c r="E1734" s="14">
        <f t="shared" si="620"/>
        <v>3.6730000535997704</v>
      </c>
      <c r="F1734" s="14">
        <f t="shared" si="621"/>
        <v>7.8058086845459282</v>
      </c>
      <c r="G1734" s="26">
        <v>3.3190311620767687E-2</v>
      </c>
      <c r="H1734" s="7">
        <f t="shared" si="618"/>
        <v>1.0331903116207677</v>
      </c>
      <c r="I1734" s="5">
        <f t="shared" si="622"/>
        <v>1.6221330889781451</v>
      </c>
      <c r="J1734" s="5">
        <f t="shared" si="623"/>
        <v>3.5550082228683775</v>
      </c>
      <c r="K1734" s="5">
        <f t="shared" si="624"/>
        <v>7.5550540851481083</v>
      </c>
      <c r="L1734">
        <v>1.48</v>
      </c>
      <c r="M1734">
        <v>4.57</v>
      </c>
      <c r="N1734">
        <v>7.21</v>
      </c>
      <c r="O1734" s="5">
        <f t="shared" si="625"/>
        <v>1.5291216611987362</v>
      </c>
      <c r="P1734" s="5">
        <f t="shared" si="626"/>
        <v>4.7216797241069086</v>
      </c>
      <c r="Q1734" s="5">
        <f t="shared" si="627"/>
        <v>7.449302146785735</v>
      </c>
      <c r="R1734" s="6">
        <f t="shared" si="628"/>
        <v>0.653970200916559</v>
      </c>
      <c r="S1734" s="6">
        <f t="shared" si="629"/>
        <v>0.21178903662067994</v>
      </c>
      <c r="T1734" s="6">
        <f t="shared" si="630"/>
        <v>0.13424076246276107</v>
      </c>
      <c r="U1734">
        <f t="shared" si="631"/>
        <v>0.91237889791910898</v>
      </c>
      <c r="V1734">
        <f t="shared" si="632"/>
        <v>1.2855103880217389</v>
      </c>
      <c r="W1734">
        <f t="shared" si="633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</row>
    <row r="1735" spans="1:30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619"/>
        <v>1.9942152436695746</v>
      </c>
      <c r="E1735" s="14">
        <f t="shared" si="620"/>
        <v>4.5416162016700117</v>
      </c>
      <c r="F1735" s="14">
        <f t="shared" si="621"/>
        <v>3.82945944815964</v>
      </c>
      <c r="G1735" s="26">
        <v>3.005545398681897E-2</v>
      </c>
      <c r="H1735" s="7">
        <f t="shared" si="618"/>
        <v>1.030055453986819</v>
      </c>
      <c r="I1735" s="5">
        <f t="shared" si="622"/>
        <v>1.9360270711163998</v>
      </c>
      <c r="J1735" s="5">
        <f t="shared" si="623"/>
        <v>4.4090987374434389</v>
      </c>
      <c r="K1735" s="5">
        <f t="shared" si="624"/>
        <v>3.7177216365757366</v>
      </c>
      <c r="L1735">
        <v>2.0299999999999998</v>
      </c>
      <c r="M1735">
        <v>3.55</v>
      </c>
      <c r="N1735">
        <v>3.91</v>
      </c>
      <c r="O1735" s="5">
        <f t="shared" si="625"/>
        <v>2.0910125715932422</v>
      </c>
      <c r="P1735" s="5">
        <f t="shared" si="626"/>
        <v>3.6566968616532072</v>
      </c>
      <c r="Q1735" s="5">
        <f t="shared" si="627"/>
        <v>4.0275168250884628</v>
      </c>
      <c r="R1735" s="6">
        <f t="shared" si="628"/>
        <v>0.4782372012417182</v>
      </c>
      <c r="S1735" s="6">
        <f t="shared" si="629"/>
        <v>0.27347085028751766</v>
      </c>
      <c r="T1735" s="6">
        <f t="shared" si="630"/>
        <v>0.24829194847076411</v>
      </c>
      <c r="U1735">
        <f t="shared" si="631"/>
        <v>1.0485390572712452</v>
      </c>
      <c r="V1735">
        <f t="shared" si="632"/>
        <v>0.80515320962361192</v>
      </c>
      <c r="W1735">
        <f t="shared" si="633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</row>
    <row r="1736" spans="1:30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619"/>
        <v>22.447519666625759</v>
      </c>
      <c r="E1736" s="14">
        <f t="shared" si="620"/>
        <v>13.583796949537723</v>
      </c>
      <c r="F1736" s="14">
        <f t="shared" si="621"/>
        <v>1.4388800054753086</v>
      </c>
      <c r="G1736" s="26">
        <v>5.1124192225149523E-2</v>
      </c>
      <c r="H1736" s="7">
        <f t="shared" si="618"/>
        <v>1.0511241922251495</v>
      </c>
      <c r="I1736" s="5">
        <f t="shared" si="622"/>
        <v>21.35572545343674</v>
      </c>
      <c r="J1736" s="5">
        <f t="shared" si="623"/>
        <v>12.923113224881508</v>
      </c>
      <c r="K1736" s="5">
        <f t="shared" si="624"/>
        <v>1.3688962884864344</v>
      </c>
      <c r="L1736">
        <v>5.34</v>
      </c>
      <c r="M1736">
        <v>4.33</v>
      </c>
      <c r="N1736">
        <v>1.58</v>
      </c>
      <c r="O1736" s="5">
        <f t="shared" si="625"/>
        <v>5.613003186482298</v>
      </c>
      <c r="P1736" s="5">
        <f t="shared" si="626"/>
        <v>4.5513677523348974</v>
      </c>
      <c r="Q1736" s="5">
        <f t="shared" si="627"/>
        <v>1.6607762237157364</v>
      </c>
      <c r="R1736" s="6">
        <f t="shared" si="628"/>
        <v>0.17815774671361015</v>
      </c>
      <c r="S1736" s="6">
        <f t="shared" si="629"/>
        <v>0.21971417262140375</v>
      </c>
      <c r="T1736" s="6">
        <f t="shared" si="630"/>
        <v>0.60212808066498613</v>
      </c>
      <c r="U1736">
        <f t="shared" si="631"/>
        <v>0.25005003981921126</v>
      </c>
      <c r="V1736">
        <f t="shared" si="632"/>
        <v>0.3350585826071103</v>
      </c>
      <c r="W1736">
        <f t="shared" si="633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</row>
    <row r="1737" spans="1:30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619"/>
        <v>3.9743264428632172</v>
      </c>
      <c r="E1737" s="14">
        <f t="shared" si="620"/>
        <v>3.4533070703412747</v>
      </c>
      <c r="F1737" s="14">
        <f t="shared" si="621"/>
        <v>2.3918565185863576</v>
      </c>
      <c r="G1737" s="26">
        <v>4.4469584720254973E-2</v>
      </c>
      <c r="H1737" s="7">
        <f t="shared" si="618"/>
        <v>1.044469584720255</v>
      </c>
      <c r="I1737" s="5">
        <f t="shared" si="622"/>
        <v>3.8051145777765076</v>
      </c>
      <c r="J1737" s="5">
        <f t="shared" si="623"/>
        <v>3.3062782496114425</v>
      </c>
      <c r="K1737" s="5">
        <f t="shared" si="624"/>
        <v>2.2900202682560442</v>
      </c>
      <c r="L1737">
        <v>2.61</v>
      </c>
      <c r="M1737">
        <v>3.95</v>
      </c>
      <c r="N1737">
        <v>2.4500000000000002</v>
      </c>
      <c r="O1737" s="5">
        <f t="shared" si="625"/>
        <v>2.7260656161198655</v>
      </c>
      <c r="P1737" s="5">
        <f t="shared" si="626"/>
        <v>4.1256548596450076</v>
      </c>
      <c r="Q1737" s="5">
        <f t="shared" si="627"/>
        <v>2.558950482564625</v>
      </c>
      <c r="R1737" s="6">
        <f t="shared" si="628"/>
        <v>0.36682902791729055</v>
      </c>
      <c r="S1737" s="6">
        <f t="shared" si="629"/>
        <v>0.24238576275041221</v>
      </c>
      <c r="T1737" s="6">
        <f t="shared" si="630"/>
        <v>0.39078520933229721</v>
      </c>
      <c r="U1737">
        <f t="shared" si="631"/>
        <v>0.68591889853817101</v>
      </c>
      <c r="V1737">
        <f t="shared" si="632"/>
        <v>1.1946967864740994</v>
      </c>
      <c r="W1737">
        <f t="shared" si="633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</row>
    <row r="1738" spans="1:30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619"/>
        <v>3.5086147375843515</v>
      </c>
      <c r="E1738" s="14">
        <f t="shared" si="620"/>
        <v>4.2605379943040216</v>
      </c>
      <c r="F1738" s="14">
        <f t="shared" si="621"/>
        <v>2.2940743834454138</v>
      </c>
      <c r="G1738" s="26">
        <v>2.8261853889046229E-2</v>
      </c>
      <c r="H1738" s="7">
        <f t="shared" si="618"/>
        <v>1.0282618538890462</v>
      </c>
      <c r="I1738" s="5">
        <f t="shared" si="622"/>
        <v>3.4121801993473015</v>
      </c>
      <c r="J1738" s="5">
        <f t="shared" si="623"/>
        <v>4.1434367891699999</v>
      </c>
      <c r="K1738" s="5">
        <f t="shared" si="624"/>
        <v>2.231021577596084</v>
      </c>
      <c r="L1738">
        <v>4.03</v>
      </c>
      <c r="M1738">
        <v>3.94</v>
      </c>
      <c r="N1738">
        <v>1.9</v>
      </c>
      <c r="O1738" s="5">
        <f t="shared" si="625"/>
        <v>4.1438952711728563</v>
      </c>
      <c r="P1738" s="5">
        <f t="shared" si="626"/>
        <v>4.0513517043228422</v>
      </c>
      <c r="Q1738" s="5">
        <f t="shared" si="627"/>
        <v>1.9536975223891877</v>
      </c>
      <c r="R1738" s="6">
        <f t="shared" si="628"/>
        <v>0.24131884001908371</v>
      </c>
      <c r="S1738" s="6">
        <f t="shared" si="629"/>
        <v>0.24683119930885972</v>
      </c>
      <c r="T1738" s="6">
        <f t="shared" si="630"/>
        <v>0.51184996067205657</v>
      </c>
      <c r="U1738">
        <f t="shared" si="631"/>
        <v>1.1810630636596737</v>
      </c>
      <c r="V1738">
        <f t="shared" si="632"/>
        <v>0.95090143773841629</v>
      </c>
      <c r="W1738">
        <f t="shared" si="633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</row>
    <row r="1739" spans="1:30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619"/>
        <v>1.7093254585999766</v>
      </c>
      <c r="E1739" s="14">
        <f t="shared" si="620"/>
        <v>4.2732887072441867</v>
      </c>
      <c r="F1739" s="14">
        <f t="shared" si="621"/>
        <v>5.7657075772941813</v>
      </c>
      <c r="G1739" s="26">
        <v>3.0127344773221543E-2</v>
      </c>
      <c r="H1739" s="7">
        <f t="shared" si="618"/>
        <v>1.0301273447732215</v>
      </c>
      <c r="I1739" s="5">
        <f t="shared" si="622"/>
        <v>1.6593341272542161</v>
      </c>
      <c r="J1739" s="5">
        <f t="shared" si="623"/>
        <v>4.1483111082590804</v>
      </c>
      <c r="K1739" s="5">
        <f t="shared" si="624"/>
        <v>5.5970823476814697</v>
      </c>
      <c r="L1739">
        <v>1.72</v>
      </c>
      <c r="M1739">
        <v>4.04</v>
      </c>
      <c r="N1739">
        <v>4.97</v>
      </c>
      <c r="O1739" s="5">
        <f t="shared" si="625"/>
        <v>1.771819033009941</v>
      </c>
      <c r="P1739" s="5">
        <f t="shared" si="626"/>
        <v>4.1617144728838147</v>
      </c>
      <c r="Q1739" s="5">
        <f t="shared" si="627"/>
        <v>5.1197329035229107</v>
      </c>
      <c r="R1739" s="6">
        <f t="shared" si="628"/>
        <v>0.56439172475826394</v>
      </c>
      <c r="S1739" s="6">
        <f t="shared" si="629"/>
        <v>0.2402855857881718</v>
      </c>
      <c r="T1739" s="6">
        <f t="shared" si="630"/>
        <v>0.19532268945356418</v>
      </c>
      <c r="U1739">
        <f t="shared" si="631"/>
        <v>1.0365603718680643</v>
      </c>
      <c r="V1739">
        <f t="shared" si="632"/>
        <v>0.97389031212161536</v>
      </c>
      <c r="W1739">
        <f t="shared" si="633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</row>
    <row r="1740" spans="1:30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619"/>
        <v>2.5703262910923761</v>
      </c>
      <c r="E1740" s="14">
        <f t="shared" si="620"/>
        <v>2.8476128170725583</v>
      </c>
      <c r="F1740" s="14">
        <f t="shared" si="621"/>
        <v>4.0154668840542609</v>
      </c>
      <c r="G1740" s="26">
        <v>2.8603608545245685E-2</v>
      </c>
      <c r="H1740" s="7">
        <f t="shared" si="618"/>
        <v>1.0286036085452457</v>
      </c>
      <c r="I1740" s="5">
        <f t="shared" si="622"/>
        <v>2.4988501593219072</v>
      </c>
      <c r="J1740" s="5">
        <f t="shared" si="623"/>
        <v>2.7684258478345587</v>
      </c>
      <c r="K1740" s="5">
        <f t="shared" si="624"/>
        <v>3.9038040025285703</v>
      </c>
      <c r="L1740">
        <v>1.75</v>
      </c>
      <c r="M1740">
        <v>3.83</v>
      </c>
      <c r="N1740">
        <v>5.0999999999999996</v>
      </c>
      <c r="O1740" s="5">
        <f t="shared" si="625"/>
        <v>1.8000563149541799</v>
      </c>
      <c r="P1740" s="5">
        <f t="shared" si="626"/>
        <v>3.9395518207282909</v>
      </c>
      <c r="Q1740" s="5">
        <f t="shared" si="627"/>
        <v>5.2458784035807522</v>
      </c>
      <c r="R1740" s="6">
        <f t="shared" si="628"/>
        <v>0.5555381749406294</v>
      </c>
      <c r="S1740" s="6">
        <f t="shared" si="629"/>
        <v>0.25383598071699781</v>
      </c>
      <c r="T1740" s="6">
        <f t="shared" si="630"/>
        <v>0.19062584434237287</v>
      </c>
      <c r="U1740">
        <f t="shared" si="631"/>
        <v>0.70032210353696567</v>
      </c>
      <c r="V1740">
        <f t="shared" si="632"/>
        <v>1.3834576797481488</v>
      </c>
      <c r="W1740">
        <f t="shared" si="633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</row>
    <row r="1741" spans="1:30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619"/>
        <v>1.38530150953452</v>
      </c>
      <c r="E1741" s="14">
        <f t="shared" si="620"/>
        <v>5.4553401816443943</v>
      </c>
      <c r="F1741" s="14">
        <f t="shared" si="621"/>
        <v>10.989875872614968</v>
      </c>
      <c r="G1741" s="26">
        <v>3.2429064053927759E-2</v>
      </c>
      <c r="H1741" s="7">
        <f t="shared" si="618"/>
        <v>1.0324290640539278</v>
      </c>
      <c r="I1741" s="5">
        <f t="shared" si="622"/>
        <v>1.3417885623008385</v>
      </c>
      <c r="J1741" s="5">
        <f t="shared" si="623"/>
        <v>5.2839854781145918</v>
      </c>
      <c r="K1741" s="5">
        <f t="shared" si="624"/>
        <v>10.64467889877316</v>
      </c>
      <c r="L1741">
        <v>1.48</v>
      </c>
      <c r="M1741">
        <v>4.9000000000000004</v>
      </c>
      <c r="N1741">
        <v>6.55</v>
      </c>
      <c r="O1741" s="5">
        <f t="shared" si="625"/>
        <v>1.5279950147998131</v>
      </c>
      <c r="P1741" s="5">
        <f t="shared" si="626"/>
        <v>5.0589024138642467</v>
      </c>
      <c r="Q1741" s="5">
        <f t="shared" si="627"/>
        <v>6.7624103695532263</v>
      </c>
      <c r="R1741" s="6">
        <f t="shared" si="628"/>
        <v>0.65445239697396052</v>
      </c>
      <c r="S1741" s="6">
        <f t="shared" si="629"/>
        <v>0.1976713362288697</v>
      </c>
      <c r="T1741" s="6">
        <f t="shared" si="630"/>
        <v>0.14787626679716973</v>
      </c>
      <c r="U1741">
        <f t="shared" si="631"/>
        <v>1.1030053777341511</v>
      </c>
      <c r="V1741">
        <f t="shared" si="632"/>
        <v>0.92733033054216429</v>
      </c>
      <c r="W1741">
        <f t="shared" si="633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</row>
    <row r="1742" spans="1:30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619"/>
        <v>1.9191171873466419</v>
      </c>
      <c r="E1742" s="14">
        <f t="shared" si="620"/>
        <v>3.426666008311662</v>
      </c>
      <c r="F1742" s="14">
        <f t="shared" si="621"/>
        <v>5.5327261538668502</v>
      </c>
      <c r="G1742" s="26">
        <v>4.9123120973514567E-2</v>
      </c>
      <c r="H1742" s="7">
        <f t="shared" si="618"/>
        <v>1.0491231209735146</v>
      </c>
      <c r="I1742" s="5">
        <f t="shared" si="622"/>
        <v>1.8292583100883644</v>
      </c>
      <c r="J1742" s="5">
        <f t="shared" si="623"/>
        <v>3.2662191308222721</v>
      </c>
      <c r="K1742" s="5">
        <f t="shared" si="624"/>
        <v>5.2736671638051957</v>
      </c>
      <c r="L1742">
        <v>1.76</v>
      </c>
      <c r="M1742">
        <v>3.52</v>
      </c>
      <c r="N1742">
        <v>5.08</v>
      </c>
      <c r="O1742" s="5">
        <f t="shared" si="625"/>
        <v>1.8464566929133857</v>
      </c>
      <c r="P1742" s="5">
        <f t="shared" si="626"/>
        <v>3.6929133858267713</v>
      </c>
      <c r="Q1742" s="5">
        <f t="shared" si="627"/>
        <v>5.3295454545454541</v>
      </c>
      <c r="R1742" s="6">
        <f t="shared" si="628"/>
        <v>0.54157782515991482</v>
      </c>
      <c r="S1742" s="6">
        <f t="shared" si="629"/>
        <v>0.27078891257995741</v>
      </c>
      <c r="T1742" s="6">
        <f t="shared" si="630"/>
        <v>0.18763326226012794</v>
      </c>
      <c r="U1742">
        <f t="shared" si="631"/>
        <v>0.96213858386953632</v>
      </c>
      <c r="V1742">
        <f t="shared" si="632"/>
        <v>1.0776986659538175</v>
      </c>
      <c r="W1742">
        <f t="shared" si="633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</row>
    <row r="1743" spans="1:30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619"/>
        <v>3.0263171969712781</v>
      </c>
      <c r="E1743" s="14">
        <f t="shared" si="620"/>
        <v>4.2162057476384058</v>
      </c>
      <c r="F1743" s="14">
        <f t="shared" si="621"/>
        <v>2.5247691255295597</v>
      </c>
      <c r="G1743" s="26">
        <v>4.3517025997273251E-2</v>
      </c>
      <c r="H1743" s="7">
        <f t="shared" si="618"/>
        <v>1.0435170259972733</v>
      </c>
      <c r="I1743" s="5">
        <f t="shared" si="622"/>
        <v>2.9001129081521912</v>
      </c>
      <c r="J1743" s="5">
        <f t="shared" si="623"/>
        <v>4.0403804083685575</v>
      </c>
      <c r="K1743" s="5">
        <f t="shared" si="624"/>
        <v>2.4194805284721412</v>
      </c>
      <c r="L1743">
        <v>2.84</v>
      </c>
      <c r="M1743">
        <v>3.51</v>
      </c>
      <c r="N1743">
        <v>2.46</v>
      </c>
      <c r="O1743" s="5">
        <f t="shared" si="625"/>
        <v>2.9635883538322561</v>
      </c>
      <c r="P1743" s="5">
        <f t="shared" si="626"/>
        <v>3.6627447612504289</v>
      </c>
      <c r="Q1743" s="5">
        <f t="shared" si="627"/>
        <v>2.5670518839532921</v>
      </c>
      <c r="R1743" s="6">
        <f t="shared" si="628"/>
        <v>0.33742877910384772</v>
      </c>
      <c r="S1743" s="6">
        <f t="shared" si="629"/>
        <v>0.27301929705268591</v>
      </c>
      <c r="T1743" s="6">
        <f t="shared" si="630"/>
        <v>0.38955192384346649</v>
      </c>
      <c r="U1743">
        <f t="shared" si="631"/>
        <v>0.97927221799426689</v>
      </c>
      <c r="V1743">
        <f t="shared" si="632"/>
        <v>0.86873008114037531</v>
      </c>
      <c r="W1743">
        <f t="shared" si="633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</row>
    <row r="1744" spans="1:30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619"/>
        <v>2.3292815840427652</v>
      </c>
      <c r="E1744" s="14">
        <f t="shared" si="620"/>
        <v>4.0324506011941734</v>
      </c>
      <c r="F1744" s="14">
        <f t="shared" si="621"/>
        <v>3.3217015259718297</v>
      </c>
      <c r="G1744" s="26">
        <v>4.3881199747178856E-2</v>
      </c>
      <c r="H1744" s="7">
        <f t="shared" ref="H1744:H1807" si="634">(G1744/100%) + 1</f>
        <v>1.0438811997471789</v>
      </c>
      <c r="I1744" s="5">
        <f t="shared" si="622"/>
        <v>2.2313665430576792</v>
      </c>
      <c r="J1744" s="5">
        <f t="shared" si="623"/>
        <v>3.8629401527403755</v>
      </c>
      <c r="K1744" s="5">
        <f t="shared" si="624"/>
        <v>3.1820685407269753</v>
      </c>
      <c r="L1744">
        <v>2.27</v>
      </c>
      <c r="M1744">
        <v>3.34</v>
      </c>
      <c r="N1744">
        <v>3.29</v>
      </c>
      <c r="O1744" s="5">
        <f t="shared" si="625"/>
        <v>2.3696103234260959</v>
      </c>
      <c r="P1744" s="5">
        <f t="shared" si="626"/>
        <v>3.4865632071555774</v>
      </c>
      <c r="Q1744" s="5">
        <f t="shared" si="627"/>
        <v>3.4343691471682183</v>
      </c>
      <c r="R1744" s="6">
        <f t="shared" si="628"/>
        <v>0.42201031541513212</v>
      </c>
      <c r="S1744" s="6">
        <f t="shared" si="629"/>
        <v>0.28681539400968559</v>
      </c>
      <c r="T1744" s="6">
        <f t="shared" si="630"/>
        <v>0.29117429057518235</v>
      </c>
      <c r="U1744">
        <f t="shared" si="631"/>
        <v>1.0173138102578974</v>
      </c>
      <c r="V1744">
        <f t="shared" si="632"/>
        <v>0.86462639024593713</v>
      </c>
      <c r="W1744">
        <f t="shared" si="633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</row>
    <row r="1745" spans="1:30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619"/>
        <v>3.9619810407961942</v>
      </c>
      <c r="E1745" s="14">
        <f t="shared" si="620"/>
        <v>4.2164568776962232</v>
      </c>
      <c r="F1745" s="14">
        <f t="shared" si="621"/>
        <v>2.1745709040362962</v>
      </c>
      <c r="G1745" s="26">
        <v>4.5713208453814991E-2</v>
      </c>
      <c r="H1745" s="7">
        <f t="shared" si="634"/>
        <v>1.045713208453815</v>
      </c>
      <c r="I1745" s="5">
        <f t="shared" si="622"/>
        <v>3.788783586901761</v>
      </c>
      <c r="J1745" s="5">
        <f t="shared" si="623"/>
        <v>4.0321350477447346</v>
      </c>
      <c r="K1745" s="5">
        <f t="shared" si="624"/>
        <v>2.0795098373593301</v>
      </c>
      <c r="L1745">
        <v>3.11</v>
      </c>
      <c r="M1745">
        <v>3.39</v>
      </c>
      <c r="N1745">
        <v>2.33</v>
      </c>
      <c r="O1745" s="5">
        <f t="shared" si="625"/>
        <v>3.2521680782913647</v>
      </c>
      <c r="P1745" s="5">
        <f t="shared" si="626"/>
        <v>3.5449677766584329</v>
      </c>
      <c r="Q1745" s="5">
        <f t="shared" si="627"/>
        <v>2.4365117756973889</v>
      </c>
      <c r="R1745" s="6">
        <f t="shared" si="628"/>
        <v>0.30748718268134023</v>
      </c>
      <c r="S1745" s="6">
        <f t="shared" si="629"/>
        <v>0.28209001125043304</v>
      </c>
      <c r="T1745" s="6">
        <f t="shared" si="630"/>
        <v>0.41042280606822668</v>
      </c>
      <c r="U1745">
        <f t="shared" si="631"/>
        <v>0.82084392752112045</v>
      </c>
      <c r="V1745">
        <f t="shared" si="632"/>
        <v>0.84074564960221376</v>
      </c>
      <c r="W1745">
        <f t="shared" si="633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</row>
    <row r="1746" spans="1:30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619"/>
        <v>4.8784916657101851</v>
      </c>
      <c r="E1746" s="14">
        <f t="shared" si="620"/>
        <v>3.9605605398583785</v>
      </c>
      <c r="F1746" s="14">
        <f t="shared" si="621"/>
        <v>2.0653215895494679</v>
      </c>
      <c r="G1746" s="26">
        <v>4.5994020992424334E-2</v>
      </c>
      <c r="H1746" s="7">
        <f t="shared" si="634"/>
        <v>1.0459940209924243</v>
      </c>
      <c r="I1746" s="5">
        <f t="shared" si="622"/>
        <v>4.6639766268276954</v>
      </c>
      <c r="J1746" s="5">
        <f t="shared" si="623"/>
        <v>3.7864083927560643</v>
      </c>
      <c r="K1746" s="5">
        <f t="shared" si="624"/>
        <v>1.9745061138972095</v>
      </c>
      <c r="L1746">
        <v>3.87</v>
      </c>
      <c r="M1746">
        <v>3.39</v>
      </c>
      <c r="N1746">
        <v>2.0299999999999998</v>
      </c>
      <c r="O1746" s="5">
        <f t="shared" si="625"/>
        <v>4.0479968612406827</v>
      </c>
      <c r="P1746" s="5">
        <f t="shared" si="626"/>
        <v>3.5459197311643185</v>
      </c>
      <c r="Q1746" s="5">
        <f t="shared" si="627"/>
        <v>2.1233678626146211</v>
      </c>
      <c r="R1746" s="6">
        <f t="shared" si="628"/>
        <v>0.24703576467040714</v>
      </c>
      <c r="S1746" s="6">
        <f t="shared" si="629"/>
        <v>0.28201428002196927</v>
      </c>
      <c r="T1746" s="6">
        <f t="shared" si="630"/>
        <v>0.47094995530762357</v>
      </c>
      <c r="U1746">
        <f t="shared" si="631"/>
        <v>0.82976402105862701</v>
      </c>
      <c r="V1746">
        <f t="shared" si="632"/>
        <v>0.89530754434348669</v>
      </c>
      <c r="W1746">
        <f t="shared" si="633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</row>
    <row r="1747" spans="1:30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619"/>
        <v>1.6892236527999345</v>
      </c>
      <c r="E1747" s="14">
        <f t="shared" si="620"/>
        <v>4.8941109761077435</v>
      </c>
      <c r="F1747" s="14">
        <f t="shared" si="621"/>
        <v>5.2051010493063634</v>
      </c>
      <c r="G1747" s="26">
        <v>3.0455900632604616E-2</v>
      </c>
      <c r="H1747" s="7">
        <f t="shared" si="634"/>
        <v>1.0304559006326046</v>
      </c>
      <c r="I1747" s="5">
        <f t="shared" si="622"/>
        <v>1.6392973748443842</v>
      </c>
      <c r="J1747" s="5">
        <f t="shared" si="623"/>
        <v>4.7494618383020679</v>
      </c>
      <c r="K1747" s="5">
        <f t="shared" si="624"/>
        <v>5.0512603655439428</v>
      </c>
      <c r="L1747">
        <v>1.88</v>
      </c>
      <c r="M1747">
        <v>3.9</v>
      </c>
      <c r="N1747">
        <v>4.13</v>
      </c>
      <c r="O1747" s="5">
        <f t="shared" si="625"/>
        <v>1.9372570931892965</v>
      </c>
      <c r="P1747" s="5">
        <f t="shared" si="626"/>
        <v>4.0187780124671582</v>
      </c>
      <c r="Q1747" s="5">
        <f t="shared" si="627"/>
        <v>4.2557828696126574</v>
      </c>
      <c r="R1747" s="6">
        <f t="shared" si="628"/>
        <v>0.51619374811719243</v>
      </c>
      <c r="S1747" s="6">
        <f t="shared" si="629"/>
        <v>0.24883185806674912</v>
      </c>
      <c r="T1747" s="6">
        <f t="shared" si="630"/>
        <v>0.23497439381605847</v>
      </c>
      <c r="U1747">
        <f t="shared" si="631"/>
        <v>1.1468328009605122</v>
      </c>
      <c r="V1747">
        <f t="shared" si="632"/>
        <v>0.82114566508323594</v>
      </c>
      <c r="W1747">
        <f t="shared" si="633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</row>
    <row r="1748" spans="1:30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619"/>
        <v>3.2880254467082497</v>
      </c>
      <c r="E1748" s="14">
        <f t="shared" si="620"/>
        <v>4.2172298044362915</v>
      </c>
      <c r="F1748" s="14">
        <f t="shared" si="621"/>
        <v>2.3920162659555104</v>
      </c>
      <c r="G1748" s="26">
        <v>2.7422557671668013E-2</v>
      </c>
      <c r="H1748" s="7">
        <f t="shared" si="634"/>
        <v>1.027422557671668</v>
      </c>
      <c r="I1748" s="5">
        <f t="shared" si="622"/>
        <v>3.2002659686191155</v>
      </c>
      <c r="J1748" s="5">
        <f t="shared" si="623"/>
        <v>4.1046692745323057</v>
      </c>
      <c r="K1748" s="5">
        <f t="shared" si="624"/>
        <v>2.3281718394194764</v>
      </c>
      <c r="L1748">
        <v>2.81</v>
      </c>
      <c r="M1748">
        <v>3.64</v>
      </c>
      <c r="N1748">
        <v>2.52</v>
      </c>
      <c r="O1748" s="5">
        <f t="shared" si="625"/>
        <v>2.887057387057387</v>
      </c>
      <c r="P1748" s="5">
        <f t="shared" si="626"/>
        <v>3.7398181099248715</v>
      </c>
      <c r="Q1748" s="5">
        <f t="shared" si="627"/>
        <v>2.5891048453326033</v>
      </c>
      <c r="R1748" s="6">
        <f t="shared" si="628"/>
        <v>0.34637344047367308</v>
      </c>
      <c r="S1748" s="6">
        <f t="shared" si="629"/>
        <v>0.26739268344258826</v>
      </c>
      <c r="T1748" s="6">
        <f t="shared" si="630"/>
        <v>0.38623387608373866</v>
      </c>
      <c r="U1748">
        <f t="shared" si="631"/>
        <v>0.87805202053643328</v>
      </c>
      <c r="V1748">
        <f t="shared" si="632"/>
        <v>0.88679495387962748</v>
      </c>
      <c r="W1748">
        <f t="shared" si="633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</row>
    <row r="1749" spans="1:30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635">(100%/A1749)</f>
        <v>2.0258601228527739</v>
      </c>
      <c r="E1749" s="14">
        <f t="shared" ref="E1749:E1795" si="636">(100%/B1749)</f>
        <v>3.7197139579669889</v>
      </c>
      <c r="F1749" s="14">
        <f t="shared" ref="F1749:F1795" si="637">(100%/C1749)</f>
        <v>4.4271930414887217</v>
      </c>
      <c r="G1749" s="26">
        <v>2.9289200262896609E-2</v>
      </c>
      <c r="H1749" s="7">
        <f t="shared" si="634"/>
        <v>1.0292892002628966</v>
      </c>
      <c r="I1749" s="5">
        <f t="shared" ref="I1749:I1795" si="638">D1749/H1749</f>
        <v>1.9682127455872824</v>
      </c>
      <c r="J1749" s="5">
        <f t="shared" ref="J1749:J1795" si="639">E1749/H1749</f>
        <v>3.6138666926816247</v>
      </c>
      <c r="K1749" s="5">
        <f t="shared" ref="K1749:K1795" si="640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641">(L1749*H1749)</f>
        <v>2.0585784005257932</v>
      </c>
      <c r="P1749" s="5">
        <f t="shared" ref="P1749:P1795" si="642">(M1749*H1749)</f>
        <v>4.0553994490358125</v>
      </c>
      <c r="Q1749" s="5">
        <f t="shared" ref="Q1749:Q1795" si="643">(N1749*H1749)</f>
        <v>3.7363197969543145</v>
      </c>
      <c r="R1749" s="6">
        <f t="shared" ref="R1749:R1795" si="644">(1/O1749)</f>
        <v>0.48577212300711226</v>
      </c>
      <c r="S1749" s="6">
        <f t="shared" ref="S1749:S1795" si="645">(1/P1749)</f>
        <v>0.24658483401376258</v>
      </c>
      <c r="T1749" s="6">
        <f t="shared" ref="T1749:T1795" si="646">(1/Q1749)</f>
        <v>0.26764304297912522</v>
      </c>
      <c r="U1749">
        <f t="shared" ref="U1749:U1795" si="647">(L1749/I1749)</f>
        <v>1.0161503142808035</v>
      </c>
      <c r="V1749">
        <f t="shared" ref="V1749:V1795" si="648">(M1749/J1749)</f>
        <v>1.0902449744421459</v>
      </c>
      <c r="W1749">
        <f t="shared" ref="W1749:W1795" si="649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</row>
    <row r="1750" spans="1:30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635"/>
        <v>2.6755208811735587</v>
      </c>
      <c r="E1750" s="14">
        <f t="shared" si="636"/>
        <v>2.8547295673878494</v>
      </c>
      <c r="F1750" s="14">
        <f t="shared" si="637"/>
        <v>3.7933508515911245</v>
      </c>
      <c r="G1750" s="26">
        <v>3.3187680322333879E-2</v>
      </c>
      <c r="H1750" s="7">
        <f t="shared" si="634"/>
        <v>1.0331876803223339</v>
      </c>
      <c r="I1750" s="5">
        <f t="shared" si="638"/>
        <v>2.5895787688243144</v>
      </c>
      <c r="J1750" s="5">
        <f t="shared" si="639"/>
        <v>2.7630309785509937</v>
      </c>
      <c r="K1750" s="5">
        <f t="shared" si="640"/>
        <v>3.6715022099447361</v>
      </c>
      <c r="L1750">
        <v>2.4500000000000002</v>
      </c>
      <c r="M1750">
        <v>3.18</v>
      </c>
      <c r="N1750">
        <v>3.22</v>
      </c>
      <c r="O1750" s="5">
        <f t="shared" si="641"/>
        <v>2.5313098167897183</v>
      </c>
      <c r="P1750" s="5">
        <f t="shared" si="642"/>
        <v>3.285536823425022</v>
      </c>
      <c r="Q1750" s="5">
        <f t="shared" si="643"/>
        <v>3.3268643306379153</v>
      </c>
      <c r="R1750" s="6">
        <f t="shared" si="644"/>
        <v>0.39505239278383925</v>
      </c>
      <c r="S1750" s="6">
        <f t="shared" si="645"/>
        <v>0.3043642648806309</v>
      </c>
      <c r="T1750" s="6">
        <f t="shared" si="646"/>
        <v>0.30058334233552991</v>
      </c>
      <c r="U1750">
        <f t="shared" si="647"/>
        <v>0.94609981727349279</v>
      </c>
      <c r="V1750">
        <f t="shared" si="648"/>
        <v>1.150910005962972</v>
      </c>
      <c r="W1750">
        <f t="shared" si="649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</row>
    <row r="1751" spans="1:30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635"/>
        <v>2.2810840464530022</v>
      </c>
      <c r="E1751" s="14">
        <f t="shared" si="636"/>
        <v>3.3505583588223034</v>
      </c>
      <c r="F1751" s="14">
        <f t="shared" si="637"/>
        <v>4.001296609634907</v>
      </c>
      <c r="G1751" s="26">
        <v>3.1647005941939144E-2</v>
      </c>
      <c r="H1751" s="7">
        <f t="shared" si="634"/>
        <v>1.0316470059419391</v>
      </c>
      <c r="I1751" s="5">
        <f t="shared" si="638"/>
        <v>2.2111090647428111</v>
      </c>
      <c r="J1751" s="5">
        <f t="shared" si="639"/>
        <v>3.2477759732972773</v>
      </c>
      <c r="K1751" s="5">
        <f t="shared" si="640"/>
        <v>3.8785520498666566</v>
      </c>
      <c r="L1751">
        <v>2.5099999999999998</v>
      </c>
      <c r="M1751">
        <v>3.02</v>
      </c>
      <c r="N1751">
        <v>3.31</v>
      </c>
      <c r="O1751" s="5">
        <f t="shared" si="641"/>
        <v>2.5894339849142671</v>
      </c>
      <c r="P1751" s="5">
        <f t="shared" si="642"/>
        <v>3.1155739579446564</v>
      </c>
      <c r="Q1751" s="5">
        <f t="shared" si="643"/>
        <v>3.4147515896678184</v>
      </c>
      <c r="R1751" s="6">
        <f t="shared" si="644"/>
        <v>0.38618478239873288</v>
      </c>
      <c r="S1751" s="6">
        <f t="shared" si="645"/>
        <v>0.32096814696053622</v>
      </c>
      <c r="T1751" s="6">
        <f t="shared" si="646"/>
        <v>0.29284707064073096</v>
      </c>
      <c r="U1751">
        <f t="shared" si="647"/>
        <v>1.1351769299955154</v>
      </c>
      <c r="V1751">
        <f t="shared" si="648"/>
        <v>0.92986709207469453</v>
      </c>
      <c r="W1751">
        <f t="shared" si="649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</row>
    <row r="1752" spans="1:30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635"/>
        <v>3.7670313596876648</v>
      </c>
      <c r="E1752" s="14">
        <f t="shared" si="636"/>
        <v>3.3909270992633593</v>
      </c>
      <c r="F1752" s="14">
        <f t="shared" si="637"/>
        <v>2.4847110449815766</v>
      </c>
      <c r="G1752" s="26">
        <v>3.2579698546085112E-2</v>
      </c>
      <c r="H1752" s="7">
        <f t="shared" si="634"/>
        <v>1.0325796985460851</v>
      </c>
      <c r="I1752" s="5">
        <f t="shared" si="638"/>
        <v>3.6481749205333016</v>
      </c>
      <c r="J1752" s="5">
        <f t="shared" si="639"/>
        <v>3.2839374084517883</v>
      </c>
      <c r="K1752" s="5">
        <f t="shared" si="640"/>
        <v>2.4063140583532219</v>
      </c>
      <c r="L1752">
        <v>3.06</v>
      </c>
      <c r="M1752">
        <v>3.36</v>
      </c>
      <c r="N1752">
        <v>2.4500000000000002</v>
      </c>
      <c r="O1752" s="5">
        <f t="shared" si="641"/>
        <v>3.1596938775510206</v>
      </c>
      <c r="P1752" s="5">
        <f t="shared" si="642"/>
        <v>3.469467787114846</v>
      </c>
      <c r="Q1752" s="5">
        <f t="shared" si="643"/>
        <v>2.5298202614379086</v>
      </c>
      <c r="R1752" s="6">
        <f t="shared" si="644"/>
        <v>0.31648635556273208</v>
      </c>
      <c r="S1752" s="6">
        <f t="shared" si="645"/>
        <v>0.28822864524463104</v>
      </c>
      <c r="T1752" s="6">
        <f t="shared" si="646"/>
        <v>0.39528499919263682</v>
      </c>
      <c r="U1752">
        <f t="shared" si="647"/>
        <v>0.83877557043034545</v>
      </c>
      <c r="V1752">
        <f t="shared" si="648"/>
        <v>1.0231620101383332</v>
      </c>
      <c r="W1752">
        <f t="shared" si="649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</row>
    <row r="1753" spans="1:30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635"/>
        <v>3.2414706606087407</v>
      </c>
      <c r="E1753" s="14">
        <f t="shared" si="636"/>
        <v>2.6180400255838951</v>
      </c>
      <c r="F1753" s="14">
        <f t="shared" si="637"/>
        <v>3.3865806004590566</v>
      </c>
      <c r="G1753" s="26">
        <v>3.4642042749887025E-2</v>
      </c>
      <c r="H1753" s="7">
        <f t="shared" si="634"/>
        <v>1.034642042749887</v>
      </c>
      <c r="I1753" s="5">
        <f t="shared" si="638"/>
        <v>3.1329392453389113</v>
      </c>
      <c r="J1753" s="5">
        <f t="shared" si="639"/>
        <v>2.5303824099643482</v>
      </c>
      <c r="K1753" s="5">
        <f t="shared" si="640"/>
        <v>3.2731905920410429</v>
      </c>
      <c r="L1753">
        <v>1.98</v>
      </c>
      <c r="M1753">
        <v>3.53</v>
      </c>
      <c r="N1753">
        <v>4.0599999999999996</v>
      </c>
      <c r="O1753" s="5">
        <f t="shared" si="641"/>
        <v>2.0485912446447765</v>
      </c>
      <c r="P1753" s="5">
        <f t="shared" si="642"/>
        <v>3.6522864109071009</v>
      </c>
      <c r="Q1753" s="5">
        <f t="shared" si="643"/>
        <v>4.2006466935645408</v>
      </c>
      <c r="R1753" s="6">
        <f t="shared" si="644"/>
        <v>0.48814032697547671</v>
      </c>
      <c r="S1753" s="6">
        <f t="shared" si="645"/>
        <v>0.27380108991825608</v>
      </c>
      <c r="T1753" s="6">
        <f t="shared" si="646"/>
        <v>0.23805858310626701</v>
      </c>
      <c r="U1753">
        <f t="shared" si="647"/>
        <v>0.63199438129730157</v>
      </c>
      <c r="V1753">
        <f t="shared" si="648"/>
        <v>1.3950460555287119</v>
      </c>
      <c r="W1753">
        <f t="shared" si="649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</row>
    <row r="1754" spans="1:30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635"/>
        <v>6.6027788004656731</v>
      </c>
      <c r="E1754" s="14">
        <f t="shared" si="636"/>
        <v>2.285588066462743</v>
      </c>
      <c r="F1754" s="14">
        <f t="shared" si="637"/>
        <v>2.5707984321770159</v>
      </c>
      <c r="G1754" s="26">
        <v>3.3495788862192954E-2</v>
      </c>
      <c r="H1754" s="7">
        <f t="shared" si="634"/>
        <v>1.033495788862193</v>
      </c>
      <c r="I1754" s="5">
        <f t="shared" si="638"/>
        <v>6.3887815234688805</v>
      </c>
      <c r="J1754" s="5">
        <f t="shared" si="639"/>
        <v>2.2115117362781098</v>
      </c>
      <c r="K1754" s="5">
        <f t="shared" si="640"/>
        <v>2.4874783815106651</v>
      </c>
      <c r="L1754">
        <v>2.71</v>
      </c>
      <c r="M1754">
        <v>2.89</v>
      </c>
      <c r="N1754">
        <v>3.14</v>
      </c>
      <c r="O1754" s="5">
        <f t="shared" si="641"/>
        <v>2.800773587816543</v>
      </c>
      <c r="P1754" s="5">
        <f t="shared" si="642"/>
        <v>2.9868028298117379</v>
      </c>
      <c r="Q1754" s="5">
        <f t="shared" si="643"/>
        <v>3.2451767770272859</v>
      </c>
      <c r="R1754" s="6">
        <f t="shared" si="644"/>
        <v>0.35704421248116336</v>
      </c>
      <c r="S1754" s="6">
        <f t="shared" si="645"/>
        <v>0.33480616464496632</v>
      </c>
      <c r="T1754" s="6">
        <f t="shared" si="646"/>
        <v>0.30814962287387027</v>
      </c>
      <c r="U1754">
        <f t="shared" si="647"/>
        <v>0.42418104141532242</v>
      </c>
      <c r="V1754">
        <f t="shared" si="648"/>
        <v>1.3067984006559061</v>
      </c>
      <c r="W1754">
        <f t="shared" si="649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</row>
    <row r="1755" spans="1:30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635"/>
        <v>3.5678728985298624</v>
      </c>
      <c r="E1755" s="14">
        <f t="shared" si="636"/>
        <v>4.2113261367864396</v>
      </c>
      <c r="F1755" s="14">
        <f t="shared" si="637"/>
        <v>2.2868712399116498</v>
      </c>
      <c r="G1755" s="26">
        <v>3.8931995410613984E-2</v>
      </c>
      <c r="H1755" s="7">
        <f t="shared" si="634"/>
        <v>1.038931995410614</v>
      </c>
      <c r="I1755" s="5">
        <f t="shared" si="638"/>
        <v>3.4341736651586543</v>
      </c>
      <c r="J1755" s="5">
        <f t="shared" si="639"/>
        <v>4.0535147202989066</v>
      </c>
      <c r="K1755" s="5">
        <f t="shared" si="640"/>
        <v>2.2011751009822511</v>
      </c>
      <c r="L1755">
        <v>2.81</v>
      </c>
      <c r="M1755">
        <v>3.66</v>
      </c>
      <c r="N1755">
        <v>2.44</v>
      </c>
      <c r="O1755" s="5">
        <f t="shared" si="641"/>
        <v>2.9193989071038255</v>
      </c>
      <c r="P1755" s="5">
        <f t="shared" si="642"/>
        <v>3.8024911032028474</v>
      </c>
      <c r="Q1755" s="5">
        <f t="shared" si="643"/>
        <v>2.5349940688018981</v>
      </c>
      <c r="R1755" s="6">
        <f t="shared" si="644"/>
        <v>0.34253626579316793</v>
      </c>
      <c r="S1755" s="6">
        <f t="shared" si="645"/>
        <v>0.26298549368273277</v>
      </c>
      <c r="T1755" s="6">
        <f t="shared" si="646"/>
        <v>0.39447824052409919</v>
      </c>
      <c r="U1755">
        <f t="shared" si="647"/>
        <v>0.81824633055363605</v>
      </c>
      <c r="V1755">
        <f t="shared" si="648"/>
        <v>0.90292012057380944</v>
      </c>
      <c r="W1755">
        <f t="shared" si="649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</row>
    <row r="1756" spans="1:30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635"/>
        <v>5.9195655985193003</v>
      </c>
      <c r="E1756" s="14">
        <f t="shared" si="636"/>
        <v>3.0298282281147175</v>
      </c>
      <c r="F1756" s="14">
        <f t="shared" si="637"/>
        <v>2.1898482346551411</v>
      </c>
      <c r="G1756" s="26">
        <v>3.8331799917968423E-2</v>
      </c>
      <c r="H1756" s="7">
        <f t="shared" si="634"/>
        <v>1.0383317999179684</v>
      </c>
      <c r="I1756" s="5">
        <f t="shared" si="638"/>
        <v>5.7010346779198757</v>
      </c>
      <c r="J1756" s="5">
        <f t="shared" si="639"/>
        <v>2.9179769206279569</v>
      </c>
      <c r="K1756" s="5">
        <f t="shared" si="640"/>
        <v>2.1090062298276391</v>
      </c>
      <c r="L1756">
        <v>3.27</v>
      </c>
      <c r="M1756">
        <v>3.52</v>
      </c>
      <c r="N1756">
        <v>2.23</v>
      </c>
      <c r="O1756" s="5">
        <f t="shared" si="641"/>
        <v>3.3953449857317568</v>
      </c>
      <c r="P1756" s="5">
        <f t="shared" si="642"/>
        <v>3.6549279357112487</v>
      </c>
      <c r="Q1756" s="5">
        <f t="shared" si="643"/>
        <v>2.3154799138170694</v>
      </c>
      <c r="R1756" s="6">
        <f t="shared" si="644"/>
        <v>0.29452088203180987</v>
      </c>
      <c r="S1756" s="6">
        <f t="shared" si="645"/>
        <v>0.27360320575114161</v>
      </c>
      <c r="T1756" s="6">
        <f t="shared" si="646"/>
        <v>0.43187591221704863</v>
      </c>
      <c r="U1756">
        <f t="shared" si="647"/>
        <v>0.57358009286712808</v>
      </c>
      <c r="V1756">
        <f t="shared" si="648"/>
        <v>1.2063152299513342</v>
      </c>
      <c r="W1756">
        <f t="shared" si="649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</row>
    <row r="1757" spans="1:30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635"/>
        <v>1.2129603250471881</v>
      </c>
      <c r="E1757" s="14">
        <f t="shared" si="636"/>
        <v>8.5682391471037445</v>
      </c>
      <c r="F1757" s="14">
        <f t="shared" si="637"/>
        <v>24.174253441722801</v>
      </c>
      <c r="G1757" s="26">
        <v>4.3542774618120728E-2</v>
      </c>
      <c r="H1757" s="7">
        <f t="shared" si="634"/>
        <v>1.0435427746181207</v>
      </c>
      <c r="I1757" s="5">
        <f t="shared" si="638"/>
        <v>1.1623484485253275</v>
      </c>
      <c r="J1757" s="5">
        <f t="shared" si="639"/>
        <v>8.2107215492333303</v>
      </c>
      <c r="K1757" s="5">
        <f t="shared" si="640"/>
        <v>23.165560655210562</v>
      </c>
      <c r="L1757">
        <v>1.31</v>
      </c>
      <c r="M1757">
        <v>5.63</v>
      </c>
      <c r="N1757">
        <v>9.75</v>
      </c>
      <c r="O1757" s="5">
        <f t="shared" si="641"/>
        <v>1.3670410347497381</v>
      </c>
      <c r="P1757" s="5">
        <f t="shared" si="642"/>
        <v>5.8751458211000198</v>
      </c>
      <c r="Q1757" s="5">
        <f t="shared" si="643"/>
        <v>10.174542052526677</v>
      </c>
      <c r="R1757" s="6">
        <f t="shared" si="644"/>
        <v>0.73150693693921798</v>
      </c>
      <c r="S1757" s="6">
        <f t="shared" si="645"/>
        <v>0.17020854127715374</v>
      </c>
      <c r="T1757" s="6">
        <f t="shared" si="646"/>
        <v>9.8284521783628259E-2</v>
      </c>
      <c r="U1757">
        <f t="shared" si="647"/>
        <v>1.1270286476159521</v>
      </c>
      <c r="V1757">
        <f t="shared" si="648"/>
        <v>0.68568882359988159</v>
      </c>
      <c r="W1757">
        <f t="shared" si="649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</row>
    <row r="1758" spans="1:30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635"/>
        <v>3.0279026153647526</v>
      </c>
      <c r="E1758" s="14">
        <f t="shared" si="636"/>
        <v>4.1730717616421247</v>
      </c>
      <c r="F1758" s="14">
        <f t="shared" si="637"/>
        <v>2.5380510057128371</v>
      </c>
      <c r="G1758" s="26">
        <v>3.7295201487792085E-2</v>
      </c>
      <c r="H1758" s="7">
        <f t="shared" si="634"/>
        <v>1.0372952014877921</v>
      </c>
      <c r="I1758" s="5">
        <f t="shared" si="638"/>
        <v>2.9190365587557263</v>
      </c>
      <c r="J1758" s="5">
        <f t="shared" si="639"/>
        <v>4.0230319735950673</v>
      </c>
      <c r="K1758" s="5">
        <f t="shared" si="640"/>
        <v>2.4467972107385743</v>
      </c>
      <c r="L1758">
        <v>2.7</v>
      </c>
      <c r="M1758">
        <v>3.66</v>
      </c>
      <c r="N1758">
        <v>2.54</v>
      </c>
      <c r="O1758" s="5">
        <f t="shared" si="641"/>
        <v>2.8006970440170389</v>
      </c>
      <c r="P1758" s="5">
        <f t="shared" si="642"/>
        <v>3.7965004374453191</v>
      </c>
      <c r="Q1758" s="5">
        <f t="shared" si="643"/>
        <v>2.6347298117789921</v>
      </c>
      <c r="R1758" s="6">
        <f t="shared" si="644"/>
        <v>0.35705397059501315</v>
      </c>
      <c r="S1758" s="6">
        <f t="shared" si="645"/>
        <v>0.26340047011107526</v>
      </c>
      <c r="T1758" s="6">
        <f t="shared" si="646"/>
        <v>0.37954555929391159</v>
      </c>
      <c r="U1758">
        <f t="shared" si="647"/>
        <v>0.92496272165597915</v>
      </c>
      <c r="V1758">
        <f t="shared" si="648"/>
        <v>0.90976159872011808</v>
      </c>
      <c r="W1758">
        <f t="shared" si="649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</row>
    <row r="1759" spans="1:30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635"/>
        <v>4.1677130336390853</v>
      </c>
      <c r="E1759" s="14">
        <f t="shared" si="636"/>
        <v>3.1773481338394114</v>
      </c>
      <c r="F1759" s="14">
        <f t="shared" si="637"/>
        <v>2.4467975803363227</v>
      </c>
      <c r="G1759" s="26">
        <v>3.7891992149675424E-2</v>
      </c>
      <c r="H1759" s="7">
        <f t="shared" si="634"/>
        <v>1.0378919921496754</v>
      </c>
      <c r="I1759" s="5">
        <f t="shared" si="638"/>
        <v>4.0155556311856149</v>
      </c>
      <c r="J1759" s="5">
        <f t="shared" si="639"/>
        <v>3.0613475755396355</v>
      </c>
      <c r="K1759" s="5">
        <f t="shared" si="640"/>
        <v>2.3574684060029512</v>
      </c>
      <c r="L1759">
        <v>3.05</v>
      </c>
      <c r="M1759">
        <v>3.45</v>
      </c>
      <c r="N1759">
        <v>2.38</v>
      </c>
      <c r="O1759" s="5">
        <f t="shared" si="641"/>
        <v>3.1655705760565098</v>
      </c>
      <c r="P1759" s="5">
        <f t="shared" si="642"/>
        <v>3.5807273729163804</v>
      </c>
      <c r="Q1759" s="5">
        <f t="shared" si="643"/>
        <v>2.4701829413162275</v>
      </c>
      <c r="R1759" s="6">
        <f t="shared" si="644"/>
        <v>0.31589881696643257</v>
      </c>
      <c r="S1759" s="6">
        <f t="shared" si="645"/>
        <v>0.27927286717322297</v>
      </c>
      <c r="T1759" s="6">
        <f t="shared" si="646"/>
        <v>0.40482831586034429</v>
      </c>
      <c r="U1759">
        <f t="shared" si="647"/>
        <v>0.7595461948809985</v>
      </c>
      <c r="V1759">
        <f t="shared" si="648"/>
        <v>1.1269546873950944</v>
      </c>
      <c r="W1759">
        <f t="shared" si="649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</row>
    <row r="1760" spans="1:30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635"/>
        <v>2.3857582223521523</v>
      </c>
      <c r="E1760" s="14">
        <f t="shared" si="636"/>
        <v>3.7290886527408587</v>
      </c>
      <c r="F1760" s="14">
        <f t="shared" si="637"/>
        <v>3.4177776249967526</v>
      </c>
      <c r="G1760" s="26">
        <v>3.0007653743351792E-2</v>
      </c>
      <c r="H1760" s="7">
        <f t="shared" si="634"/>
        <v>1.0300076537433518</v>
      </c>
      <c r="I1760" s="5">
        <f t="shared" si="638"/>
        <v>2.3162529071328768</v>
      </c>
      <c r="J1760" s="5">
        <f t="shared" si="639"/>
        <v>3.6204475172473232</v>
      </c>
      <c r="K1760" s="5">
        <f t="shared" si="640"/>
        <v>3.3182060468925063</v>
      </c>
      <c r="L1760">
        <v>1.94</v>
      </c>
      <c r="M1760">
        <v>4.28</v>
      </c>
      <c r="N1760">
        <v>3.56</v>
      </c>
      <c r="O1760" s="5">
        <f t="shared" si="641"/>
        <v>1.9982148482621025</v>
      </c>
      <c r="P1760" s="5">
        <f t="shared" si="642"/>
        <v>4.4084327580215463</v>
      </c>
      <c r="Q1760" s="5">
        <f t="shared" si="643"/>
        <v>3.6668272473263324</v>
      </c>
      <c r="R1760" s="6">
        <f t="shared" si="644"/>
        <v>0.50044668663618685</v>
      </c>
      <c r="S1760" s="6">
        <f t="shared" si="645"/>
        <v>0.22683798412948653</v>
      </c>
      <c r="T1760" s="6">
        <f t="shared" si="646"/>
        <v>0.27271532923432651</v>
      </c>
      <c r="U1760">
        <f t="shared" si="647"/>
        <v>0.83755966113449443</v>
      </c>
      <c r="V1760">
        <f t="shared" si="648"/>
        <v>1.1821742974067868</v>
      </c>
      <c r="W1760">
        <f t="shared" si="649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</row>
    <row r="1761" spans="1:30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635"/>
        <v>2.958284729712743</v>
      </c>
      <c r="E1761" s="14">
        <f t="shared" si="636"/>
        <v>3.0867085987368479</v>
      </c>
      <c r="F1761" s="14">
        <f t="shared" si="637"/>
        <v>3.1513014006449565</v>
      </c>
      <c r="G1761" s="26">
        <v>2.9638490164805908E-2</v>
      </c>
      <c r="H1761" s="7">
        <f t="shared" si="634"/>
        <v>1.0296384901648059</v>
      </c>
      <c r="I1761" s="5">
        <f t="shared" si="638"/>
        <v>2.873129509017514</v>
      </c>
      <c r="J1761" s="5">
        <f t="shared" si="639"/>
        <v>2.9978566537880527</v>
      </c>
      <c r="K1761" s="5">
        <f t="shared" si="640"/>
        <v>3.0605901301733125</v>
      </c>
      <c r="L1761">
        <v>1.76</v>
      </c>
      <c r="M1761">
        <v>4.18</v>
      </c>
      <c r="N1761">
        <v>4.5</v>
      </c>
      <c r="O1761" s="5">
        <f t="shared" si="641"/>
        <v>1.8121637426900583</v>
      </c>
      <c r="P1761" s="5">
        <f t="shared" si="642"/>
        <v>4.3038888888888884</v>
      </c>
      <c r="Q1761" s="5">
        <f t="shared" si="643"/>
        <v>4.633373205741627</v>
      </c>
      <c r="R1761" s="6">
        <f t="shared" si="644"/>
        <v>0.55182651348909262</v>
      </c>
      <c r="S1761" s="6">
        <f t="shared" si="645"/>
        <v>0.23234800567961794</v>
      </c>
      <c r="T1761" s="6">
        <f t="shared" si="646"/>
        <v>0.21582548083128952</v>
      </c>
      <c r="U1761">
        <f t="shared" si="647"/>
        <v>0.61257245608877686</v>
      </c>
      <c r="V1761">
        <f t="shared" si="648"/>
        <v>1.3943295102913631</v>
      </c>
      <c r="W1761">
        <f t="shared" si="649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</row>
    <row r="1762" spans="1:30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635"/>
        <v>2.2173010955707841</v>
      </c>
      <c r="E1762" s="14">
        <f t="shared" si="636"/>
        <v>3.7334887497810589</v>
      </c>
      <c r="F1762" s="14">
        <f t="shared" si="637"/>
        <v>3.7769171672657262</v>
      </c>
      <c r="G1762" s="26">
        <v>2.7327634084417518E-2</v>
      </c>
      <c r="H1762" s="7">
        <f t="shared" si="634"/>
        <v>1.0273276340844175</v>
      </c>
      <c r="I1762" s="5">
        <f t="shared" si="638"/>
        <v>2.1583193345586422</v>
      </c>
      <c r="J1762" s="5">
        <f t="shared" si="639"/>
        <v>3.6341753360002298</v>
      </c>
      <c r="K1762" s="5">
        <f t="shared" si="640"/>
        <v>3.676448527184629</v>
      </c>
      <c r="L1762">
        <v>2.74</v>
      </c>
      <c r="M1762">
        <v>3.68</v>
      </c>
      <c r="N1762">
        <v>2.56</v>
      </c>
      <c r="O1762" s="5">
        <f t="shared" si="641"/>
        <v>2.8148777173913042</v>
      </c>
      <c r="P1762" s="5">
        <f t="shared" si="642"/>
        <v>3.7805656934306566</v>
      </c>
      <c r="Q1762" s="5">
        <f t="shared" si="643"/>
        <v>2.6299587432561089</v>
      </c>
      <c r="R1762" s="6">
        <f t="shared" si="644"/>
        <v>0.35525521901773865</v>
      </c>
      <c r="S1762" s="6">
        <f t="shared" si="645"/>
        <v>0.26451067937733802</v>
      </c>
      <c r="T1762" s="6">
        <f t="shared" si="646"/>
        <v>0.38023410160492344</v>
      </c>
      <c r="U1762">
        <f t="shared" si="647"/>
        <v>1.2695063034128389</v>
      </c>
      <c r="V1762">
        <f t="shared" si="648"/>
        <v>1.0126093706998203</v>
      </c>
      <c r="W1762">
        <f t="shared" si="649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</row>
    <row r="1763" spans="1:30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635"/>
        <v>2.2673222933397361</v>
      </c>
      <c r="E1763" s="14">
        <f t="shared" si="636"/>
        <v>3.920034077662077</v>
      </c>
      <c r="F1763" s="14">
        <f t="shared" si="637"/>
        <v>3.5147317611027544</v>
      </c>
      <c r="G1763" s="26">
        <v>2.7864329252300202E-2</v>
      </c>
      <c r="H1763" s="7">
        <f t="shared" si="634"/>
        <v>1.0278643292523002</v>
      </c>
      <c r="I1763" s="5">
        <f t="shared" si="638"/>
        <v>2.2058575522209778</v>
      </c>
      <c r="J1763" s="5">
        <f t="shared" si="639"/>
        <v>3.8137660448958561</v>
      </c>
      <c r="K1763" s="5">
        <f t="shared" si="640"/>
        <v>3.4194510511513494</v>
      </c>
      <c r="L1763">
        <v>2.38</v>
      </c>
      <c r="M1763">
        <v>3.56</v>
      </c>
      <c r="N1763">
        <v>3.06</v>
      </c>
      <c r="O1763" s="5">
        <f t="shared" si="641"/>
        <v>2.4463171036204745</v>
      </c>
      <c r="P1763" s="5">
        <f t="shared" si="642"/>
        <v>3.6591970121381889</v>
      </c>
      <c r="Q1763" s="5">
        <f t="shared" si="643"/>
        <v>3.1452648475120388</v>
      </c>
      <c r="R1763" s="6">
        <f t="shared" si="644"/>
        <v>0.40877774942587392</v>
      </c>
      <c r="S1763" s="6">
        <f t="shared" si="645"/>
        <v>0.27328400102066852</v>
      </c>
      <c r="T1763" s="6">
        <f t="shared" si="646"/>
        <v>0.31793824955345751</v>
      </c>
      <c r="U1763">
        <f t="shared" si="647"/>
        <v>1.0789454639098006</v>
      </c>
      <c r="V1763">
        <f t="shared" si="648"/>
        <v>0.93346051071080172</v>
      </c>
      <c r="W1763">
        <f t="shared" si="649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</row>
    <row r="1764" spans="1:30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635"/>
        <v>1.6313062558551616</v>
      </c>
      <c r="E1764" s="14">
        <f t="shared" si="636"/>
        <v>4.273124366134545</v>
      </c>
      <c r="F1764" s="14">
        <f t="shared" si="637"/>
        <v>6.7701169853133294</v>
      </c>
      <c r="G1764" s="26">
        <v>3.0724400289617648E-2</v>
      </c>
      <c r="H1764" s="7">
        <f t="shared" si="634"/>
        <v>1.0307244002896176</v>
      </c>
      <c r="I1764" s="5">
        <f t="shared" si="638"/>
        <v>1.5826793810225019</v>
      </c>
      <c r="J1764" s="5">
        <f t="shared" si="639"/>
        <v>4.1457487228728294</v>
      </c>
      <c r="K1764" s="5">
        <f t="shared" si="640"/>
        <v>6.5683096115809727</v>
      </c>
      <c r="L1764">
        <v>1.84</v>
      </c>
      <c r="M1764">
        <v>4.1399999999999997</v>
      </c>
      <c r="N1764">
        <v>4.07</v>
      </c>
      <c r="O1764" s="5">
        <f t="shared" si="641"/>
        <v>1.8965328965328965</v>
      </c>
      <c r="P1764" s="5">
        <f t="shared" si="642"/>
        <v>4.2671990171990171</v>
      </c>
      <c r="Q1764" s="5">
        <f t="shared" si="643"/>
        <v>4.1950483091787438</v>
      </c>
      <c r="R1764" s="6">
        <f t="shared" si="644"/>
        <v>0.52727796171009067</v>
      </c>
      <c r="S1764" s="6">
        <f t="shared" si="645"/>
        <v>0.23434576076004032</v>
      </c>
      <c r="T1764" s="6">
        <f t="shared" si="646"/>
        <v>0.23837627752986901</v>
      </c>
      <c r="U1764">
        <f t="shared" si="647"/>
        <v>1.1625854371156679</v>
      </c>
      <c r="V1764">
        <f t="shared" si="648"/>
        <v>0.9986133450777871</v>
      </c>
      <c r="W1764">
        <f t="shared" si="649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</row>
    <row r="1765" spans="1:30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635"/>
        <v>3.4892151377849165</v>
      </c>
      <c r="E1765" s="14">
        <f t="shared" si="636"/>
        <v>2.3609168605406379</v>
      </c>
      <c r="F1765" s="14">
        <f t="shared" si="637"/>
        <v>3.5821767578374004</v>
      </c>
      <c r="G1765" s="26">
        <v>2.7625304410727303E-2</v>
      </c>
      <c r="H1765" s="7">
        <f t="shared" si="634"/>
        <v>1.0276253044107273</v>
      </c>
      <c r="I1765" s="5">
        <f t="shared" si="638"/>
        <v>3.39541574424906</v>
      </c>
      <c r="J1765" s="5">
        <f t="shared" si="639"/>
        <v>2.2974491289842867</v>
      </c>
      <c r="K1765" s="5">
        <f t="shared" si="640"/>
        <v>3.4858783084283171</v>
      </c>
      <c r="L1765">
        <v>2.71</v>
      </c>
      <c r="M1765">
        <v>3.39</v>
      </c>
      <c r="N1765">
        <v>2.75</v>
      </c>
      <c r="O1765" s="5">
        <f t="shared" si="641"/>
        <v>2.7848645749530712</v>
      </c>
      <c r="P1765" s="5">
        <f t="shared" si="642"/>
        <v>3.4836497819523657</v>
      </c>
      <c r="Q1765" s="5">
        <f t="shared" si="643"/>
        <v>2.8259695871295003</v>
      </c>
      <c r="R1765" s="6">
        <f t="shared" si="644"/>
        <v>0.35908388831325894</v>
      </c>
      <c r="S1765" s="6">
        <f t="shared" si="645"/>
        <v>0.28705526174894741</v>
      </c>
      <c r="T1765" s="6">
        <f t="shared" si="646"/>
        <v>0.35386084993779338</v>
      </c>
      <c r="U1765">
        <f t="shared" si="647"/>
        <v>0.79813495728469375</v>
      </c>
      <c r="V1765">
        <f t="shared" si="648"/>
        <v>1.4755495376294732</v>
      </c>
      <c r="W1765">
        <f t="shared" si="649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</row>
    <row r="1766" spans="1:30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635"/>
        <v>2.6028750232900446</v>
      </c>
      <c r="E1766" s="14">
        <f t="shared" si="636"/>
        <v>2.9346138131447965</v>
      </c>
      <c r="F1766" s="14">
        <f t="shared" si="637"/>
        <v>3.8110061149864052</v>
      </c>
      <c r="G1766" s="26">
        <v>3.0207684168416904E-2</v>
      </c>
      <c r="H1766" s="7">
        <f t="shared" si="634"/>
        <v>1.0302076841684169</v>
      </c>
      <c r="I1766" s="5">
        <f t="shared" si="638"/>
        <v>2.526553687464566</v>
      </c>
      <c r="J1766" s="5">
        <f t="shared" si="639"/>
        <v>2.8485652536300146</v>
      </c>
      <c r="K1766" s="5">
        <f t="shared" si="640"/>
        <v>3.6992600361573182</v>
      </c>
      <c r="L1766">
        <v>1.85</v>
      </c>
      <c r="M1766">
        <v>3.56</v>
      </c>
      <c r="N1766">
        <v>4.79</v>
      </c>
      <c r="O1766" s="5">
        <f t="shared" si="641"/>
        <v>1.9058842157115714</v>
      </c>
      <c r="P1766" s="5">
        <f t="shared" si="642"/>
        <v>3.6675393556395641</v>
      </c>
      <c r="Q1766" s="5">
        <f t="shared" si="643"/>
        <v>4.9346948071667169</v>
      </c>
      <c r="R1766" s="6">
        <f t="shared" si="644"/>
        <v>0.52469084520260056</v>
      </c>
      <c r="S1766" s="6">
        <f t="shared" si="645"/>
        <v>0.27266237742269978</v>
      </c>
      <c r="T1766" s="6">
        <f t="shared" si="646"/>
        <v>0.20264677737469963</v>
      </c>
      <c r="U1766">
        <f t="shared" si="647"/>
        <v>0.73222271475121614</v>
      </c>
      <c r="V1766">
        <f t="shared" si="648"/>
        <v>1.2497519568714048</v>
      </c>
      <c r="W1766">
        <f t="shared" si="649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</row>
    <row r="1767" spans="1:30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635"/>
        <v>2.9879656538267625</v>
      </c>
      <c r="E1767" s="14">
        <f t="shared" si="636"/>
        <v>3.9701227002739525</v>
      </c>
      <c r="F1767" s="14">
        <f t="shared" si="637"/>
        <v>2.6354496811234838</v>
      </c>
      <c r="G1767" s="26">
        <v>3.1757292610230081E-2</v>
      </c>
      <c r="H1767" s="7">
        <f t="shared" si="634"/>
        <v>1.0317572926102301</v>
      </c>
      <c r="I1767" s="5">
        <f t="shared" si="638"/>
        <v>2.8959966410971956</v>
      </c>
      <c r="J1767" s="5">
        <f t="shared" si="639"/>
        <v>3.8479230810474698</v>
      </c>
      <c r="K1767" s="5">
        <f t="shared" si="640"/>
        <v>2.5543310427746935</v>
      </c>
      <c r="L1767">
        <v>1.76</v>
      </c>
      <c r="M1767">
        <v>3.61</v>
      </c>
      <c r="N1767">
        <v>5.36</v>
      </c>
      <c r="O1767" s="5">
        <f t="shared" si="641"/>
        <v>1.8158928349940049</v>
      </c>
      <c r="P1767" s="5">
        <f t="shared" si="642"/>
        <v>3.7246438263229305</v>
      </c>
      <c r="Q1767" s="5">
        <f t="shared" si="643"/>
        <v>5.530219088390834</v>
      </c>
      <c r="R1767" s="6">
        <f t="shared" si="644"/>
        <v>0.5506932902256324</v>
      </c>
      <c r="S1767" s="6">
        <f t="shared" si="645"/>
        <v>0.2684820473122197</v>
      </c>
      <c r="T1767" s="6">
        <f t="shared" si="646"/>
        <v>0.18082466246214793</v>
      </c>
      <c r="U1767">
        <f t="shared" si="647"/>
        <v>0.6077355115070836</v>
      </c>
      <c r="V1767">
        <f t="shared" si="648"/>
        <v>0.93816844151086742</v>
      </c>
      <c r="W1767">
        <f t="shared" si="649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</row>
    <row r="1768" spans="1:30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635"/>
        <v>2.3808803892326664</v>
      </c>
      <c r="E1768" s="14">
        <f t="shared" si="636"/>
        <v>4.1482484009655218</v>
      </c>
      <c r="F1768" s="14">
        <f t="shared" si="637"/>
        <v>3.1711009319797117</v>
      </c>
      <c r="G1768" s="26">
        <v>2.7409751733744603E-2</v>
      </c>
      <c r="H1768" s="7">
        <f t="shared" si="634"/>
        <v>1.0274097517337446</v>
      </c>
      <c r="I1768" s="5">
        <f t="shared" si="638"/>
        <v>2.3173620702109869</v>
      </c>
      <c r="J1768" s="5">
        <f t="shared" si="639"/>
        <v>4.0375793532866417</v>
      </c>
      <c r="K1768" s="5">
        <f t="shared" si="640"/>
        <v>3.0865007136914047</v>
      </c>
      <c r="L1768">
        <v>2.82</v>
      </c>
      <c r="M1768">
        <v>3.47</v>
      </c>
      <c r="N1768">
        <v>2.6</v>
      </c>
      <c r="O1768" s="5">
        <f t="shared" si="641"/>
        <v>2.8972954998891596</v>
      </c>
      <c r="P1768" s="5">
        <f t="shared" si="642"/>
        <v>3.5651118385160938</v>
      </c>
      <c r="Q1768" s="5">
        <f t="shared" si="643"/>
        <v>2.6712653545077361</v>
      </c>
      <c r="R1768" s="6">
        <f t="shared" si="644"/>
        <v>0.34514946785312595</v>
      </c>
      <c r="S1768" s="6">
        <f t="shared" si="645"/>
        <v>0.28049610932156055</v>
      </c>
      <c r="T1768" s="6">
        <f t="shared" si="646"/>
        <v>0.3743544228253135</v>
      </c>
      <c r="U1768">
        <f t="shared" si="647"/>
        <v>1.2169009048047679</v>
      </c>
      <c r="V1768">
        <f t="shared" si="648"/>
        <v>0.85942583324718447</v>
      </c>
      <c r="W1768">
        <f t="shared" si="649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</row>
    <row r="1769" spans="1:30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635"/>
        <v>2.1614269162994617</v>
      </c>
      <c r="E1769" s="14">
        <f t="shared" si="636"/>
        <v>3.8560840889386143</v>
      </c>
      <c r="F1769" s="14">
        <f t="shared" si="637"/>
        <v>3.8207494840872194</v>
      </c>
      <c r="G1769" s="26">
        <v>2.7677190896593373E-2</v>
      </c>
      <c r="H1769" s="7">
        <f t="shared" si="634"/>
        <v>1.0276771908965934</v>
      </c>
      <c r="I1769" s="5">
        <f t="shared" si="638"/>
        <v>2.1032158108070225</v>
      </c>
      <c r="J1769" s="5">
        <f t="shared" si="639"/>
        <v>3.7522328247592878</v>
      </c>
      <c r="K1769" s="5">
        <f t="shared" si="640"/>
        <v>3.7178498442237684</v>
      </c>
      <c r="L1769">
        <v>2.58</v>
      </c>
      <c r="M1769">
        <v>3.09</v>
      </c>
      <c r="N1769">
        <v>3.16</v>
      </c>
      <c r="O1769" s="5">
        <f t="shared" si="641"/>
        <v>2.6514071525132108</v>
      </c>
      <c r="P1769" s="5">
        <f t="shared" si="642"/>
        <v>3.1755225198704733</v>
      </c>
      <c r="Q1769" s="5">
        <f t="shared" si="643"/>
        <v>3.2474599232332353</v>
      </c>
      <c r="R1769" s="6">
        <f t="shared" si="644"/>
        <v>0.37715821919395587</v>
      </c>
      <c r="S1769" s="6">
        <f t="shared" si="645"/>
        <v>0.31490880437553598</v>
      </c>
      <c r="T1769" s="6">
        <f t="shared" si="646"/>
        <v>0.30793297643050827</v>
      </c>
      <c r="U1769">
        <f t="shared" si="647"/>
        <v>1.226692946459941</v>
      </c>
      <c r="V1769">
        <f t="shared" si="648"/>
        <v>0.82350966592757435</v>
      </c>
      <c r="W1769">
        <f t="shared" si="649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</row>
    <row r="1770" spans="1:30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635"/>
        <v>1.3091561925700224</v>
      </c>
      <c r="E1770" s="14">
        <f t="shared" si="636"/>
        <v>7.2941784003010266</v>
      </c>
      <c r="F1770" s="14">
        <f t="shared" si="637"/>
        <v>13.562929240840678</v>
      </c>
      <c r="G1770" s="26">
        <v>3.5036568996341444E-2</v>
      </c>
      <c r="H1770" s="7">
        <f t="shared" si="634"/>
        <v>1.0350365689963414</v>
      </c>
      <c r="I1770" s="5">
        <f t="shared" si="638"/>
        <v>1.2648405204074</v>
      </c>
      <c r="J1770" s="5">
        <f t="shared" si="639"/>
        <v>7.0472663660319519</v>
      </c>
      <c r="K1770" s="5">
        <f t="shared" si="640"/>
        <v>13.103816470941153</v>
      </c>
      <c r="L1770">
        <v>1.27</v>
      </c>
      <c r="M1770">
        <v>6.29</v>
      </c>
      <c r="N1770">
        <v>11.28</v>
      </c>
      <c r="O1770" s="5">
        <f t="shared" si="641"/>
        <v>1.3144964426253536</v>
      </c>
      <c r="P1770" s="5">
        <f t="shared" si="642"/>
        <v>6.5103800189869876</v>
      </c>
      <c r="Q1770" s="5">
        <f t="shared" si="643"/>
        <v>11.67521249827873</v>
      </c>
      <c r="R1770" s="6">
        <f t="shared" si="644"/>
        <v>0.76074758939839238</v>
      </c>
      <c r="S1770" s="6">
        <f t="shared" si="645"/>
        <v>0.15360086463210784</v>
      </c>
      <c r="T1770" s="6">
        <f t="shared" si="646"/>
        <v>8.5651545969499865E-2</v>
      </c>
      <c r="U1770">
        <f t="shared" si="647"/>
        <v>1.0040791542564893</v>
      </c>
      <c r="V1770">
        <f t="shared" si="648"/>
        <v>0.89254466530710408</v>
      </c>
      <c r="W1770">
        <f t="shared" si="649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</row>
    <row r="1771" spans="1:30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635"/>
        <v>1.6825193269675267</v>
      </c>
      <c r="E1771" s="14">
        <f t="shared" si="636"/>
        <v>4.9216644858399876</v>
      </c>
      <c r="F1771" s="14">
        <f t="shared" si="637"/>
        <v>5.2395125318331308</v>
      </c>
      <c r="G1771" s="26">
        <v>2.9980259221427996E-2</v>
      </c>
      <c r="H1771" s="7">
        <f t="shared" si="634"/>
        <v>1.029980259221428</v>
      </c>
      <c r="I1771" s="5">
        <f t="shared" si="638"/>
        <v>1.6335452178853984</v>
      </c>
      <c r="J1771" s="5">
        <f t="shared" si="639"/>
        <v>4.7784066168028509</v>
      </c>
      <c r="K1771" s="5">
        <f t="shared" si="640"/>
        <v>5.0870028672139105</v>
      </c>
      <c r="L1771">
        <v>1.69</v>
      </c>
      <c r="M1771">
        <v>4.1900000000000004</v>
      </c>
      <c r="N1771">
        <v>5.01</v>
      </c>
      <c r="O1771" s="5">
        <f t="shared" si="641"/>
        <v>1.7406666380842133</v>
      </c>
      <c r="P1771" s="5">
        <f t="shared" si="642"/>
        <v>4.3156172861377833</v>
      </c>
      <c r="Q1771" s="5">
        <f t="shared" si="643"/>
        <v>5.1602010986993543</v>
      </c>
      <c r="R1771" s="6">
        <f t="shared" si="644"/>
        <v>0.57449254103048997</v>
      </c>
      <c r="S1771" s="6">
        <f t="shared" si="645"/>
        <v>0.23171656189535278</v>
      </c>
      <c r="T1771" s="6">
        <f t="shared" si="646"/>
        <v>0.19379089707415731</v>
      </c>
      <c r="U1771">
        <f t="shared" si="647"/>
        <v>1.0345596690538394</v>
      </c>
      <c r="V1771">
        <f t="shared" si="648"/>
        <v>0.87686133391541654</v>
      </c>
      <c r="W1771">
        <f t="shared" si="649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</row>
    <row r="1772" spans="1:30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635"/>
        <v>4.7309374105351409</v>
      </c>
      <c r="E1772" s="14">
        <f t="shared" si="636"/>
        <v>4.3878912166352091</v>
      </c>
      <c r="F1772" s="14">
        <f t="shared" si="637"/>
        <v>2.0015357006696308</v>
      </c>
      <c r="G1772" s="26">
        <v>3.2805160508257991E-2</v>
      </c>
      <c r="H1772" s="7">
        <f t="shared" si="634"/>
        <v>1.032805160508258</v>
      </c>
      <c r="I1772" s="5">
        <f t="shared" si="638"/>
        <v>4.5806678659573894</v>
      </c>
      <c r="J1772" s="5">
        <f t="shared" si="639"/>
        <v>4.2485179048445749</v>
      </c>
      <c r="K1772" s="5">
        <f t="shared" si="640"/>
        <v>1.9379605923779921</v>
      </c>
      <c r="L1772">
        <v>3.54</v>
      </c>
      <c r="M1772">
        <v>3.48</v>
      </c>
      <c r="N1772">
        <v>2.16</v>
      </c>
      <c r="O1772" s="5">
        <f t="shared" si="641"/>
        <v>3.6561302681992331</v>
      </c>
      <c r="P1772" s="5">
        <f t="shared" si="642"/>
        <v>3.5941619585687379</v>
      </c>
      <c r="Q1772" s="5">
        <f t="shared" si="643"/>
        <v>2.2308591466978376</v>
      </c>
      <c r="R1772" s="6">
        <f t="shared" si="644"/>
        <v>0.27351323028556462</v>
      </c>
      <c r="S1772" s="6">
        <f t="shared" si="645"/>
        <v>0.27822897563531573</v>
      </c>
      <c r="T1772" s="6">
        <f t="shared" si="646"/>
        <v>0.4482577940791197</v>
      </c>
      <c r="U1772">
        <f t="shared" si="647"/>
        <v>0.77281307084248008</v>
      </c>
      <c r="V1772">
        <f t="shared" si="648"/>
        <v>0.81910917593915855</v>
      </c>
      <c r="W1772">
        <f t="shared" si="649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</row>
    <row r="1773" spans="1:30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635"/>
        <v>2.3071197719540559</v>
      </c>
      <c r="E1773" s="14">
        <f t="shared" si="636"/>
        <v>3.8689273071778119</v>
      </c>
      <c r="F1773" s="14">
        <f t="shared" si="637"/>
        <v>3.4684096933122408</v>
      </c>
      <c r="G1773" s="26">
        <v>3.0204995030468362E-2</v>
      </c>
      <c r="H1773" s="7">
        <f t="shared" si="634"/>
        <v>1.0302049950304684</v>
      </c>
      <c r="I1773" s="5">
        <f t="shared" si="638"/>
        <v>2.2394763984674939</v>
      </c>
      <c r="J1773" s="5">
        <f t="shared" si="639"/>
        <v>3.755492669751022</v>
      </c>
      <c r="K1773" s="5">
        <f t="shared" si="640"/>
        <v>3.3667179930627906</v>
      </c>
      <c r="L1773">
        <v>4.07</v>
      </c>
      <c r="M1773">
        <v>4.3099999999999996</v>
      </c>
      <c r="N1773">
        <v>1.81</v>
      </c>
      <c r="O1773" s="5">
        <f t="shared" si="641"/>
        <v>4.1929343297740065</v>
      </c>
      <c r="P1773" s="5">
        <f t="shared" si="642"/>
        <v>4.4401835285813185</v>
      </c>
      <c r="Q1773" s="5">
        <f t="shared" si="643"/>
        <v>1.8646710410051477</v>
      </c>
      <c r="R1773" s="6">
        <f t="shared" si="644"/>
        <v>0.23849646127271892</v>
      </c>
      <c r="S1773" s="6">
        <f t="shared" si="645"/>
        <v>0.22521591586542136</v>
      </c>
      <c r="T1773" s="6">
        <f t="shared" si="646"/>
        <v>0.53628762286185971</v>
      </c>
      <c r="U1773">
        <f t="shared" si="647"/>
        <v>1.8173891016601738</v>
      </c>
      <c r="V1773">
        <f t="shared" si="648"/>
        <v>1.1476523532359177</v>
      </c>
      <c r="W1773">
        <f t="shared" si="649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</row>
    <row r="1774" spans="1:30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635"/>
        <v>1.4686291423255131</v>
      </c>
      <c r="E1774" s="14">
        <f t="shared" si="636"/>
        <v>5.9022222562382805</v>
      </c>
      <c r="F1774" s="14">
        <f t="shared" si="637"/>
        <v>7.5045961095700173</v>
      </c>
      <c r="G1774" s="26">
        <v>2.8573351937529079E-2</v>
      </c>
      <c r="H1774" s="7">
        <f t="shared" si="634"/>
        <v>1.0285733519375291</v>
      </c>
      <c r="I1774" s="5">
        <f t="shared" si="638"/>
        <v>1.4278312184143684</v>
      </c>
      <c r="J1774" s="5">
        <f t="shared" si="639"/>
        <v>5.7382609078100586</v>
      </c>
      <c r="K1774" s="5">
        <f t="shared" si="640"/>
        <v>7.2961214632224038</v>
      </c>
      <c r="L1774">
        <v>1.78</v>
      </c>
      <c r="M1774">
        <v>4.32</v>
      </c>
      <c r="N1774">
        <v>4.25</v>
      </c>
      <c r="O1774" s="5">
        <f t="shared" si="641"/>
        <v>1.8308605664488018</v>
      </c>
      <c r="P1774" s="5">
        <f t="shared" si="642"/>
        <v>4.4434368803701263</v>
      </c>
      <c r="Q1774" s="5">
        <f t="shared" si="643"/>
        <v>4.3714367457344983</v>
      </c>
      <c r="R1774" s="6">
        <f t="shared" si="644"/>
        <v>0.54619123833096328</v>
      </c>
      <c r="S1774" s="6">
        <f t="shared" si="645"/>
        <v>0.22505101949748021</v>
      </c>
      <c r="T1774" s="6">
        <f t="shared" si="646"/>
        <v>0.22875774217155642</v>
      </c>
      <c r="U1774">
        <f t="shared" si="647"/>
        <v>1.2466459459940378</v>
      </c>
      <c r="V1774">
        <f t="shared" si="648"/>
        <v>0.7528413345793088</v>
      </c>
      <c r="W1774">
        <f t="shared" si="649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</row>
    <row r="1775" spans="1:30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635"/>
        <v>1.5641679331793321</v>
      </c>
      <c r="E1775" s="14">
        <f t="shared" si="636"/>
        <v>5.0630315834612372</v>
      </c>
      <c r="F1775" s="14">
        <f t="shared" si="637"/>
        <v>6.4632062394344745</v>
      </c>
      <c r="G1775" s="26">
        <v>2.8504066697698116E-2</v>
      </c>
      <c r="H1775" s="7">
        <f t="shared" si="634"/>
        <v>1.0285040666976981</v>
      </c>
      <c r="I1775" s="5">
        <f t="shared" si="638"/>
        <v>1.5208184234035493</v>
      </c>
      <c r="J1775" s="5">
        <f t="shared" si="639"/>
        <v>4.9227142093054876</v>
      </c>
      <c r="K1775" s="5">
        <f t="shared" si="640"/>
        <v>6.2840842819284299</v>
      </c>
      <c r="L1775">
        <v>1.97</v>
      </c>
      <c r="M1775">
        <v>3.8</v>
      </c>
      <c r="N1775">
        <v>3.88</v>
      </c>
      <c r="O1775" s="5">
        <f t="shared" si="641"/>
        <v>2.0261530113944652</v>
      </c>
      <c r="P1775" s="5">
        <f t="shared" si="642"/>
        <v>3.9083154534512525</v>
      </c>
      <c r="Q1775" s="5">
        <f t="shared" si="643"/>
        <v>3.9905957787870685</v>
      </c>
      <c r="R1775" s="6">
        <f t="shared" si="644"/>
        <v>0.49354614107439354</v>
      </c>
      <c r="S1775" s="6">
        <f t="shared" si="645"/>
        <v>0.25586470997804084</v>
      </c>
      <c r="T1775" s="6">
        <f t="shared" si="646"/>
        <v>0.25058914894756579</v>
      </c>
      <c r="U1775">
        <f t="shared" si="647"/>
        <v>1.2953551651427229</v>
      </c>
      <c r="V1775">
        <f t="shared" si="648"/>
        <v>0.77193187303394484</v>
      </c>
      <c r="W1775">
        <f t="shared" si="649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</row>
    <row r="1776" spans="1:30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635"/>
        <v>1.1897109696798869</v>
      </c>
      <c r="E1776" s="14">
        <f t="shared" si="636"/>
        <v>7.6329308642014926</v>
      </c>
      <c r="F1776" s="14">
        <f t="shared" si="637"/>
        <v>43.785197976509295</v>
      </c>
      <c r="G1776" s="26">
        <v>4.0005983522453992E-2</v>
      </c>
      <c r="H1776" s="7">
        <f t="shared" si="634"/>
        <v>1.040005983522454</v>
      </c>
      <c r="I1776" s="5">
        <f t="shared" si="638"/>
        <v>1.1439462738958375</v>
      </c>
      <c r="J1776" s="5">
        <f t="shared" si="639"/>
        <v>7.3393143742780165</v>
      </c>
      <c r="K1776" s="5">
        <f t="shared" si="640"/>
        <v>42.100909677664333</v>
      </c>
      <c r="L1776">
        <v>2.35</v>
      </c>
      <c r="M1776">
        <v>3.39</v>
      </c>
      <c r="N1776">
        <v>3.13</v>
      </c>
      <c r="O1776" s="5">
        <f t="shared" si="641"/>
        <v>2.444014061277767</v>
      </c>
      <c r="P1776" s="5">
        <f t="shared" si="642"/>
        <v>3.5256202841411191</v>
      </c>
      <c r="Q1776" s="5">
        <f t="shared" si="643"/>
        <v>3.2552187284252807</v>
      </c>
      <c r="R1776" s="6">
        <f t="shared" si="644"/>
        <v>0.40916294870954428</v>
      </c>
      <c r="S1776" s="6">
        <f t="shared" si="645"/>
        <v>0.28363803229127704</v>
      </c>
      <c r="T1776" s="6">
        <f t="shared" si="646"/>
        <v>0.30719901899917867</v>
      </c>
      <c r="U1776">
        <f t="shared" si="647"/>
        <v>2.0542922807002215</v>
      </c>
      <c r="V1776">
        <f t="shared" si="648"/>
        <v>0.46189600650993801</v>
      </c>
      <c r="W1776">
        <f t="shared" si="649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</row>
    <row r="1777" spans="1:30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635"/>
        <v>30.659149308173056</v>
      </c>
      <c r="E1777" s="14">
        <f t="shared" si="636"/>
        <v>16.562121197653852</v>
      </c>
      <c r="F1777" s="14">
        <f t="shared" si="637"/>
        <v>1.4395694505629222</v>
      </c>
      <c r="G1777" s="26">
        <v>4.3673710563862489E-2</v>
      </c>
      <c r="H1777" s="7">
        <f t="shared" si="634"/>
        <v>1.0436737105638625</v>
      </c>
      <c r="I1777" s="5">
        <f t="shared" si="638"/>
        <v>29.376182419703692</v>
      </c>
      <c r="J1777" s="5">
        <f t="shared" si="639"/>
        <v>15.869060444864404</v>
      </c>
      <c r="K1777" s="5">
        <f t="shared" si="640"/>
        <v>1.3793290335781001</v>
      </c>
      <c r="L1777">
        <v>6.57</v>
      </c>
      <c r="M1777">
        <v>4.0599999999999996</v>
      </c>
      <c r="N1777">
        <v>1.55</v>
      </c>
      <c r="O1777" s="5">
        <f t="shared" si="641"/>
        <v>6.8569362784045769</v>
      </c>
      <c r="P1777" s="5">
        <f t="shared" si="642"/>
        <v>4.2373152648892809</v>
      </c>
      <c r="Q1777" s="5">
        <f t="shared" si="643"/>
        <v>1.6176942513739869</v>
      </c>
      <c r="R1777" s="6">
        <f t="shared" si="644"/>
        <v>0.14583772685031759</v>
      </c>
      <c r="S1777" s="6">
        <f t="shared" si="645"/>
        <v>0.23599848901640069</v>
      </c>
      <c r="T1777" s="6">
        <f t="shared" si="646"/>
        <v>0.61816378413328166</v>
      </c>
      <c r="U1777">
        <f t="shared" si="647"/>
        <v>0.22365057195428015</v>
      </c>
      <c r="V1777">
        <f t="shared" si="648"/>
        <v>0.25584375421003008</v>
      </c>
      <c r="W1777">
        <f t="shared" si="649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</row>
    <row r="1778" spans="1:30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635"/>
        <v>2.5665408741836582</v>
      </c>
      <c r="E1778" s="14">
        <f t="shared" si="636"/>
        <v>2.8908449352778391</v>
      </c>
      <c r="F1778" s="14">
        <f t="shared" si="637"/>
        <v>3.9515775154237947</v>
      </c>
      <c r="G1778" s="26">
        <v>3.838888807680374E-2</v>
      </c>
      <c r="H1778" s="7">
        <f t="shared" si="634"/>
        <v>1.0383888880768037</v>
      </c>
      <c r="I1778" s="5">
        <f t="shared" si="638"/>
        <v>2.4716567209585025</v>
      </c>
      <c r="J1778" s="5">
        <f t="shared" si="639"/>
        <v>2.7839713699478836</v>
      </c>
      <c r="K1778" s="5">
        <f t="shared" si="640"/>
        <v>3.8054890232333833</v>
      </c>
      <c r="L1778">
        <v>2.52</v>
      </c>
      <c r="M1778">
        <v>3.37</v>
      </c>
      <c r="N1778">
        <v>2.9</v>
      </c>
      <c r="O1778" s="5">
        <f t="shared" si="641"/>
        <v>2.6167399979535455</v>
      </c>
      <c r="P1778" s="5">
        <f t="shared" si="642"/>
        <v>3.4993705528188288</v>
      </c>
      <c r="Q1778" s="5">
        <f t="shared" si="643"/>
        <v>3.0113277754227306</v>
      </c>
      <c r="R1778" s="6">
        <f t="shared" si="644"/>
        <v>0.3821548953209194</v>
      </c>
      <c r="S1778" s="6">
        <f t="shared" si="645"/>
        <v>0.28576567840021272</v>
      </c>
      <c r="T1778" s="6">
        <f t="shared" si="646"/>
        <v>0.33207942627886794</v>
      </c>
      <c r="U1778">
        <f t="shared" si="647"/>
        <v>1.0195590587606964</v>
      </c>
      <c r="V1778">
        <f t="shared" si="648"/>
        <v>1.2105009542763678</v>
      </c>
      <c r="W1778">
        <f t="shared" si="649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</row>
    <row r="1779" spans="1:30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635"/>
        <v>1.5687765888695886</v>
      </c>
      <c r="E1779" s="14">
        <f t="shared" si="636"/>
        <v>4.7448396087461866</v>
      </c>
      <c r="F1779" s="14">
        <f t="shared" si="637"/>
        <v>6.8668522386520099</v>
      </c>
      <c r="G1779" s="26">
        <v>4.8320072797471525E-2</v>
      </c>
      <c r="H1779" s="7">
        <f t="shared" si="634"/>
        <v>1.0483200727974715</v>
      </c>
      <c r="I1779" s="5">
        <f t="shared" si="638"/>
        <v>1.4964671855259475</v>
      </c>
      <c r="J1779" s="5">
        <f t="shared" si="639"/>
        <v>4.5261363698631172</v>
      </c>
      <c r="K1779" s="5">
        <f t="shared" si="640"/>
        <v>6.5503393637475833</v>
      </c>
      <c r="L1779">
        <v>1.93</v>
      </c>
      <c r="M1779">
        <v>3.33</v>
      </c>
      <c r="N1779">
        <v>4.3499999999999996</v>
      </c>
      <c r="O1779" s="5">
        <f t="shared" si="641"/>
        <v>2.0232577404991199</v>
      </c>
      <c r="P1779" s="5">
        <f t="shared" si="642"/>
        <v>3.4909058424155801</v>
      </c>
      <c r="Q1779" s="5">
        <f t="shared" si="643"/>
        <v>4.560192316669001</v>
      </c>
      <c r="R1779" s="6">
        <f t="shared" si="644"/>
        <v>0.4942524029357272</v>
      </c>
      <c r="S1779" s="6">
        <f t="shared" si="645"/>
        <v>0.2864585998996857</v>
      </c>
      <c r="T1779" s="6">
        <f t="shared" si="646"/>
        <v>0.219288997164587</v>
      </c>
      <c r="U1779">
        <f t="shared" si="647"/>
        <v>1.2897041904207764</v>
      </c>
      <c r="V1779">
        <f t="shared" si="648"/>
        <v>0.73572683805386718</v>
      </c>
      <c r="W1779">
        <f t="shared" si="649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</row>
    <row r="1780" spans="1:30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635"/>
        <v>1.1980335788029735</v>
      </c>
      <c r="E1780" s="14">
        <f t="shared" si="636"/>
        <v>7.648765739324431</v>
      </c>
      <c r="F1780" s="14">
        <f t="shared" si="637"/>
        <v>35.10831813900591</v>
      </c>
      <c r="G1780" s="26">
        <v>4.8262562804606945E-2</v>
      </c>
      <c r="H1780" s="7">
        <f t="shared" si="634"/>
        <v>1.0482625628046069</v>
      </c>
      <c r="I1780" s="5">
        <f t="shared" si="638"/>
        <v>1.1428754792097668</v>
      </c>
      <c r="J1780" s="5">
        <f t="shared" si="639"/>
        <v>7.2966125193484928</v>
      </c>
      <c r="K1780" s="5">
        <f t="shared" si="640"/>
        <v>33.49191260353156</v>
      </c>
      <c r="L1780">
        <v>1.52</v>
      </c>
      <c r="M1780">
        <v>4.1100000000000003</v>
      </c>
      <c r="N1780">
        <v>6.8</v>
      </c>
      <c r="O1780" s="5">
        <f t="shared" si="641"/>
        <v>1.5933590954630026</v>
      </c>
      <c r="P1780" s="5">
        <f t="shared" si="642"/>
        <v>4.3083591331269346</v>
      </c>
      <c r="Q1780" s="5">
        <f t="shared" si="643"/>
        <v>7.128185427071327</v>
      </c>
      <c r="R1780" s="6">
        <f t="shared" si="644"/>
        <v>0.62760491520551887</v>
      </c>
      <c r="S1780" s="6">
        <f t="shared" si="645"/>
        <v>0.23210692727795346</v>
      </c>
      <c r="T1780" s="6">
        <f t="shared" si="646"/>
        <v>0.14028815751652776</v>
      </c>
      <c r="U1780">
        <f t="shared" si="647"/>
        <v>1.3299786614119968</v>
      </c>
      <c r="V1780">
        <f t="shared" si="648"/>
        <v>0.56327507992256354</v>
      </c>
      <c r="W1780">
        <f t="shared" si="649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</row>
    <row r="1781" spans="1:30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635"/>
        <v>3.2696163160458664</v>
      </c>
      <c r="E1781" s="14">
        <f t="shared" si="636"/>
        <v>3.5887445104186342</v>
      </c>
      <c r="F1781" s="14">
        <f t="shared" si="637"/>
        <v>2.6218802819621416</v>
      </c>
      <c r="G1781" s="26">
        <v>4.9093838236245801E-2</v>
      </c>
      <c r="H1781" s="7">
        <f t="shared" si="634"/>
        <v>1.0490938382362458</v>
      </c>
      <c r="I1781" s="5">
        <f t="shared" si="638"/>
        <v>3.1166099703176222</v>
      </c>
      <c r="J1781" s="5">
        <f t="shared" si="639"/>
        <v>3.4208041069539514</v>
      </c>
      <c r="K1781" s="5">
        <f t="shared" si="640"/>
        <v>2.499185665192821</v>
      </c>
      <c r="L1781">
        <v>1.65</v>
      </c>
      <c r="M1781">
        <v>3.72</v>
      </c>
      <c r="N1781">
        <v>5.74</v>
      </c>
      <c r="O1781" s="5">
        <f t="shared" si="641"/>
        <v>1.7310048330898056</v>
      </c>
      <c r="P1781" s="5">
        <f t="shared" si="642"/>
        <v>3.9026290782388346</v>
      </c>
      <c r="Q1781" s="5">
        <f t="shared" si="643"/>
        <v>6.0217986314760514</v>
      </c>
      <c r="R1781" s="6">
        <f t="shared" si="644"/>
        <v>0.57769913802899209</v>
      </c>
      <c r="S1781" s="6">
        <f t="shared" si="645"/>
        <v>0.25623752089995616</v>
      </c>
      <c r="T1781" s="6">
        <f t="shared" si="646"/>
        <v>0.16606334107105172</v>
      </c>
      <c r="U1781">
        <f t="shared" si="647"/>
        <v>0.52942139559151957</v>
      </c>
      <c r="V1781">
        <f t="shared" si="648"/>
        <v>1.087463614896226</v>
      </c>
      <c r="W1781">
        <f t="shared" si="649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</row>
    <row r="1782" spans="1:30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635"/>
        <v>2.2911150016969555</v>
      </c>
      <c r="E1782" s="14">
        <f t="shared" si="636"/>
        <v>4.0637271267036059</v>
      </c>
      <c r="F1782" s="14">
        <f t="shared" si="637"/>
        <v>3.3735678375284959</v>
      </c>
      <c r="G1782" s="26">
        <v>2.8303419792836682E-2</v>
      </c>
      <c r="H1782" s="7">
        <f t="shared" si="634"/>
        <v>1.0283034197928367</v>
      </c>
      <c r="I1782" s="5">
        <f t="shared" si="638"/>
        <v>2.2280534690417801</v>
      </c>
      <c r="J1782" s="5">
        <f t="shared" si="639"/>
        <v>3.9518755344821179</v>
      </c>
      <c r="K1782" s="5">
        <f t="shared" si="640"/>
        <v>3.2807124556759124</v>
      </c>
      <c r="L1782">
        <v>2.68</v>
      </c>
      <c r="M1782">
        <v>3.21</v>
      </c>
      <c r="N1782">
        <v>2.91</v>
      </c>
      <c r="O1782" s="5">
        <f t="shared" si="641"/>
        <v>2.7558531650448024</v>
      </c>
      <c r="P1782" s="5">
        <f t="shared" si="642"/>
        <v>3.3008539775350059</v>
      </c>
      <c r="Q1782" s="5">
        <f t="shared" si="643"/>
        <v>2.9923629515971548</v>
      </c>
      <c r="R1782" s="6">
        <f t="shared" si="644"/>
        <v>0.36286403524105859</v>
      </c>
      <c r="S1782" s="6">
        <f t="shared" si="645"/>
        <v>0.30295190481184953</v>
      </c>
      <c r="T1782" s="6">
        <f t="shared" si="646"/>
        <v>0.33418405994709177</v>
      </c>
      <c r="U1782">
        <f t="shared" si="647"/>
        <v>1.2028436647674299</v>
      </c>
      <c r="V1782">
        <f t="shared" si="648"/>
        <v>0.81227254552708517</v>
      </c>
      <c r="W1782">
        <f t="shared" si="649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</row>
    <row r="1783" spans="1:30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635"/>
        <v>2.800489925336807</v>
      </c>
      <c r="E1783" s="14">
        <f t="shared" si="636"/>
        <v>3.4746111368766619</v>
      </c>
      <c r="F1783" s="14">
        <f t="shared" si="637"/>
        <v>3.0281331005802166</v>
      </c>
      <c r="G1783" s="26">
        <v>3.0212495827757202E-2</v>
      </c>
      <c r="H1783" s="7">
        <f t="shared" si="634"/>
        <v>1.0302124958277572</v>
      </c>
      <c r="I1783" s="5">
        <f t="shared" si="638"/>
        <v>2.7183614416234234</v>
      </c>
      <c r="J1783" s="5">
        <f t="shared" si="639"/>
        <v>3.3727130576928932</v>
      </c>
      <c r="K1783" s="5">
        <f t="shared" si="640"/>
        <v>2.9393286461228234</v>
      </c>
      <c r="L1783">
        <v>4.32</v>
      </c>
      <c r="M1783">
        <v>3.83</v>
      </c>
      <c r="N1783">
        <v>1.86</v>
      </c>
      <c r="O1783" s="5">
        <f t="shared" si="641"/>
        <v>4.4505179819759118</v>
      </c>
      <c r="P1783" s="5">
        <f t="shared" si="642"/>
        <v>3.94571385902031</v>
      </c>
      <c r="Q1783" s="5">
        <f t="shared" si="643"/>
        <v>1.9161952422396284</v>
      </c>
      <c r="R1783" s="6">
        <f t="shared" si="644"/>
        <v>0.22469294676482277</v>
      </c>
      <c r="S1783" s="6">
        <f t="shared" si="645"/>
        <v>0.25343956397494372</v>
      </c>
      <c r="T1783" s="6">
        <f t="shared" si="646"/>
        <v>0.52186748926023363</v>
      </c>
      <c r="U1783">
        <f t="shared" si="647"/>
        <v>1.589192641512774</v>
      </c>
      <c r="V1783">
        <f t="shared" si="648"/>
        <v>1.1355843009722013</v>
      </c>
      <c r="W1783">
        <f t="shared" si="649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</row>
    <row r="1784" spans="1:30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635"/>
        <v>1.6627228578583182</v>
      </c>
      <c r="E1784" s="14">
        <f t="shared" si="636"/>
        <v>2.9307335467996452</v>
      </c>
      <c r="F1784" s="14">
        <f t="shared" si="637"/>
        <v>17.509993637667126</v>
      </c>
      <c r="G1784" s="26">
        <v>2.8005810614506466E-2</v>
      </c>
      <c r="H1784" s="7">
        <f t="shared" si="634"/>
        <v>1.0280058106145065</v>
      </c>
      <c r="I1784" s="5">
        <f t="shared" si="638"/>
        <v>1.6174255443793646</v>
      </c>
      <c r="J1784" s="5">
        <f t="shared" si="639"/>
        <v>2.8508920052190692</v>
      </c>
      <c r="K1784" s="5">
        <f t="shared" si="640"/>
        <v>17.032971464626502</v>
      </c>
      <c r="L1784">
        <v>1.98</v>
      </c>
      <c r="M1784">
        <v>3.45</v>
      </c>
      <c r="N1784">
        <v>4.29</v>
      </c>
      <c r="O1784" s="5">
        <f t="shared" si="641"/>
        <v>2.0354515050167228</v>
      </c>
      <c r="P1784" s="5">
        <f t="shared" si="642"/>
        <v>3.5466200466200477</v>
      </c>
      <c r="Q1784" s="5">
        <f t="shared" si="643"/>
        <v>4.4101449275362326</v>
      </c>
      <c r="R1784" s="6">
        <f t="shared" si="644"/>
        <v>0.49129148866250399</v>
      </c>
      <c r="S1784" s="6">
        <f t="shared" si="645"/>
        <v>0.28195859349326313</v>
      </c>
      <c r="T1784" s="6">
        <f t="shared" si="646"/>
        <v>0.22674991784423262</v>
      </c>
      <c r="U1784">
        <f t="shared" si="647"/>
        <v>1.2241676328660691</v>
      </c>
      <c r="V1784">
        <f t="shared" si="648"/>
        <v>1.2101475586181996</v>
      </c>
      <c r="W1784">
        <f t="shared" si="649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</row>
    <row r="1785" spans="1:30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635"/>
        <v>2.8736191523989749</v>
      </c>
      <c r="E1785" s="14">
        <f t="shared" si="636"/>
        <v>3.9756524866381104</v>
      </c>
      <c r="F1785" s="14">
        <f t="shared" si="637"/>
        <v>2.7141035694120168</v>
      </c>
      <c r="G1785" s="26">
        <v>2.7499869275812827E-2</v>
      </c>
      <c r="H1785" s="7">
        <f t="shared" si="634"/>
        <v>1.0274998692758128</v>
      </c>
      <c r="I1785" s="5">
        <f t="shared" si="638"/>
        <v>2.796709993184054</v>
      </c>
      <c r="J1785" s="5">
        <f t="shared" si="639"/>
        <v>3.8692486544452516</v>
      </c>
      <c r="K1785" s="5">
        <f t="shared" si="640"/>
        <v>2.6414636639564062</v>
      </c>
      <c r="L1785">
        <v>2.4900000000000002</v>
      </c>
      <c r="M1785">
        <v>3.62</v>
      </c>
      <c r="N1785">
        <v>2.86</v>
      </c>
      <c r="O1785" s="5">
        <f t="shared" si="641"/>
        <v>2.5584746744967743</v>
      </c>
      <c r="P1785" s="5">
        <f t="shared" si="642"/>
        <v>3.7195495267784424</v>
      </c>
      <c r="Q1785" s="5">
        <f t="shared" si="643"/>
        <v>2.9386496261288246</v>
      </c>
      <c r="R1785" s="6">
        <f t="shared" si="644"/>
        <v>0.39085788496096396</v>
      </c>
      <c r="S1785" s="6">
        <f t="shared" si="645"/>
        <v>0.26884976064994487</v>
      </c>
      <c r="T1785" s="6">
        <f t="shared" si="646"/>
        <v>0.34029235438909106</v>
      </c>
      <c r="U1785">
        <f t="shared" si="647"/>
        <v>0.89033185638427081</v>
      </c>
      <c r="V1785">
        <f t="shared" si="648"/>
        <v>0.93558215645849019</v>
      </c>
      <c r="W1785">
        <f t="shared" si="649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</row>
    <row r="1786" spans="1:30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635"/>
        <v>8.2971273095595599</v>
      </c>
      <c r="E1786" s="14">
        <f t="shared" si="636"/>
        <v>3.9117397075868743</v>
      </c>
      <c r="F1786" s="14">
        <f t="shared" si="637"/>
        <v>1.8321561918299016</v>
      </c>
      <c r="G1786" s="26">
        <v>3.3514821536600126E-2</v>
      </c>
      <c r="H1786" s="7">
        <f t="shared" si="634"/>
        <v>1.0335148215366001</v>
      </c>
      <c r="I1786" s="5">
        <f t="shared" si="638"/>
        <v>8.0280680418531674</v>
      </c>
      <c r="J1786" s="5">
        <f t="shared" si="639"/>
        <v>3.7848898013586414</v>
      </c>
      <c r="K1786" s="5">
        <f t="shared" si="640"/>
        <v>1.7727430256935304</v>
      </c>
      <c r="L1786">
        <v>7.5</v>
      </c>
      <c r="M1786">
        <v>4.75</v>
      </c>
      <c r="N1786">
        <v>1.45</v>
      </c>
      <c r="O1786" s="5">
        <f t="shared" si="641"/>
        <v>7.7513611615245006</v>
      </c>
      <c r="P1786" s="5">
        <f t="shared" si="642"/>
        <v>4.9091954022988507</v>
      </c>
      <c r="Q1786" s="5">
        <f t="shared" si="643"/>
        <v>1.49859649122807</v>
      </c>
      <c r="R1786" s="6">
        <f t="shared" si="644"/>
        <v>0.12900959962538047</v>
      </c>
      <c r="S1786" s="6">
        <f t="shared" si="645"/>
        <v>0.20369936782954812</v>
      </c>
      <c r="T1786" s="6">
        <f t="shared" si="646"/>
        <v>0.66729103254507149</v>
      </c>
      <c r="U1786">
        <f t="shared" si="647"/>
        <v>0.93422227625623488</v>
      </c>
      <c r="V1786">
        <f t="shared" si="648"/>
        <v>1.2549903033623113</v>
      </c>
      <c r="W1786">
        <f t="shared" si="649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</row>
    <row r="1787" spans="1:30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635"/>
        <v>2.6124575110829245</v>
      </c>
      <c r="E1787" s="14">
        <f t="shared" si="636"/>
        <v>2.7350067514039371</v>
      </c>
      <c r="F1787" s="14">
        <f t="shared" si="637"/>
        <v>4.1301705610592201</v>
      </c>
      <c r="G1787" s="26">
        <v>4.4971255611757854E-2</v>
      </c>
      <c r="H1787" s="7">
        <f t="shared" si="634"/>
        <v>1.0449712556117579</v>
      </c>
      <c r="I1787" s="5">
        <f t="shared" si="638"/>
        <v>2.5000281080014135</v>
      </c>
      <c r="J1787" s="5">
        <f t="shared" si="639"/>
        <v>2.6173033341503555</v>
      </c>
      <c r="K1787" s="5">
        <f t="shared" si="640"/>
        <v>3.9524250441140536</v>
      </c>
      <c r="L1787">
        <v>2.5</v>
      </c>
      <c r="M1787">
        <v>3.66</v>
      </c>
      <c r="N1787">
        <v>2.69</v>
      </c>
      <c r="O1787" s="5">
        <f t="shared" si="641"/>
        <v>2.6124281390293946</v>
      </c>
      <c r="P1787" s="5">
        <f t="shared" si="642"/>
        <v>3.824594795539034</v>
      </c>
      <c r="Q1787" s="5">
        <f t="shared" si="643"/>
        <v>2.8109726775956285</v>
      </c>
      <c r="R1787" s="6">
        <f t="shared" si="644"/>
        <v>0.38278564874574267</v>
      </c>
      <c r="S1787" s="6">
        <f t="shared" si="645"/>
        <v>0.26146560706676408</v>
      </c>
      <c r="T1787" s="6">
        <f t="shared" si="646"/>
        <v>0.35574874418749319</v>
      </c>
      <c r="U1787">
        <f t="shared" si="647"/>
        <v>0.99998875692584277</v>
      </c>
      <c r="V1787">
        <f t="shared" si="648"/>
        <v>1.3983858700077387</v>
      </c>
      <c r="W1787">
        <f t="shared" si="649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</row>
    <row r="1788" spans="1:30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635"/>
        <v>3.346951983359562</v>
      </c>
      <c r="E1788" s="14">
        <f t="shared" si="636"/>
        <v>4.4743080909687665</v>
      </c>
      <c r="F1788" s="14">
        <f t="shared" si="637"/>
        <v>2.2987084415638495</v>
      </c>
      <c r="G1788" s="26">
        <v>4.4054702385219358E-2</v>
      </c>
      <c r="H1788" s="7">
        <f t="shared" si="634"/>
        <v>1.0440547023852194</v>
      </c>
      <c r="I1788" s="5">
        <f t="shared" si="638"/>
        <v>3.2057247342626831</v>
      </c>
      <c r="J1788" s="5">
        <f t="shared" si="639"/>
        <v>4.2855111717296825</v>
      </c>
      <c r="K1788" s="5">
        <f t="shared" si="640"/>
        <v>2.2017126461978305</v>
      </c>
      <c r="L1788">
        <v>2.69</v>
      </c>
      <c r="M1788">
        <v>3.63</v>
      </c>
      <c r="N1788">
        <v>2.52</v>
      </c>
      <c r="O1788" s="5">
        <f t="shared" si="641"/>
        <v>2.8085071494162399</v>
      </c>
      <c r="P1788" s="5">
        <f t="shared" si="642"/>
        <v>3.7899185696583459</v>
      </c>
      <c r="Q1788" s="5">
        <f t="shared" si="643"/>
        <v>2.6310178500107528</v>
      </c>
      <c r="R1788" s="6">
        <f t="shared" si="644"/>
        <v>0.35606104837862146</v>
      </c>
      <c r="S1788" s="6">
        <f t="shared" si="645"/>
        <v>0.26385791188388202</v>
      </c>
      <c r="T1788" s="6">
        <f t="shared" si="646"/>
        <v>0.38008103973749668</v>
      </c>
      <c r="U1788">
        <f t="shared" si="647"/>
        <v>0.83912382471563018</v>
      </c>
      <c r="V1788">
        <f t="shared" si="648"/>
        <v>0.84704014399637872</v>
      </c>
      <c r="W1788">
        <f t="shared" si="649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</row>
    <row r="1789" spans="1:30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635"/>
        <v>2.1515052608601231</v>
      </c>
      <c r="E1789" s="14">
        <f t="shared" si="636"/>
        <v>3.5880252668869788</v>
      </c>
      <c r="F1789" s="14">
        <f t="shared" si="637"/>
        <v>4.1116867287104002</v>
      </c>
      <c r="G1789" s="26">
        <v>4.4633965205274073E-2</v>
      </c>
      <c r="H1789" s="7">
        <f t="shared" si="634"/>
        <v>1.0446339652052741</v>
      </c>
      <c r="I1789" s="5">
        <f t="shared" si="638"/>
        <v>2.0595781225985172</v>
      </c>
      <c r="J1789" s="5">
        <f t="shared" si="639"/>
        <v>3.4347200899043329</v>
      </c>
      <c r="K1789" s="5">
        <f t="shared" si="640"/>
        <v>3.9360071237033156</v>
      </c>
      <c r="L1789">
        <v>2.72</v>
      </c>
      <c r="M1789">
        <v>3.53</v>
      </c>
      <c r="N1789">
        <v>2.54</v>
      </c>
      <c r="O1789" s="5">
        <f t="shared" si="641"/>
        <v>2.8414043853583455</v>
      </c>
      <c r="P1789" s="5">
        <f t="shared" si="642"/>
        <v>3.6875578971746172</v>
      </c>
      <c r="Q1789" s="5">
        <f t="shared" si="643"/>
        <v>2.6533702716213963</v>
      </c>
      <c r="R1789" s="6">
        <f t="shared" si="644"/>
        <v>0.35193864173398337</v>
      </c>
      <c r="S1789" s="6">
        <f t="shared" si="645"/>
        <v>0.27118218286584556</v>
      </c>
      <c r="T1789" s="6">
        <f t="shared" si="646"/>
        <v>0.37687917540017118</v>
      </c>
      <c r="U1789">
        <f t="shared" si="647"/>
        <v>1.3206588136449253</v>
      </c>
      <c r="V1789">
        <f t="shared" si="648"/>
        <v>1.0277402255792905</v>
      </c>
      <c r="W1789">
        <f t="shared" si="649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</row>
    <row r="1790" spans="1:30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635"/>
        <v>1.5303332557224096</v>
      </c>
      <c r="E1790" s="14">
        <f t="shared" si="636"/>
        <v>4.1617866685816196</v>
      </c>
      <c r="F1790" s="14">
        <f t="shared" si="637"/>
        <v>9.6103928941180659</v>
      </c>
      <c r="G1790" s="26">
        <v>2.9669740383428067E-2</v>
      </c>
      <c r="H1790" s="7">
        <f t="shared" si="634"/>
        <v>1.0296697403834281</v>
      </c>
      <c r="I1790" s="5">
        <f t="shared" si="638"/>
        <v>1.4862369900785319</v>
      </c>
      <c r="J1790" s="5">
        <f t="shared" si="639"/>
        <v>4.0418655665571519</v>
      </c>
      <c r="K1790" s="5">
        <f t="shared" si="640"/>
        <v>9.3334712259674166</v>
      </c>
      <c r="L1790">
        <v>1.7</v>
      </c>
      <c r="M1790">
        <v>4.0199999999999996</v>
      </c>
      <c r="N1790">
        <v>5.19</v>
      </c>
      <c r="O1790" s="5">
        <f t="shared" si="641"/>
        <v>1.7504385586518276</v>
      </c>
      <c r="P1790" s="5">
        <f t="shared" si="642"/>
        <v>4.1392723563413805</v>
      </c>
      <c r="Q1790" s="5">
        <f t="shared" si="643"/>
        <v>5.3439859525899918</v>
      </c>
      <c r="R1790" s="6">
        <f t="shared" si="644"/>
        <v>0.57128540448182952</v>
      </c>
      <c r="S1790" s="6">
        <f t="shared" si="645"/>
        <v>0.2415883551291319</v>
      </c>
      <c r="T1790" s="6">
        <f t="shared" si="646"/>
        <v>0.18712624038903855</v>
      </c>
      <c r="U1790">
        <f t="shared" si="647"/>
        <v>1.1438283472612083</v>
      </c>
      <c r="V1790">
        <f t="shared" si="648"/>
        <v>0.99459022914119899</v>
      </c>
      <c r="W1790">
        <f t="shared" si="649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</row>
    <row r="1791" spans="1:30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635"/>
        <v>1.6158998061056402</v>
      </c>
      <c r="E1791" s="14">
        <f t="shared" si="636"/>
        <v>3.8827484895233808</v>
      </c>
      <c r="F1791" s="14">
        <f t="shared" si="637"/>
        <v>8.2778895484097088</v>
      </c>
      <c r="G1791" s="26">
        <v>2.9469808970602029E-2</v>
      </c>
      <c r="H1791" s="7">
        <f t="shared" si="634"/>
        <v>1.029469808970602</v>
      </c>
      <c r="I1791" s="5">
        <f t="shared" si="638"/>
        <v>1.5696427345658901</v>
      </c>
      <c r="J1791" s="5">
        <f t="shared" si="639"/>
        <v>3.7716001534866361</v>
      </c>
      <c r="K1791" s="5">
        <f t="shared" si="640"/>
        <v>8.0409250240053378</v>
      </c>
      <c r="L1791">
        <v>1.87</v>
      </c>
      <c r="M1791">
        <v>3.95</v>
      </c>
      <c r="N1791">
        <v>4.1399999999999997</v>
      </c>
      <c r="O1791" s="5">
        <f t="shared" si="641"/>
        <v>1.9251085427750259</v>
      </c>
      <c r="P1791" s="5">
        <f t="shared" si="642"/>
        <v>4.0664057454338778</v>
      </c>
      <c r="Q1791" s="5">
        <f t="shared" si="643"/>
        <v>4.2620050091382922</v>
      </c>
      <c r="R1791" s="6">
        <f t="shared" si="644"/>
        <v>0.51945122977767755</v>
      </c>
      <c r="S1791" s="6">
        <f t="shared" si="645"/>
        <v>0.24591741764158409</v>
      </c>
      <c r="T1791" s="6">
        <f t="shared" si="646"/>
        <v>0.23463135258073844</v>
      </c>
      <c r="U1791">
        <f t="shared" si="647"/>
        <v>1.1913539041845587</v>
      </c>
      <c r="V1791">
        <f t="shared" si="648"/>
        <v>1.0473008376427293</v>
      </c>
      <c r="W1791">
        <f t="shared" si="649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</row>
    <row r="1792" spans="1:30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635"/>
        <v>3.1568990664561429</v>
      </c>
      <c r="E1792" s="14">
        <f t="shared" si="636"/>
        <v>3.3828988500985377</v>
      </c>
      <c r="F1792" s="14">
        <f t="shared" si="637"/>
        <v>2.789031866595153</v>
      </c>
      <c r="G1792" s="26">
        <v>2.7580122227641723E-2</v>
      </c>
      <c r="H1792" s="7">
        <f t="shared" si="634"/>
        <v>1.0275801222276417</v>
      </c>
      <c r="I1792" s="5">
        <f t="shared" si="638"/>
        <v>3.0721682895271005</v>
      </c>
      <c r="J1792" s="5">
        <f t="shared" si="639"/>
        <v>3.2921022671837146</v>
      </c>
      <c r="K1792" s="5">
        <f t="shared" si="640"/>
        <v>2.7141745993966335</v>
      </c>
      <c r="L1792">
        <v>2.08</v>
      </c>
      <c r="M1792">
        <v>3.83</v>
      </c>
      <c r="N1792">
        <v>3.5</v>
      </c>
      <c r="O1792" s="5">
        <f t="shared" si="641"/>
        <v>2.137366654233495</v>
      </c>
      <c r="P1792" s="5">
        <f t="shared" si="642"/>
        <v>3.935631868131868</v>
      </c>
      <c r="Q1792" s="5">
        <f t="shared" si="643"/>
        <v>3.596530427796746</v>
      </c>
      <c r="R1792" s="6">
        <f t="shared" si="644"/>
        <v>0.46786544462050716</v>
      </c>
      <c r="S1792" s="6">
        <f t="shared" si="645"/>
        <v>0.25408880543359136</v>
      </c>
      <c r="T1792" s="6">
        <f t="shared" si="646"/>
        <v>0.27804574994590142</v>
      </c>
      <c r="U1792">
        <f t="shared" si="647"/>
        <v>0.67704624355724174</v>
      </c>
      <c r="V1792">
        <f t="shared" si="648"/>
        <v>1.1633903473103342</v>
      </c>
      <c r="W1792">
        <f t="shared" si="649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</row>
    <row r="1793" spans="1:30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635"/>
        <v>3.4895829384238319</v>
      </c>
      <c r="E1793" s="14">
        <f t="shared" si="636"/>
        <v>3.6786972951225638</v>
      </c>
      <c r="F1793" s="14">
        <f t="shared" si="637"/>
        <v>2.4811264146244087</v>
      </c>
      <c r="G1793" s="26">
        <v>2.8443636152718499E-2</v>
      </c>
      <c r="H1793" s="7">
        <f t="shared" si="634"/>
        <v>1.0284436361527185</v>
      </c>
      <c r="I1793" s="5">
        <f t="shared" si="638"/>
        <v>3.3930716431655252</v>
      </c>
      <c r="J1793" s="5">
        <f t="shared" si="639"/>
        <v>3.5769556695242133</v>
      </c>
      <c r="K1793" s="5">
        <f t="shared" si="640"/>
        <v>2.4125059725256293</v>
      </c>
      <c r="L1793">
        <v>2.52</v>
      </c>
      <c r="M1793">
        <v>3.61</v>
      </c>
      <c r="N1793">
        <v>2.82</v>
      </c>
      <c r="O1793" s="5">
        <f t="shared" si="641"/>
        <v>2.5916779631048508</v>
      </c>
      <c r="P1793" s="5">
        <f t="shared" si="642"/>
        <v>3.7126815265113136</v>
      </c>
      <c r="Q1793" s="5">
        <f t="shared" si="643"/>
        <v>2.9002110539506658</v>
      </c>
      <c r="R1793" s="6">
        <f t="shared" si="644"/>
        <v>0.38585040820503486</v>
      </c>
      <c r="S1793" s="6">
        <f t="shared" si="645"/>
        <v>0.26934709935642326</v>
      </c>
      <c r="T1793" s="6">
        <f t="shared" si="646"/>
        <v>0.34480249243854189</v>
      </c>
      <c r="U1793">
        <f t="shared" si="647"/>
        <v>0.74268988840123529</v>
      </c>
      <c r="V1793">
        <f t="shared" si="648"/>
        <v>1.0092381157410826</v>
      </c>
      <c r="W1793">
        <f t="shared" si="649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</row>
    <row r="1794" spans="1:30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635"/>
        <v>3.3127634476558452</v>
      </c>
      <c r="E1794" s="14">
        <f t="shared" si="636"/>
        <v>3.2894018167149599</v>
      </c>
      <c r="F1794" s="14">
        <f t="shared" si="637"/>
        <v>2.7428044482795397</v>
      </c>
      <c r="G1794" s="26">
        <v>2.7579432543730409E-2</v>
      </c>
      <c r="H1794" s="7">
        <f t="shared" si="634"/>
        <v>1.0275794325437304</v>
      </c>
      <c r="I1794" s="5">
        <f t="shared" si="638"/>
        <v>3.2238514539506071</v>
      </c>
      <c r="J1794" s="5">
        <f t="shared" si="639"/>
        <v>3.2011168310095326</v>
      </c>
      <c r="K1794" s="5">
        <f t="shared" si="640"/>
        <v>2.6691897107066853</v>
      </c>
      <c r="L1794">
        <v>2.25</v>
      </c>
      <c r="M1794">
        <v>3.46</v>
      </c>
      <c r="N1794">
        <v>3.4</v>
      </c>
      <c r="O1794" s="5">
        <f t="shared" si="641"/>
        <v>2.3120537232233933</v>
      </c>
      <c r="P1794" s="5">
        <f t="shared" si="642"/>
        <v>3.5554248366013073</v>
      </c>
      <c r="Q1794" s="5">
        <f t="shared" si="643"/>
        <v>3.4937700706486834</v>
      </c>
      <c r="R1794" s="6">
        <f t="shared" si="644"/>
        <v>0.43251590131990147</v>
      </c>
      <c r="S1794" s="6">
        <f t="shared" si="645"/>
        <v>0.28126034045369314</v>
      </c>
      <c r="T1794" s="6">
        <f t="shared" si="646"/>
        <v>0.28622375822640539</v>
      </c>
      <c r="U1794">
        <f t="shared" si="647"/>
        <v>0.69792297571365469</v>
      </c>
      <c r="V1794">
        <f t="shared" si="648"/>
        <v>1.0808727649308643</v>
      </c>
      <c r="W1794">
        <f t="shared" si="649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</row>
    <row r="1795" spans="1:30" s="17" customFormat="1" x14ac:dyDescent="0.25">
      <c r="A1795" s="30">
        <v>0.73478176522966709</v>
      </c>
      <c r="B1795" s="30">
        <v>0.17127295563697525</v>
      </c>
      <c r="C1795" s="30">
        <v>8.871232272969623E-2</v>
      </c>
      <c r="D1795" s="31">
        <f t="shared" si="635"/>
        <v>1.3609483078114153</v>
      </c>
      <c r="E1795" s="32">
        <f t="shared" si="636"/>
        <v>5.8386334040942716</v>
      </c>
      <c r="F1795" s="32">
        <f t="shared" si="637"/>
        <v>11.272391131578978</v>
      </c>
      <c r="G1795" s="47">
        <v>3.1592184651918931E-2</v>
      </c>
      <c r="H1795" s="34">
        <f t="shared" si="634"/>
        <v>1.0315921846519189</v>
      </c>
      <c r="I1795" s="34">
        <f t="shared" si="638"/>
        <v>1.3192696959706303</v>
      </c>
      <c r="J1795" s="34">
        <f t="shared" si="639"/>
        <v>5.6598271012147601</v>
      </c>
      <c r="K1795" s="34">
        <f t="shared" si="640"/>
        <v>10.927177715467591</v>
      </c>
      <c r="L1795" s="17">
        <v>1.32</v>
      </c>
      <c r="M1795" s="17">
        <v>5.74</v>
      </c>
      <c r="N1795" s="17">
        <v>10.02</v>
      </c>
      <c r="O1795" s="34">
        <f t="shared" si="641"/>
        <v>1.3617016837405331</v>
      </c>
      <c r="P1795" s="34">
        <f t="shared" si="642"/>
        <v>5.921339139902015</v>
      </c>
      <c r="Q1795" s="34">
        <f t="shared" si="643"/>
        <v>10.336553690212227</v>
      </c>
      <c r="R1795" s="35">
        <f t="shared" si="644"/>
        <v>0.73437523940856497</v>
      </c>
      <c r="S1795" s="35">
        <f t="shared" si="645"/>
        <v>0.1688807170765341</v>
      </c>
      <c r="T1795" s="35">
        <f t="shared" si="646"/>
        <v>9.674404351490079E-2</v>
      </c>
      <c r="U1795" s="17">
        <f t="shared" si="647"/>
        <v>1.0005535668950787</v>
      </c>
      <c r="V1795" s="17">
        <f t="shared" si="648"/>
        <v>1.014165255819923</v>
      </c>
      <c r="W1795" s="17">
        <f t="shared" si="649"/>
        <v>0.91697968687893971</v>
      </c>
      <c r="X1795" s="17" t="s">
        <v>244</v>
      </c>
      <c r="Y1795" s="17" t="s">
        <v>204</v>
      </c>
      <c r="Z1795" s="17" t="s">
        <v>269</v>
      </c>
      <c r="AA1795" s="36" t="s">
        <v>361</v>
      </c>
      <c r="AB1795" s="36" t="s">
        <v>17</v>
      </c>
      <c r="AC1795" s="17" t="s">
        <v>465</v>
      </c>
      <c r="AD1795" s="36" t="s">
        <v>28</v>
      </c>
    </row>
    <row r="1796" spans="1:30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650">(100%/A1796)</f>
        <v>8.6671436475226553</v>
      </c>
      <c r="E1796" s="14">
        <f t="shared" ref="E1796:E1823" si="651">(100%/B1796)</f>
        <v>6.3644239396110525</v>
      </c>
      <c r="F1796" s="14">
        <f t="shared" ref="F1796:F1823" si="652">(100%/C1796)</f>
        <v>1.5963217492150483</v>
      </c>
      <c r="G1796" s="26">
        <v>3.3599132855203218E-2</v>
      </c>
      <c r="H1796" s="7">
        <f t="shared" si="634"/>
        <v>1.0335991328552032</v>
      </c>
      <c r="I1796" s="5">
        <f t="shared" ref="I1796:I1823" si="653">D1796/H1796</f>
        <v>8.3854014308048335</v>
      </c>
      <c r="J1796" s="5">
        <f t="shared" ref="J1796:J1823" si="654">E1796/H1796</f>
        <v>6.1575360672275679</v>
      </c>
      <c r="K1796" s="5">
        <f t="shared" ref="K1796:K1823" si="655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656">(L1796*H1796)</f>
        <v>3.6589409303074194</v>
      </c>
      <c r="P1796" s="5">
        <f t="shared" ref="P1796:P1823" si="657">(M1796*H1796)</f>
        <v>3.5349090343647949</v>
      </c>
      <c r="Q1796" s="5">
        <f t="shared" ref="Q1796:Q1823" si="658">(N1796*H1796)</f>
        <v>2.2532461096243432</v>
      </c>
      <c r="R1796" s="6">
        <f t="shared" ref="R1796:R1823" si="659">(1/O1796)</f>
        <v>0.27330312761184183</v>
      </c>
      <c r="S1796" s="6">
        <f t="shared" ref="S1796:S1823" si="660">(1/P1796)</f>
        <v>0.28289271103681879</v>
      </c>
      <c r="T1796" s="6">
        <f t="shared" ref="T1796:T1823" si="661">(1/Q1796)</f>
        <v>0.44380416135133949</v>
      </c>
      <c r="U1796">
        <f t="shared" ref="U1796:U1823" si="662">(L1796/I1796)</f>
        <v>0.4221622577298878</v>
      </c>
      <c r="V1796">
        <f t="shared" ref="V1796:V1823" si="663">(M1796/J1796)</f>
        <v>0.55541696591959322</v>
      </c>
      <c r="W1796">
        <f t="shared" ref="W1796:W1823" si="664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8" t="s">
        <v>463</v>
      </c>
      <c r="AD1796" s="16" t="s">
        <v>20</v>
      </c>
    </row>
    <row r="1797" spans="1:30" x14ac:dyDescent="0.25">
      <c r="A1797" s="11">
        <v>0.2275614162934346</v>
      </c>
      <c r="B1797" s="11">
        <v>0.24569966949830691</v>
      </c>
      <c r="C1797" s="11">
        <v>0.47209218702040495</v>
      </c>
      <c r="D1797" s="13">
        <f t="shared" si="650"/>
        <v>4.3944180709023435</v>
      </c>
      <c r="E1797" s="14">
        <f t="shared" si="651"/>
        <v>4.0700095447498796</v>
      </c>
      <c r="F1797" s="14">
        <f t="shared" si="652"/>
        <v>2.118230353083089</v>
      </c>
      <c r="G1797" s="26">
        <v>2.7044721647617731E-2</v>
      </c>
      <c r="H1797" s="7">
        <f t="shared" si="634"/>
        <v>1.0270447216476177</v>
      </c>
      <c r="I1797" s="5">
        <f t="shared" si="653"/>
        <v>4.2787017724531786</v>
      </c>
      <c r="J1797" s="5">
        <f t="shared" si="654"/>
        <v>3.9628357548253996</v>
      </c>
      <c r="K1797" s="5">
        <f t="shared" si="655"/>
        <v>2.0624519151268861</v>
      </c>
      <c r="L1797">
        <v>3.01</v>
      </c>
      <c r="M1797">
        <v>3.15</v>
      </c>
      <c r="N1797">
        <v>2.65</v>
      </c>
      <c r="O1797" s="5">
        <f t="shared" si="656"/>
        <v>3.0914046121593293</v>
      </c>
      <c r="P1797" s="5">
        <f t="shared" si="657"/>
        <v>3.2351908731899957</v>
      </c>
      <c r="Q1797" s="5">
        <f t="shared" si="658"/>
        <v>2.721668512366187</v>
      </c>
      <c r="R1797" s="6">
        <f t="shared" si="659"/>
        <v>0.32347755323477551</v>
      </c>
      <c r="S1797" s="6">
        <f t="shared" si="660"/>
        <v>0.30910077309100775</v>
      </c>
      <c r="T1797" s="6">
        <f t="shared" si="661"/>
        <v>0.36742167367421669</v>
      </c>
      <c r="U1797">
        <f t="shared" si="662"/>
        <v>0.70348441187903288</v>
      </c>
      <c r="V1797">
        <f t="shared" si="663"/>
        <v>0.79488532830672087</v>
      </c>
      <c r="W1797">
        <f t="shared" si="664"/>
        <v>1.2848784403475253</v>
      </c>
      <c r="X1797" t="s">
        <v>291</v>
      </c>
      <c r="Y1797" t="s">
        <v>296</v>
      </c>
      <c r="Z1797" t="s">
        <v>297</v>
      </c>
      <c r="AA1797" s="16" t="s">
        <v>360</v>
      </c>
      <c r="AB1797" s="16" t="s">
        <v>16</v>
      </c>
      <c r="AC1797" s="48" t="s">
        <v>463</v>
      </c>
      <c r="AD1797" s="16" t="s">
        <v>20</v>
      </c>
    </row>
    <row r="1798" spans="1:30" x14ac:dyDescent="0.25">
      <c r="A1798" s="11" t="e">
        <v>#N/A</v>
      </c>
      <c r="B1798" s="11" t="e">
        <v>#N/A</v>
      </c>
      <c r="C1798" s="11" t="e">
        <v>#N/A</v>
      </c>
      <c r="D1798" s="13" t="e">
        <f t="shared" si="650"/>
        <v>#N/A</v>
      </c>
      <c r="E1798" s="14" t="e">
        <f t="shared" si="651"/>
        <v>#N/A</v>
      </c>
      <c r="F1798" s="14" t="e">
        <f t="shared" si="652"/>
        <v>#N/A</v>
      </c>
      <c r="G1798" s="26">
        <v>3.1111693454460632E-2</v>
      </c>
      <c r="H1798" s="7">
        <f t="shared" si="634"/>
        <v>1.0311116934544606</v>
      </c>
      <c r="I1798" s="5" t="e">
        <f t="shared" si="653"/>
        <v>#N/A</v>
      </c>
      <c r="J1798" s="5" t="e">
        <f t="shared" si="654"/>
        <v>#N/A</v>
      </c>
      <c r="K1798" s="5" t="e">
        <f t="shared" si="655"/>
        <v>#N/A</v>
      </c>
      <c r="L1798">
        <v>4.05</v>
      </c>
      <c r="M1798">
        <v>3.2</v>
      </c>
      <c r="N1798">
        <v>2.12</v>
      </c>
      <c r="O1798" s="5">
        <f t="shared" si="656"/>
        <v>4.1760023584905657</v>
      </c>
      <c r="P1798" s="5">
        <f t="shared" si="657"/>
        <v>3.299557419054274</v>
      </c>
      <c r="Q1798" s="5">
        <f t="shared" si="658"/>
        <v>2.1859567901234565</v>
      </c>
      <c r="R1798" s="6">
        <f t="shared" si="659"/>
        <v>0.23946346629015181</v>
      </c>
      <c r="S1798" s="6">
        <f t="shared" si="660"/>
        <v>0.30307094952347341</v>
      </c>
      <c r="T1798" s="6">
        <f t="shared" si="661"/>
        <v>0.45746558418637495</v>
      </c>
      <c r="U1798" t="e">
        <f t="shared" si="662"/>
        <v>#N/A</v>
      </c>
      <c r="V1798" t="e">
        <f t="shared" si="663"/>
        <v>#N/A</v>
      </c>
      <c r="W1798" t="e">
        <f t="shared" si="664"/>
        <v>#N/A</v>
      </c>
      <c r="X1798" t="s">
        <v>468</v>
      </c>
      <c r="Y1798" t="s">
        <v>84</v>
      </c>
      <c r="Z1798" t="s">
        <v>259</v>
      </c>
      <c r="AA1798" s="16" t="e">
        <v>#N/A</v>
      </c>
      <c r="AB1798" s="16" t="e">
        <v>#N/A</v>
      </c>
      <c r="AC1798" s="48" t="s">
        <v>473</v>
      </c>
      <c r="AD1798" s="16" t="e">
        <v>#N/A</v>
      </c>
    </row>
    <row r="1799" spans="1:30" x14ac:dyDescent="0.25">
      <c r="A1799" s="11" t="e">
        <v>#N/A</v>
      </c>
      <c r="B1799" s="11" t="e">
        <v>#N/A</v>
      </c>
      <c r="C1799" s="11" t="e">
        <v>#N/A</v>
      </c>
      <c r="D1799" s="13" t="e">
        <f t="shared" si="650"/>
        <v>#N/A</v>
      </c>
      <c r="E1799" s="14" t="e">
        <f t="shared" si="651"/>
        <v>#N/A</v>
      </c>
      <c r="F1799" s="14" t="e">
        <f t="shared" si="652"/>
        <v>#N/A</v>
      </c>
      <c r="G1799" s="26">
        <v>8.0808080808080884E-2</v>
      </c>
      <c r="H1799" s="7">
        <f t="shared" si="634"/>
        <v>1.0808080808080809</v>
      </c>
      <c r="I1799" s="5" t="e">
        <f t="shared" si="653"/>
        <v>#N/A</v>
      </c>
      <c r="J1799" s="5" t="e">
        <f t="shared" si="654"/>
        <v>#N/A</v>
      </c>
      <c r="K1799" s="5" t="e">
        <f t="shared" si="655"/>
        <v>#N/A</v>
      </c>
      <c r="L1799">
        <v>3</v>
      </c>
      <c r="M1799">
        <v>3.3</v>
      </c>
      <c r="N1799">
        <v>2.25</v>
      </c>
      <c r="O1799" s="5">
        <f t="shared" si="656"/>
        <v>3.2424242424242427</v>
      </c>
      <c r="P1799" s="5">
        <f t="shared" si="657"/>
        <v>3.5666666666666669</v>
      </c>
      <c r="Q1799" s="5">
        <f t="shared" si="658"/>
        <v>2.4318181818181821</v>
      </c>
      <c r="R1799" s="6">
        <f t="shared" si="659"/>
        <v>0.30841121495327101</v>
      </c>
      <c r="S1799" s="6">
        <f t="shared" si="660"/>
        <v>0.28037383177570091</v>
      </c>
      <c r="T1799" s="6">
        <f t="shared" si="661"/>
        <v>0.41121495327102797</v>
      </c>
      <c r="U1799" t="e">
        <f t="shared" si="662"/>
        <v>#N/A</v>
      </c>
      <c r="V1799" t="e">
        <f t="shared" si="663"/>
        <v>#N/A</v>
      </c>
      <c r="W1799" t="e">
        <f t="shared" si="664"/>
        <v>#N/A</v>
      </c>
      <c r="X1799" t="s">
        <v>469</v>
      </c>
      <c r="Y1799" t="s">
        <v>470</v>
      </c>
      <c r="Z1799" t="s">
        <v>297</v>
      </c>
      <c r="AA1799" s="16" t="e">
        <v>#N/A</v>
      </c>
      <c r="AB1799" s="16" t="e">
        <v>#N/A</v>
      </c>
      <c r="AC1799" s="48" t="s">
        <v>473</v>
      </c>
      <c r="AD1799" s="16" t="e">
        <v>#N/A</v>
      </c>
    </row>
    <row r="1800" spans="1:30" x14ac:dyDescent="0.25">
      <c r="A1800" s="11" t="e">
        <v>#N/A</v>
      </c>
      <c r="B1800" s="11" t="e">
        <v>#N/A</v>
      </c>
      <c r="C1800" s="11" t="e">
        <v>#N/A</v>
      </c>
      <c r="D1800" s="13" t="e">
        <f t="shared" si="650"/>
        <v>#N/A</v>
      </c>
      <c r="E1800" s="14" t="e">
        <f t="shared" si="651"/>
        <v>#N/A</v>
      </c>
      <c r="F1800" s="14" t="e">
        <f t="shared" si="652"/>
        <v>#N/A</v>
      </c>
      <c r="G1800" s="26">
        <v>5.8006535947712434E-2</v>
      </c>
      <c r="H1800" s="7">
        <f t="shared" si="634"/>
        <v>1.0580065359477124</v>
      </c>
      <c r="I1800" s="5" t="e">
        <f t="shared" si="653"/>
        <v>#N/A</v>
      </c>
      <c r="J1800" s="5" t="e">
        <f t="shared" si="654"/>
        <v>#N/A</v>
      </c>
      <c r="K1800" s="5" t="e">
        <f t="shared" si="655"/>
        <v>#N/A</v>
      </c>
      <c r="L1800">
        <v>2.88</v>
      </c>
      <c r="M1800">
        <v>3.4</v>
      </c>
      <c r="N1800">
        <v>2.4</v>
      </c>
      <c r="O1800" s="5">
        <f t="shared" si="656"/>
        <v>3.0470588235294116</v>
      </c>
      <c r="P1800" s="5">
        <f t="shared" si="657"/>
        <v>3.5972222222222223</v>
      </c>
      <c r="Q1800" s="5">
        <f t="shared" si="658"/>
        <v>2.5392156862745097</v>
      </c>
      <c r="R1800" s="6">
        <f t="shared" si="659"/>
        <v>0.3281853281853282</v>
      </c>
      <c r="S1800" s="6">
        <f t="shared" si="660"/>
        <v>0.27799227799227799</v>
      </c>
      <c r="T1800" s="6">
        <f t="shared" si="661"/>
        <v>0.39382239382239387</v>
      </c>
      <c r="U1800" t="e">
        <f t="shared" si="662"/>
        <v>#N/A</v>
      </c>
      <c r="V1800" t="e">
        <f t="shared" si="663"/>
        <v>#N/A</v>
      </c>
      <c r="W1800" t="e">
        <f t="shared" si="664"/>
        <v>#N/A</v>
      </c>
      <c r="X1800" t="s">
        <v>471</v>
      </c>
      <c r="Y1800" t="s">
        <v>472</v>
      </c>
      <c r="Z1800" t="s">
        <v>297</v>
      </c>
      <c r="AA1800" s="16" t="e">
        <v>#N/A</v>
      </c>
      <c r="AB1800" s="16" t="e">
        <v>#N/A</v>
      </c>
      <c r="AC1800" s="48" t="s">
        <v>473</v>
      </c>
      <c r="AD1800" s="16" t="e">
        <v>#N/A</v>
      </c>
    </row>
    <row r="1801" spans="1:30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650"/>
        <v>1.5277027547159525</v>
      </c>
      <c r="E1801" s="14">
        <f t="shared" si="651"/>
        <v>4.5064507414266375</v>
      </c>
      <c r="F1801" s="14">
        <f t="shared" si="652"/>
        <v>8.3394989151096119</v>
      </c>
      <c r="G1801" s="26">
        <v>2.7964676198485972E-2</v>
      </c>
      <c r="H1801" s="7">
        <f t="shared" si="634"/>
        <v>1.027964676198486</v>
      </c>
      <c r="I1801" s="5">
        <f t="shared" si="653"/>
        <v>1.4861432402186687</v>
      </c>
      <c r="J1801" s="5">
        <f t="shared" si="654"/>
        <v>4.3838575836009595</v>
      </c>
      <c r="K1801" s="5">
        <f t="shared" si="655"/>
        <v>8.1126317938763179</v>
      </c>
      <c r="L1801">
        <v>1.74</v>
      </c>
      <c r="M1801">
        <v>4</v>
      </c>
      <c r="N1801">
        <v>4.92</v>
      </c>
      <c r="O1801" s="5">
        <f t="shared" si="656"/>
        <v>1.7886585365853656</v>
      </c>
      <c r="P1801" s="5">
        <f t="shared" si="657"/>
        <v>4.1118587047939439</v>
      </c>
      <c r="Q1801" s="5">
        <f t="shared" si="658"/>
        <v>5.0575862068965511</v>
      </c>
      <c r="R1801" s="6">
        <f t="shared" si="659"/>
        <v>0.55907820276811904</v>
      </c>
      <c r="S1801" s="6">
        <f t="shared" si="660"/>
        <v>0.24319901820413176</v>
      </c>
      <c r="T1801" s="6">
        <f t="shared" si="661"/>
        <v>0.1977227790277494</v>
      </c>
      <c r="U1801">
        <f t="shared" si="662"/>
        <v>1.1708158089417944</v>
      </c>
      <c r="V1801">
        <f t="shared" si="663"/>
        <v>0.91243840013487532</v>
      </c>
      <c r="W1801">
        <f t="shared" si="664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8" t="s">
        <v>473</v>
      </c>
      <c r="AD1801" s="16" t="s">
        <v>19</v>
      </c>
    </row>
    <row r="1802" spans="1:30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650"/>
        <v>1.4510917838608228</v>
      </c>
      <c r="E1802" s="14">
        <f t="shared" si="651"/>
        <v>4.3592751292672727</v>
      </c>
      <c r="F1802" s="14">
        <f t="shared" si="652"/>
        <v>12.490829736888722</v>
      </c>
      <c r="G1802" s="26">
        <v>3.048538075102103E-2</v>
      </c>
      <c r="H1802" s="7">
        <f t="shared" si="634"/>
        <v>1.030485380751021</v>
      </c>
      <c r="I1802" s="5">
        <f t="shared" si="653"/>
        <v>1.4081633868529628</v>
      </c>
      <c r="J1802" s="5">
        <f t="shared" si="654"/>
        <v>4.2303124437245474</v>
      </c>
      <c r="K1802" s="5">
        <f t="shared" si="655"/>
        <v>12.121307075492295</v>
      </c>
      <c r="L1802">
        <v>1.38</v>
      </c>
      <c r="M1802">
        <v>5.52</v>
      </c>
      <c r="N1802">
        <v>8.02</v>
      </c>
      <c r="O1802" s="5">
        <f t="shared" si="656"/>
        <v>1.4220698254364088</v>
      </c>
      <c r="P1802" s="5">
        <f t="shared" si="657"/>
        <v>5.6882793017456352</v>
      </c>
      <c r="Q1802" s="5">
        <f t="shared" si="658"/>
        <v>8.2644927536231876</v>
      </c>
      <c r="R1802" s="6">
        <f t="shared" si="659"/>
        <v>0.70320035072336706</v>
      </c>
      <c r="S1802" s="6">
        <f t="shared" si="660"/>
        <v>0.17580008768084177</v>
      </c>
      <c r="T1802" s="6">
        <f t="shared" si="661"/>
        <v>0.12099956159579134</v>
      </c>
      <c r="U1802">
        <f t="shared" si="662"/>
        <v>0.9799999154104525</v>
      </c>
      <c r="V1802">
        <f t="shared" si="663"/>
        <v>1.3048681565326548</v>
      </c>
      <c r="W1802">
        <f t="shared" si="664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8" t="s">
        <v>473</v>
      </c>
      <c r="AD1802" s="16" t="s">
        <v>18</v>
      </c>
    </row>
    <row r="1803" spans="1:30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650"/>
        <v>2.4877891953640656</v>
      </c>
      <c r="E1803" s="14">
        <f t="shared" si="651"/>
        <v>4.1670568008405589</v>
      </c>
      <c r="F1803" s="14">
        <f t="shared" si="652"/>
        <v>3.0108437188671719</v>
      </c>
      <c r="G1803" s="26">
        <v>2.8672111537139777E-2</v>
      </c>
      <c r="H1803" s="7">
        <f t="shared" si="634"/>
        <v>1.0286721115371398</v>
      </c>
      <c r="I1803" s="5">
        <f t="shared" si="653"/>
        <v>2.4184472072899634</v>
      </c>
      <c r="J1803" s="5">
        <f t="shared" si="654"/>
        <v>4.0509086949132369</v>
      </c>
      <c r="K1803" s="5">
        <f t="shared" si="655"/>
        <v>2.9269226657346459</v>
      </c>
      <c r="L1803">
        <v>2.04</v>
      </c>
      <c r="M1803">
        <v>3.77</v>
      </c>
      <c r="N1803">
        <v>3.66</v>
      </c>
      <c r="O1803" s="5">
        <f t="shared" si="656"/>
        <v>2.0984911075357653</v>
      </c>
      <c r="P1803" s="5">
        <f t="shared" si="657"/>
        <v>3.8780938604950168</v>
      </c>
      <c r="Q1803" s="5">
        <f t="shared" si="658"/>
        <v>3.7649399282259317</v>
      </c>
      <c r="R1803" s="6">
        <f t="shared" si="659"/>
        <v>0.47653287469694777</v>
      </c>
      <c r="S1803" s="6">
        <f t="shared" si="660"/>
        <v>0.2578586377670487</v>
      </c>
      <c r="T1803" s="6">
        <f t="shared" si="661"/>
        <v>0.26560848753600369</v>
      </c>
      <c r="U1803">
        <f t="shared" si="662"/>
        <v>0.84351644883989862</v>
      </c>
      <c r="V1803">
        <f t="shared" si="663"/>
        <v>0.93065538720584429</v>
      </c>
      <c r="W1803">
        <f t="shared" si="664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8" t="s">
        <v>473</v>
      </c>
      <c r="AD1803" s="16" t="s">
        <v>33</v>
      </c>
    </row>
    <row r="1804" spans="1:30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650"/>
        <v>3.6084306657205145</v>
      </c>
      <c r="E1804" s="14">
        <f t="shared" si="651"/>
        <v>3.3639174300756967</v>
      </c>
      <c r="F1804" s="14">
        <f t="shared" si="652"/>
        <v>2.5586176426056313</v>
      </c>
      <c r="G1804" s="26">
        <v>2.8739678102622346E-2</v>
      </c>
      <c r="H1804" s="7">
        <f t="shared" si="634"/>
        <v>1.0287396781026223</v>
      </c>
      <c r="I1804" s="5">
        <f t="shared" si="653"/>
        <v>3.5076227179025499</v>
      </c>
      <c r="J1804" s="5">
        <f t="shared" si="654"/>
        <v>3.2699403956888378</v>
      </c>
      <c r="K1804" s="5">
        <f t="shared" si="655"/>
        <v>2.4871380943764816</v>
      </c>
      <c r="L1804">
        <v>3.03</v>
      </c>
      <c r="M1804">
        <v>3.33</v>
      </c>
      <c r="N1804">
        <v>2.5099999999999998</v>
      </c>
      <c r="O1804" s="5">
        <f t="shared" si="656"/>
        <v>3.1170812246509456</v>
      </c>
      <c r="P1804" s="5">
        <f t="shared" si="657"/>
        <v>3.4257031280817323</v>
      </c>
      <c r="Q1804" s="5">
        <f t="shared" si="658"/>
        <v>2.5821365920375818</v>
      </c>
      <c r="R1804" s="6">
        <f t="shared" si="659"/>
        <v>0.3208129425988831</v>
      </c>
      <c r="S1804" s="6">
        <f t="shared" si="660"/>
        <v>0.29191087569808283</v>
      </c>
      <c r="T1804" s="6">
        <f t="shared" si="661"/>
        <v>0.38727618170303418</v>
      </c>
      <c r="U1804">
        <f t="shared" si="662"/>
        <v>0.86383292722309835</v>
      </c>
      <c r="V1804">
        <f t="shared" si="663"/>
        <v>1.0183671862613601</v>
      </c>
      <c r="W1804">
        <f t="shared" si="664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8" t="s">
        <v>473</v>
      </c>
      <c r="AD1804" s="16" t="s">
        <v>18</v>
      </c>
    </row>
    <row r="1805" spans="1:30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650"/>
        <v>2.9482831728329941</v>
      </c>
      <c r="E1805" s="14">
        <f t="shared" si="651"/>
        <v>3.5324673957052024</v>
      </c>
      <c r="F1805" s="14">
        <f t="shared" si="652"/>
        <v>2.8613557453226397</v>
      </c>
      <c r="G1805" s="26">
        <v>2.8035258026111176E-2</v>
      </c>
      <c r="H1805" s="7">
        <f t="shared" si="634"/>
        <v>1.0280352580261112</v>
      </c>
      <c r="I1805" s="5">
        <f t="shared" si="653"/>
        <v>2.8678813784012362</v>
      </c>
      <c r="J1805" s="5">
        <f t="shared" si="654"/>
        <v>3.4361344789747288</v>
      </c>
      <c r="K1805" s="5">
        <f t="shared" si="655"/>
        <v>2.7833245241185725</v>
      </c>
      <c r="L1805">
        <v>3.37</v>
      </c>
      <c r="M1805">
        <v>3.31</v>
      </c>
      <c r="N1805">
        <v>2.33</v>
      </c>
      <c r="O1805" s="5">
        <f t="shared" si="656"/>
        <v>3.464478819547995</v>
      </c>
      <c r="P1805" s="5">
        <f t="shared" si="657"/>
        <v>3.4027967040664282</v>
      </c>
      <c r="Q1805" s="5">
        <f t="shared" si="658"/>
        <v>2.3953221512008391</v>
      </c>
      <c r="R1805" s="6">
        <f t="shared" si="659"/>
        <v>0.28864370431638786</v>
      </c>
      <c r="S1805" s="6">
        <f t="shared" si="660"/>
        <v>0.29387591647922273</v>
      </c>
      <c r="T1805" s="6">
        <f t="shared" si="661"/>
        <v>0.41748037920438935</v>
      </c>
      <c r="U1805">
        <f t="shared" si="662"/>
        <v>1.1750834694141641</v>
      </c>
      <c r="V1805">
        <f t="shared" si="663"/>
        <v>0.96329175131342226</v>
      </c>
      <c r="W1805">
        <f t="shared" si="664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8" t="s">
        <v>473</v>
      </c>
      <c r="AD1805" s="16" t="s">
        <v>32</v>
      </c>
    </row>
    <row r="1806" spans="1:30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650"/>
        <v>1.3539074706376586</v>
      </c>
      <c r="E1806" s="14">
        <f t="shared" si="651"/>
        <v>5.3921611709443562</v>
      </c>
      <c r="F1806" s="14">
        <f t="shared" si="652"/>
        <v>13.6274325861365</v>
      </c>
      <c r="G1806" s="26">
        <v>2.8825559257496414E-2</v>
      </c>
      <c r="H1806" s="7">
        <f t="shared" si="634"/>
        <v>1.0288255592574964</v>
      </c>
      <c r="I1806" s="5">
        <f t="shared" si="653"/>
        <v>1.3159737901678628</v>
      </c>
      <c r="J1806" s="5">
        <f t="shared" si="654"/>
        <v>5.2410839937101485</v>
      </c>
      <c r="K1806" s="5">
        <f t="shared" si="655"/>
        <v>13.245620176827082</v>
      </c>
      <c r="L1806">
        <v>2.2000000000000002</v>
      </c>
      <c r="M1806">
        <v>3.2</v>
      </c>
      <c r="N1806">
        <v>3.82</v>
      </c>
      <c r="O1806" s="5">
        <f t="shared" si="656"/>
        <v>2.2634162303664924</v>
      </c>
      <c r="P1806" s="5">
        <f t="shared" si="657"/>
        <v>3.2922417896239886</v>
      </c>
      <c r="Q1806" s="5">
        <f t="shared" si="658"/>
        <v>3.930113636363636</v>
      </c>
      <c r="R1806" s="6">
        <f t="shared" si="659"/>
        <v>0.4418100332514095</v>
      </c>
      <c r="S1806" s="6">
        <f t="shared" si="660"/>
        <v>0.30374439786034407</v>
      </c>
      <c r="T1806" s="6">
        <f t="shared" si="661"/>
        <v>0.25444556888824638</v>
      </c>
      <c r="U1806">
        <f t="shared" si="662"/>
        <v>1.671765818162209</v>
      </c>
      <c r="V1806">
        <f t="shared" si="663"/>
        <v>0.61056071679834489</v>
      </c>
      <c r="W1806">
        <f t="shared" si="664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8" t="s">
        <v>473</v>
      </c>
      <c r="AD1806" s="16" t="s">
        <v>35</v>
      </c>
    </row>
    <row r="1807" spans="1:30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650"/>
        <v>2.0270855190722767</v>
      </c>
      <c r="E1807" s="14">
        <f t="shared" si="651"/>
        <v>3.1746806822651941</v>
      </c>
      <c r="F1807" s="14">
        <f t="shared" si="652"/>
        <v>5.3886220846759745</v>
      </c>
      <c r="G1807" s="26">
        <v>3.1130741647958704E-2</v>
      </c>
      <c r="H1807" s="7">
        <f t="shared" si="634"/>
        <v>1.0311307416479587</v>
      </c>
      <c r="I1807" s="5">
        <f t="shared" si="653"/>
        <v>1.965886028994323</v>
      </c>
      <c r="J1807" s="5">
        <f t="shared" si="654"/>
        <v>3.0788342874846331</v>
      </c>
      <c r="K1807" s="5">
        <f t="shared" si="655"/>
        <v>5.2259348567804791</v>
      </c>
      <c r="L1807">
        <v>1.94</v>
      </c>
      <c r="M1807">
        <v>3.48</v>
      </c>
      <c r="N1807">
        <v>4.38</v>
      </c>
      <c r="O1807" s="5">
        <f t="shared" si="656"/>
        <v>2.00039363879704</v>
      </c>
      <c r="P1807" s="5">
        <f t="shared" si="657"/>
        <v>3.5883349809348961</v>
      </c>
      <c r="Q1807" s="5">
        <f t="shared" si="658"/>
        <v>4.5163526484180592</v>
      </c>
      <c r="R1807" s="6">
        <f t="shared" si="659"/>
        <v>0.49990160966586639</v>
      </c>
      <c r="S1807" s="6">
        <f t="shared" si="660"/>
        <v>0.27868078239993704</v>
      </c>
      <c r="T1807" s="6">
        <f t="shared" si="661"/>
        <v>0.22141760793419654</v>
      </c>
      <c r="U1807">
        <f t="shared" si="662"/>
        <v>0.98683238569655773</v>
      </c>
      <c r="V1807">
        <f t="shared" si="663"/>
        <v>1.1302979228684353</v>
      </c>
      <c r="W1807">
        <f t="shared" si="664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8" t="s">
        <v>473</v>
      </c>
      <c r="AD1807" s="16" t="s">
        <v>28</v>
      </c>
    </row>
    <row r="1808" spans="1:30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650"/>
        <v>5.2414890962781762</v>
      </c>
      <c r="E1808" s="14">
        <f t="shared" si="651"/>
        <v>3.4679483696148194</v>
      </c>
      <c r="F1808" s="14">
        <f t="shared" si="652"/>
        <v>2.1337590325822617</v>
      </c>
      <c r="G1808" s="26">
        <v>2.7570345089057646E-2</v>
      </c>
      <c r="H1808" s="7">
        <f t="shared" ref="H1808:H1871" si="665">(G1808/100%) + 1</f>
        <v>1.0275703450890576</v>
      </c>
      <c r="I1808" s="5">
        <f t="shared" si="653"/>
        <v>5.1008567163583391</v>
      </c>
      <c r="J1808" s="5">
        <f t="shared" si="654"/>
        <v>3.3749011794557564</v>
      </c>
      <c r="K1808" s="5">
        <f t="shared" si="655"/>
        <v>2.076508963867902</v>
      </c>
      <c r="L1808">
        <v>2.99</v>
      </c>
      <c r="M1808">
        <v>3.53</v>
      </c>
      <c r="N1808">
        <v>2.44</v>
      </c>
      <c r="O1808" s="5">
        <f t="shared" si="656"/>
        <v>3.0724353318162825</v>
      </c>
      <c r="P1808" s="5">
        <f t="shared" si="657"/>
        <v>3.6273233181643731</v>
      </c>
      <c r="Q1808" s="5">
        <f t="shared" si="658"/>
        <v>2.5072716420173005</v>
      </c>
      <c r="R1808" s="6">
        <f t="shared" si="659"/>
        <v>0.32547471045024273</v>
      </c>
      <c r="S1808" s="6">
        <f t="shared" si="660"/>
        <v>0.27568537797343512</v>
      </c>
      <c r="T1808" s="6">
        <f t="shared" si="661"/>
        <v>0.39883991157632209</v>
      </c>
      <c r="U1808">
        <f t="shared" si="662"/>
        <v>0.58617604184237004</v>
      </c>
      <c r="V1808">
        <f t="shared" si="663"/>
        <v>1.0459565517024279</v>
      </c>
      <c r="W1808">
        <f t="shared" si="664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8" t="s">
        <v>473</v>
      </c>
      <c r="AD1808" s="16" t="s">
        <v>302</v>
      </c>
    </row>
    <row r="1809" spans="1:30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650"/>
        <v>2.4724682971908898</v>
      </c>
      <c r="E1809" s="14">
        <f t="shared" si="651"/>
        <v>4.3633518975444447</v>
      </c>
      <c r="F1809" s="14">
        <f t="shared" si="652"/>
        <v>2.9437351903599067</v>
      </c>
      <c r="G1809" s="26">
        <v>3.1427510051340146E-2</v>
      </c>
      <c r="H1809" s="7">
        <f t="shared" si="665"/>
        <v>1.0314275100513401</v>
      </c>
      <c r="I1809" s="5">
        <f t="shared" si="653"/>
        <v>2.3971323947601713</v>
      </c>
      <c r="J1809" s="5">
        <f t="shared" si="654"/>
        <v>4.2304009298018972</v>
      </c>
      <c r="K1809" s="5">
        <f t="shared" si="655"/>
        <v>2.8540398250705761</v>
      </c>
      <c r="L1809">
        <v>1.85</v>
      </c>
      <c r="M1809">
        <v>4.0199999999999996</v>
      </c>
      <c r="N1809">
        <v>4.13</v>
      </c>
      <c r="O1809" s="5">
        <f t="shared" si="656"/>
        <v>1.9081408935949793</v>
      </c>
      <c r="P1809" s="5">
        <f t="shared" si="657"/>
        <v>4.146338590406387</v>
      </c>
      <c r="Q1809" s="5">
        <f t="shared" si="658"/>
        <v>4.2597956165120348</v>
      </c>
      <c r="R1809" s="6">
        <f t="shared" si="659"/>
        <v>0.52407031543461036</v>
      </c>
      <c r="S1809" s="6">
        <f t="shared" si="660"/>
        <v>0.24117663770000727</v>
      </c>
      <c r="T1809" s="6">
        <f t="shared" si="661"/>
        <v>0.23475304686538234</v>
      </c>
      <c r="U1809">
        <f t="shared" si="662"/>
        <v>0.77175545416008995</v>
      </c>
      <c r="V1809">
        <f t="shared" si="663"/>
        <v>0.9502645415190587</v>
      </c>
      <c r="W1809">
        <f t="shared" si="664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8" t="s">
        <v>473</v>
      </c>
      <c r="AD1809" s="16" t="s">
        <v>19</v>
      </c>
    </row>
    <row r="1810" spans="1:30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650"/>
        <v>1.270785898094553</v>
      </c>
      <c r="E1810" s="14">
        <f t="shared" si="651"/>
        <v>6.6501233140050537</v>
      </c>
      <c r="F1810" s="14">
        <f t="shared" si="652"/>
        <v>17.459375233597296</v>
      </c>
      <c r="G1810" s="26">
        <v>3.2177676839763913E-2</v>
      </c>
      <c r="H1810" s="7">
        <f t="shared" si="665"/>
        <v>1.0321776768397639</v>
      </c>
      <c r="I1810" s="5">
        <f t="shared" si="653"/>
        <v>1.2311697168120705</v>
      </c>
      <c r="J1810" s="5">
        <f t="shared" si="654"/>
        <v>6.4428086977872363</v>
      </c>
      <c r="K1810" s="5">
        <f t="shared" si="655"/>
        <v>16.91508702944726</v>
      </c>
      <c r="L1810">
        <v>1.52</v>
      </c>
      <c r="M1810">
        <v>4.7300000000000004</v>
      </c>
      <c r="N1810">
        <v>6.14</v>
      </c>
      <c r="O1810" s="5">
        <f t="shared" si="656"/>
        <v>1.5689100687964412</v>
      </c>
      <c r="P1810" s="5">
        <f t="shared" si="657"/>
        <v>4.8822004114520841</v>
      </c>
      <c r="Q1810" s="5">
        <f t="shared" si="658"/>
        <v>6.3375709357961503</v>
      </c>
      <c r="R1810" s="6">
        <f t="shared" si="659"/>
        <v>0.63738516304323967</v>
      </c>
      <c r="S1810" s="6">
        <f t="shared" si="660"/>
        <v>0.20482567607309179</v>
      </c>
      <c r="T1810" s="6">
        <f t="shared" si="661"/>
        <v>0.15778916088366846</v>
      </c>
      <c r="U1810">
        <f t="shared" si="662"/>
        <v>1.2345982680079333</v>
      </c>
      <c r="V1810">
        <f t="shared" si="663"/>
        <v>0.73415186169108282</v>
      </c>
      <c r="W1810">
        <f t="shared" si="664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8" t="s">
        <v>473</v>
      </c>
      <c r="AD1810" s="16" t="s">
        <v>334</v>
      </c>
    </row>
    <row r="1811" spans="1:30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650"/>
        <v>1.9032193366886174</v>
      </c>
      <c r="E1811" s="14">
        <f t="shared" si="651"/>
        <v>4.6596320123962958</v>
      </c>
      <c r="F1811" s="14">
        <f t="shared" si="652"/>
        <v>4.0959336872505636</v>
      </c>
      <c r="G1811" s="26">
        <v>3.0952107566315501E-2</v>
      </c>
      <c r="H1811" s="7">
        <f t="shared" si="665"/>
        <v>1.0309521075663155</v>
      </c>
      <c r="I1811" s="5">
        <f t="shared" si="653"/>
        <v>1.8460792918706883</v>
      </c>
      <c r="J1811" s="5">
        <f t="shared" si="654"/>
        <v>4.5197366378113424</v>
      </c>
      <c r="K1811" s="5">
        <f t="shared" si="655"/>
        <v>3.9729621358643903</v>
      </c>
      <c r="L1811">
        <v>1.55</v>
      </c>
      <c r="M1811">
        <v>4.38</v>
      </c>
      <c r="N1811">
        <v>6.35</v>
      </c>
      <c r="O1811" s="5">
        <f t="shared" si="656"/>
        <v>1.5979757667277892</v>
      </c>
      <c r="P1811" s="5">
        <f t="shared" si="657"/>
        <v>4.5155702311404617</v>
      </c>
      <c r="Q1811" s="5">
        <f t="shared" si="658"/>
        <v>6.546545883046103</v>
      </c>
      <c r="R1811" s="6">
        <f t="shared" si="659"/>
        <v>0.62579171776035281</v>
      </c>
      <c r="S1811" s="6">
        <f t="shared" si="660"/>
        <v>0.22145597318003354</v>
      </c>
      <c r="T1811" s="6">
        <f t="shared" si="661"/>
        <v>0.15275230905961371</v>
      </c>
      <c r="U1811">
        <f t="shared" si="662"/>
        <v>0.83961724007495797</v>
      </c>
      <c r="V1811">
        <f t="shared" si="663"/>
        <v>0.96908301323525581</v>
      </c>
      <c r="W1811">
        <f t="shared" si="664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8" t="s">
        <v>473</v>
      </c>
      <c r="AD1811" s="16" t="s">
        <v>19</v>
      </c>
    </row>
    <row r="1812" spans="1:30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650"/>
        <v>1.7392705271638567</v>
      </c>
      <c r="E1812" s="14">
        <f t="shared" si="651"/>
        <v>4.6298009148410415</v>
      </c>
      <c r="F1812" s="14">
        <f t="shared" si="652"/>
        <v>5.0466009471110125</v>
      </c>
      <c r="G1812" s="26">
        <v>2.9103970590558914E-2</v>
      </c>
      <c r="H1812" s="7">
        <f t="shared" si="665"/>
        <v>1.0291039705905589</v>
      </c>
      <c r="I1812" s="5">
        <f t="shared" si="653"/>
        <v>1.6900824181698215</v>
      </c>
      <c r="J1812" s="5">
        <f t="shared" si="654"/>
        <v>4.4988660496414141</v>
      </c>
      <c r="K1812" s="5">
        <f t="shared" si="655"/>
        <v>4.903878608314943</v>
      </c>
      <c r="L1812">
        <v>1.64</v>
      </c>
      <c r="M1812">
        <v>4.21</v>
      </c>
      <c r="N1812">
        <v>5.5</v>
      </c>
      <c r="O1812" s="5">
        <f t="shared" si="656"/>
        <v>1.6877305117685166</v>
      </c>
      <c r="P1812" s="5">
        <f t="shared" si="657"/>
        <v>4.3325277161862532</v>
      </c>
      <c r="Q1812" s="5">
        <f t="shared" si="658"/>
        <v>5.6600718382480739</v>
      </c>
      <c r="R1812" s="6">
        <f t="shared" si="659"/>
        <v>0.59251165575725318</v>
      </c>
      <c r="S1812" s="6">
        <f t="shared" si="660"/>
        <v>0.23081214143512949</v>
      </c>
      <c r="T1812" s="6">
        <f t="shared" si="661"/>
        <v>0.17667620280761731</v>
      </c>
      <c r="U1812">
        <f t="shared" si="662"/>
        <v>0.97036687818807354</v>
      </c>
      <c r="V1812">
        <f t="shared" si="663"/>
        <v>0.93579136465633639</v>
      </c>
      <c r="W1812">
        <f t="shared" si="664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8" t="s">
        <v>473</v>
      </c>
      <c r="AD1812" s="16" t="s">
        <v>28</v>
      </c>
    </row>
    <row r="1813" spans="1:30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650"/>
        <v>2.3829105864560076</v>
      </c>
      <c r="E1813" s="14">
        <f t="shared" si="651"/>
        <v>3.1249054989129226</v>
      </c>
      <c r="F1813" s="14">
        <f t="shared" si="652"/>
        <v>4.02758498542984</v>
      </c>
      <c r="G1813" s="26">
        <v>2.9238521581175458E-2</v>
      </c>
      <c r="H1813" s="7">
        <f t="shared" si="665"/>
        <v>1.0292385215811755</v>
      </c>
      <c r="I1813" s="5">
        <f t="shared" si="653"/>
        <v>2.3152170624115809</v>
      </c>
      <c r="J1813" s="5">
        <f t="shared" si="654"/>
        <v>3.0361334456392703</v>
      </c>
      <c r="K1813" s="5">
        <f t="shared" si="655"/>
        <v>3.9131696890264389</v>
      </c>
      <c r="L1813">
        <v>1.95</v>
      </c>
      <c r="M1813">
        <v>3.49</v>
      </c>
      <c r="N1813">
        <v>4.3499999999999996</v>
      </c>
      <c r="O1813" s="5">
        <f t="shared" si="656"/>
        <v>2.0070151170832919</v>
      </c>
      <c r="P1813" s="5">
        <f t="shared" si="657"/>
        <v>3.5920424403183024</v>
      </c>
      <c r="Q1813" s="5">
        <f t="shared" si="658"/>
        <v>4.4771875688781133</v>
      </c>
      <c r="R1813" s="6">
        <f t="shared" si="659"/>
        <v>0.49825235071136714</v>
      </c>
      <c r="S1813" s="6">
        <f t="shared" si="660"/>
        <v>0.27839314724560627</v>
      </c>
      <c r="T1813" s="6">
        <f t="shared" si="661"/>
        <v>0.22335450204302662</v>
      </c>
      <c r="U1813">
        <f t="shared" si="662"/>
        <v>0.8422536407747605</v>
      </c>
      <c r="V1813">
        <f t="shared" si="663"/>
        <v>1.1494883418291801</v>
      </c>
      <c r="W1813">
        <f t="shared" si="664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8" t="s">
        <v>473</v>
      </c>
      <c r="AD1813" s="16" t="s">
        <v>32</v>
      </c>
    </row>
    <row r="1814" spans="1:30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650"/>
        <v>1.1960957144936648</v>
      </c>
      <c r="E1814" s="14">
        <f t="shared" si="651"/>
        <v>8.2033988559806925</v>
      </c>
      <c r="F1814" s="14">
        <f t="shared" si="652"/>
        <v>30.304771181941465</v>
      </c>
      <c r="G1814" s="26">
        <v>3.6832999042301529E-2</v>
      </c>
      <c r="H1814" s="7">
        <f t="shared" si="665"/>
        <v>1.0368329990423015</v>
      </c>
      <c r="I1814" s="5">
        <f t="shared" si="653"/>
        <v>1.1536049832504083</v>
      </c>
      <c r="J1814" s="5">
        <f t="shared" si="654"/>
        <v>7.911977014194167</v>
      </c>
      <c r="K1814" s="5">
        <f t="shared" si="655"/>
        <v>29.228208602478198</v>
      </c>
      <c r="L1814">
        <v>1.43</v>
      </c>
      <c r="M1814">
        <v>4.8</v>
      </c>
      <c r="N1814">
        <v>7.74</v>
      </c>
      <c r="O1814" s="5">
        <f t="shared" si="656"/>
        <v>1.4826711886304911</v>
      </c>
      <c r="P1814" s="5">
        <f t="shared" si="657"/>
        <v>4.9767983954030468</v>
      </c>
      <c r="Q1814" s="5">
        <f t="shared" si="658"/>
        <v>8.0250874125874141</v>
      </c>
      <c r="R1814" s="6">
        <f t="shared" si="659"/>
        <v>0.67445837463374247</v>
      </c>
      <c r="S1814" s="6">
        <f t="shared" si="660"/>
        <v>0.20093239077630246</v>
      </c>
      <c r="T1814" s="6">
        <f t="shared" si="661"/>
        <v>0.12460923458995499</v>
      </c>
      <c r="U1814">
        <f t="shared" si="662"/>
        <v>1.2395924261447089</v>
      </c>
      <c r="V1814">
        <f t="shared" si="663"/>
        <v>0.60667516998453752</v>
      </c>
      <c r="W1814">
        <f t="shared" si="664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8" t="s">
        <v>474</v>
      </c>
      <c r="AD1814" s="16" t="s">
        <v>17</v>
      </c>
    </row>
    <row r="1815" spans="1:30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650"/>
        <v>2.1450397484182697</v>
      </c>
      <c r="E1815" s="14">
        <f t="shared" si="651"/>
        <v>3.5616147236274545</v>
      </c>
      <c r="F1815" s="14">
        <f t="shared" si="652"/>
        <v>4.1634628127615505</v>
      </c>
      <c r="G1815" s="26">
        <v>3.8925478937198443E-2</v>
      </c>
      <c r="H1815" s="7">
        <f t="shared" si="665"/>
        <v>1.0389254789371984</v>
      </c>
      <c r="I1815" s="5">
        <f t="shared" si="653"/>
        <v>2.0646714243764679</v>
      </c>
      <c r="J1815" s="5">
        <f t="shared" si="654"/>
        <v>3.4281715058821356</v>
      </c>
      <c r="K1815" s="5">
        <f t="shared" si="655"/>
        <v>4.0074701190509794</v>
      </c>
      <c r="L1815">
        <v>3.54</v>
      </c>
      <c r="M1815">
        <v>3.69</v>
      </c>
      <c r="N1815">
        <v>2.06</v>
      </c>
      <c r="O1815" s="5">
        <f t="shared" si="656"/>
        <v>3.6777961954376823</v>
      </c>
      <c r="P1815" s="5">
        <f t="shared" si="657"/>
        <v>3.8336350172782621</v>
      </c>
      <c r="Q1815" s="5">
        <f t="shared" si="658"/>
        <v>2.140186486610629</v>
      </c>
      <c r="R1815" s="6">
        <f t="shared" si="659"/>
        <v>0.27190196162596042</v>
      </c>
      <c r="S1815" s="6">
        <f t="shared" si="660"/>
        <v>0.26084903635661244</v>
      </c>
      <c r="T1815" s="6">
        <f t="shared" si="661"/>
        <v>0.46724900201742708</v>
      </c>
      <c r="U1815">
        <f t="shared" si="662"/>
        <v>1.7145585288802465</v>
      </c>
      <c r="V1815">
        <f t="shared" si="663"/>
        <v>1.0763755528766903</v>
      </c>
      <c r="W1815">
        <f t="shared" si="664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8" t="s">
        <v>474</v>
      </c>
      <c r="AD1815" s="16" t="s">
        <v>18</v>
      </c>
    </row>
    <row r="1816" spans="1:30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650"/>
        <v>1.8150559564896926</v>
      </c>
      <c r="E1816" s="14">
        <f t="shared" si="651"/>
        <v>4.2100442908925952</v>
      </c>
      <c r="F1816" s="14">
        <f t="shared" si="652"/>
        <v>4.9654417435477898</v>
      </c>
      <c r="G1816" s="26">
        <v>2.9478891996480128E-2</v>
      </c>
      <c r="H1816" s="7">
        <f t="shared" si="665"/>
        <v>1.0294788919964801</v>
      </c>
      <c r="I1816" s="5">
        <f t="shared" si="653"/>
        <v>1.7630822453967308</v>
      </c>
      <c r="J1816" s="5">
        <f t="shared" si="654"/>
        <v>4.08949063805282</v>
      </c>
      <c r="K1816" s="5">
        <f t="shared" si="655"/>
        <v>4.82325745787585</v>
      </c>
      <c r="L1816">
        <v>1.78</v>
      </c>
      <c r="M1816">
        <v>3.77</v>
      </c>
      <c r="N1816">
        <v>4.9400000000000004</v>
      </c>
      <c r="O1816" s="5">
        <f t="shared" si="656"/>
        <v>1.8324724277537348</v>
      </c>
      <c r="P1816" s="5">
        <f t="shared" si="657"/>
        <v>3.8811354228267301</v>
      </c>
      <c r="Q1816" s="5">
        <f t="shared" si="658"/>
        <v>5.0856257264626121</v>
      </c>
      <c r="R1816" s="6">
        <f t="shared" si="659"/>
        <v>0.54571080298643904</v>
      </c>
      <c r="S1816" s="6">
        <f t="shared" si="660"/>
        <v>0.25765655950022853</v>
      </c>
      <c r="T1816" s="6">
        <f t="shared" si="661"/>
        <v>0.19663263751333229</v>
      </c>
      <c r="U1816">
        <f t="shared" si="662"/>
        <v>1.0095955561049068</v>
      </c>
      <c r="V1816">
        <f t="shared" si="663"/>
        <v>0.92187520003592838</v>
      </c>
      <c r="W1816">
        <f t="shared" si="664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8" t="s">
        <v>474</v>
      </c>
      <c r="AD1816" s="16" t="s">
        <v>32</v>
      </c>
    </row>
    <row r="1817" spans="1:30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650"/>
        <v>2.0769884022246794</v>
      </c>
      <c r="E1817" s="14">
        <f t="shared" si="651"/>
        <v>3.8072957277672326</v>
      </c>
      <c r="F1817" s="14">
        <f t="shared" si="652"/>
        <v>4.1304187598695608</v>
      </c>
      <c r="G1817" s="26">
        <v>2.769019128033845E-2</v>
      </c>
      <c r="H1817" s="7">
        <f t="shared" si="665"/>
        <v>1.0276901912803384</v>
      </c>
      <c r="I1817" s="5">
        <f t="shared" si="653"/>
        <v>2.0210258109373238</v>
      </c>
      <c r="J1817" s="5">
        <f t="shared" si="654"/>
        <v>3.7047115561392561</v>
      </c>
      <c r="K1817" s="5">
        <f t="shared" si="655"/>
        <v>4.019128327695447</v>
      </c>
      <c r="L1817">
        <v>2.17</v>
      </c>
      <c r="M1817">
        <v>3.38</v>
      </c>
      <c r="N1817">
        <v>3.69</v>
      </c>
      <c r="O1817" s="5">
        <f t="shared" si="656"/>
        <v>2.2300877150783345</v>
      </c>
      <c r="P1817" s="5">
        <f t="shared" si="657"/>
        <v>3.4735928465275436</v>
      </c>
      <c r="Q1817" s="5">
        <f t="shared" si="658"/>
        <v>3.7921768058244489</v>
      </c>
      <c r="R1817" s="6">
        <f t="shared" si="659"/>
        <v>0.44841285535034386</v>
      </c>
      <c r="S1817" s="6">
        <f t="shared" si="660"/>
        <v>0.28788635979593086</v>
      </c>
      <c r="T1817" s="6">
        <f t="shared" si="661"/>
        <v>0.26370078485372522</v>
      </c>
      <c r="U1817">
        <f t="shared" si="662"/>
        <v>1.0737121655035093</v>
      </c>
      <c r="V1817">
        <f t="shared" si="663"/>
        <v>0.91235173070325515</v>
      </c>
      <c r="W1817">
        <f t="shared" si="664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8" t="s">
        <v>474</v>
      </c>
      <c r="AD1817" s="16" t="s">
        <v>18</v>
      </c>
    </row>
    <row r="1818" spans="1:30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650"/>
        <v>1.2179856392436226</v>
      </c>
      <c r="E1818" s="14">
        <f t="shared" si="651"/>
        <v>6.5281186313824717</v>
      </c>
      <c r="F1818" s="14">
        <f t="shared" si="652"/>
        <v>44.334119258075837</v>
      </c>
      <c r="G1818" s="26">
        <v>4.3953312654100074E-2</v>
      </c>
      <c r="H1818" s="7">
        <f t="shared" si="665"/>
        <v>1.0439533126541001</v>
      </c>
      <c r="I1818" s="5">
        <f t="shared" si="653"/>
        <v>1.1667050858309655</v>
      </c>
      <c r="J1818" s="5">
        <f t="shared" si="654"/>
        <v>6.2532668389026664</v>
      </c>
      <c r="K1818" s="5">
        <f t="shared" si="655"/>
        <v>42.467530607631062</v>
      </c>
      <c r="L1818">
        <v>2.54</v>
      </c>
      <c r="M1818">
        <v>3.3</v>
      </c>
      <c r="N1818">
        <v>2.88</v>
      </c>
      <c r="O1818" s="5">
        <f t="shared" si="656"/>
        <v>2.6516414141414142</v>
      </c>
      <c r="P1818" s="5">
        <f t="shared" si="657"/>
        <v>3.4450459317585302</v>
      </c>
      <c r="Q1818" s="5">
        <f t="shared" si="658"/>
        <v>3.0065855404438082</v>
      </c>
      <c r="R1818" s="6">
        <f t="shared" si="659"/>
        <v>0.37712489881434219</v>
      </c>
      <c r="S1818" s="6">
        <f t="shared" si="660"/>
        <v>0.2902718918146755</v>
      </c>
      <c r="T1818" s="6">
        <f t="shared" si="661"/>
        <v>0.33260320937098231</v>
      </c>
      <c r="U1818">
        <f t="shared" si="662"/>
        <v>2.177071164638773</v>
      </c>
      <c r="V1818">
        <f t="shared" si="663"/>
        <v>0.52772416162862634</v>
      </c>
      <c r="W1818">
        <f t="shared" si="664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8" t="s">
        <v>474</v>
      </c>
      <c r="AD1818" s="16" t="s">
        <v>18</v>
      </c>
    </row>
    <row r="1819" spans="1:30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650"/>
        <v>5.2904044869339533</v>
      </c>
      <c r="E1819" s="14">
        <f t="shared" si="651"/>
        <v>4.8720844858358872</v>
      </c>
      <c r="F1819" s="14">
        <f t="shared" si="652"/>
        <v>1.864655674484603</v>
      </c>
      <c r="G1819" s="26">
        <v>2.7543743221035033E-2</v>
      </c>
      <c r="H1819" s="7">
        <f t="shared" si="665"/>
        <v>1.027543743221035</v>
      </c>
      <c r="I1819" s="5">
        <f t="shared" si="653"/>
        <v>5.148592964373619</v>
      </c>
      <c r="J1819" s="5">
        <f t="shared" si="654"/>
        <v>4.7414862072571182</v>
      </c>
      <c r="K1819" s="5">
        <f t="shared" si="655"/>
        <v>1.8146727930428328</v>
      </c>
      <c r="L1819">
        <v>3.15</v>
      </c>
      <c r="M1819">
        <v>3.56</v>
      </c>
      <c r="N1819">
        <v>2.33</v>
      </c>
      <c r="O1819" s="5">
        <f t="shared" si="656"/>
        <v>3.2367627911462602</v>
      </c>
      <c r="P1819" s="5">
        <f t="shared" si="657"/>
        <v>3.6580557258668849</v>
      </c>
      <c r="Q1819" s="5">
        <f t="shared" si="658"/>
        <v>2.3941769217050117</v>
      </c>
      <c r="R1819" s="6">
        <f t="shared" si="659"/>
        <v>0.30895065981831255</v>
      </c>
      <c r="S1819" s="6">
        <f t="shared" si="660"/>
        <v>0.27336926360328212</v>
      </c>
      <c r="T1819" s="6">
        <f t="shared" si="661"/>
        <v>0.41768007657840533</v>
      </c>
      <c r="U1819">
        <f t="shared" si="662"/>
        <v>0.61181764062470045</v>
      </c>
      <c r="V1819">
        <f t="shared" si="663"/>
        <v>0.75081943601379975</v>
      </c>
      <c r="W1819">
        <f t="shared" si="664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8" t="s">
        <v>474</v>
      </c>
      <c r="AD1819" s="16" t="s">
        <v>36</v>
      </c>
    </row>
    <row r="1820" spans="1:30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650"/>
        <v>1.6646443369964266</v>
      </c>
      <c r="E1820" s="14">
        <f t="shared" si="651"/>
        <v>4.4936467671231766</v>
      </c>
      <c r="F1820" s="14">
        <f t="shared" si="652"/>
        <v>5.9134759605818834</v>
      </c>
      <c r="G1820" s="26">
        <v>2.9193120489433566E-2</v>
      </c>
      <c r="H1820" s="7">
        <f t="shared" si="665"/>
        <v>1.0291931204894336</v>
      </c>
      <c r="I1820" s="5">
        <f t="shared" si="653"/>
        <v>1.6174266071704828</v>
      </c>
      <c r="J1820" s="5">
        <f t="shared" si="654"/>
        <v>4.3661842249647176</v>
      </c>
      <c r="K1820" s="5">
        <f t="shared" si="655"/>
        <v>5.745739883851658</v>
      </c>
      <c r="L1820">
        <v>2</v>
      </c>
      <c r="M1820">
        <v>3.83</v>
      </c>
      <c r="N1820">
        <v>3.73</v>
      </c>
      <c r="O1820" s="5">
        <f t="shared" si="656"/>
        <v>2.0583862409788671</v>
      </c>
      <c r="P1820" s="5">
        <f t="shared" si="657"/>
        <v>3.9418096514745304</v>
      </c>
      <c r="Q1820" s="5">
        <f t="shared" si="658"/>
        <v>3.8388903394255873</v>
      </c>
      <c r="R1820" s="6">
        <f t="shared" si="659"/>
        <v>0.48581747200391762</v>
      </c>
      <c r="S1820" s="6">
        <f t="shared" si="660"/>
        <v>0.25369058590282906</v>
      </c>
      <c r="T1820" s="6">
        <f t="shared" si="661"/>
        <v>0.26049194209325338</v>
      </c>
      <c r="U1820">
        <f t="shared" si="662"/>
        <v>1.236532149980387</v>
      </c>
      <c r="V1820">
        <f t="shared" si="663"/>
        <v>0.87719615175673205</v>
      </c>
      <c r="W1820">
        <f t="shared" si="664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8" t="s">
        <v>474</v>
      </c>
      <c r="AD1820" s="16" t="s">
        <v>21</v>
      </c>
    </row>
    <row r="1821" spans="1:30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650"/>
        <v>2.2384750542113077</v>
      </c>
      <c r="E1821" s="14">
        <f t="shared" si="651"/>
        <v>3.9285303925145119</v>
      </c>
      <c r="F1821" s="14">
        <f t="shared" si="652"/>
        <v>3.5717825085162644</v>
      </c>
      <c r="G1821" s="26">
        <v>3.7956541840036939E-2</v>
      </c>
      <c r="H1821" s="7">
        <f t="shared" si="665"/>
        <v>1.0379565418400369</v>
      </c>
      <c r="I1821" s="5">
        <f t="shared" si="653"/>
        <v>2.1566173187203503</v>
      </c>
      <c r="J1821" s="5">
        <f t="shared" si="654"/>
        <v>3.784869822729005</v>
      </c>
      <c r="K1821" s="5">
        <f t="shared" si="655"/>
        <v>3.441167683364073</v>
      </c>
      <c r="L1821">
        <v>1.68</v>
      </c>
      <c r="M1821">
        <v>4.12</v>
      </c>
      <c r="N1821">
        <v>5</v>
      </c>
      <c r="O1821" s="5">
        <f t="shared" si="656"/>
        <v>1.743766990291262</v>
      </c>
      <c r="P1821" s="5">
        <f t="shared" si="657"/>
        <v>4.2763809523809524</v>
      </c>
      <c r="Q1821" s="5">
        <f t="shared" si="658"/>
        <v>5.1897827092001849</v>
      </c>
      <c r="R1821" s="6">
        <f t="shared" si="659"/>
        <v>0.57347111487238878</v>
      </c>
      <c r="S1821" s="6">
        <f t="shared" si="660"/>
        <v>0.23384259053048861</v>
      </c>
      <c r="T1821" s="6">
        <f t="shared" si="661"/>
        <v>0.19268629459712261</v>
      </c>
      <c r="U1821">
        <f t="shared" si="662"/>
        <v>0.77899773196518896</v>
      </c>
      <c r="V1821">
        <f t="shared" si="663"/>
        <v>1.0885447037724949</v>
      </c>
      <c r="W1821">
        <f t="shared" si="664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8" t="s">
        <v>475</v>
      </c>
      <c r="AD1821" s="16" t="s">
        <v>32</v>
      </c>
    </row>
    <row r="1822" spans="1:30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650"/>
        <v>1.7759836678259597</v>
      </c>
      <c r="E1822" s="14">
        <f t="shared" si="651"/>
        <v>3.3988468815490167</v>
      </c>
      <c r="F1822" s="14">
        <f t="shared" si="652"/>
        <v>7.1713258416974321</v>
      </c>
      <c r="G1822" s="26">
        <v>2.6851556709142077E-2</v>
      </c>
      <c r="H1822" s="7">
        <f t="shared" si="665"/>
        <v>1.0268515567091421</v>
      </c>
      <c r="I1822" s="5">
        <f t="shared" si="653"/>
        <v>1.7295427525256319</v>
      </c>
      <c r="J1822" s="5">
        <f t="shared" si="654"/>
        <v>3.3099690596386244</v>
      </c>
      <c r="K1822" s="5">
        <f t="shared" si="655"/>
        <v>6.9837999415223422</v>
      </c>
      <c r="L1822">
        <v>2.63</v>
      </c>
      <c r="M1822">
        <v>3.34</v>
      </c>
      <c r="N1822">
        <v>2.88</v>
      </c>
      <c r="O1822" s="5">
        <f t="shared" si="656"/>
        <v>2.7006195941450435</v>
      </c>
      <c r="P1822" s="5">
        <f t="shared" si="657"/>
        <v>3.4296841994085345</v>
      </c>
      <c r="Q1822" s="5">
        <f t="shared" si="658"/>
        <v>2.9573324833223289</v>
      </c>
      <c r="R1822" s="6">
        <f t="shared" si="659"/>
        <v>0.37028539753173861</v>
      </c>
      <c r="S1822" s="6">
        <f t="shared" si="660"/>
        <v>0.29157203458337499</v>
      </c>
      <c r="T1822" s="6">
        <f t="shared" si="661"/>
        <v>0.33814256788488628</v>
      </c>
      <c r="U1822">
        <f t="shared" si="662"/>
        <v>1.5206331246564679</v>
      </c>
      <c r="V1822">
        <f t="shared" si="663"/>
        <v>1.0090728764590489</v>
      </c>
      <c r="W1822">
        <f t="shared" si="664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8" t="s">
        <v>475</v>
      </c>
      <c r="AD1822" s="16" t="s">
        <v>30</v>
      </c>
    </row>
    <row r="1823" spans="1:30" s="17" customFormat="1" x14ac:dyDescent="0.25">
      <c r="A1823" s="30">
        <v>0.48589226125365959</v>
      </c>
      <c r="B1823" s="30">
        <v>0.29016920427319765</v>
      </c>
      <c r="C1823" s="30">
        <v>0.21433211417300665</v>
      </c>
      <c r="D1823" s="31">
        <f t="shared" si="650"/>
        <v>2.0580694111486393</v>
      </c>
      <c r="E1823" s="32">
        <f t="shared" si="651"/>
        <v>3.4462650938605068</v>
      </c>
      <c r="F1823" s="32">
        <f t="shared" si="652"/>
        <v>4.6656563989883963</v>
      </c>
      <c r="G1823" s="47">
        <v>3.7401378208329117E-2</v>
      </c>
      <c r="H1823" s="34">
        <f t="shared" si="665"/>
        <v>1.0374013782083291</v>
      </c>
      <c r="I1823" s="34">
        <f t="shared" si="653"/>
        <v>1.9838699411630638</v>
      </c>
      <c r="J1823" s="34">
        <f t="shared" si="654"/>
        <v>3.3220170767581476</v>
      </c>
      <c r="K1823" s="34">
        <f t="shared" si="655"/>
        <v>4.4974457302595248</v>
      </c>
      <c r="L1823" s="17">
        <v>1.52</v>
      </c>
      <c r="M1823" s="17">
        <v>4.08</v>
      </c>
      <c r="N1823" s="17">
        <v>7.44</v>
      </c>
      <c r="O1823" s="34">
        <f t="shared" si="656"/>
        <v>1.5768500948766602</v>
      </c>
      <c r="P1823" s="34">
        <f t="shared" si="657"/>
        <v>4.2325976230899824</v>
      </c>
      <c r="Q1823" s="34">
        <f t="shared" si="658"/>
        <v>7.7182662538699693</v>
      </c>
      <c r="R1823" s="35">
        <f t="shared" si="659"/>
        <v>0.63417569193742485</v>
      </c>
      <c r="S1823" s="35">
        <f t="shared" si="660"/>
        <v>0.23626153229041319</v>
      </c>
      <c r="T1823" s="35">
        <f t="shared" si="661"/>
        <v>0.12956277577216205</v>
      </c>
      <c r="U1823" s="17">
        <f t="shared" si="662"/>
        <v>0.76617925825766819</v>
      </c>
      <c r="V1823" s="17">
        <f t="shared" si="663"/>
        <v>1.2281694843006479</v>
      </c>
      <c r="W1823" s="17">
        <f t="shared" si="664"/>
        <v>1.6542723239421224</v>
      </c>
      <c r="X1823" s="17" t="s">
        <v>168</v>
      </c>
      <c r="Y1823" s="17" t="s">
        <v>289</v>
      </c>
      <c r="Z1823" s="17" t="s">
        <v>267</v>
      </c>
      <c r="AA1823" s="36" t="s">
        <v>367</v>
      </c>
      <c r="AB1823" s="36" t="s">
        <v>19</v>
      </c>
      <c r="AC1823" s="49" t="s">
        <v>475</v>
      </c>
      <c r="AD1823" s="36" t="s">
        <v>28</v>
      </c>
    </row>
    <row r="1824" spans="1:30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666">(100%/A1824)</f>
        <v>1.5985505545424379</v>
      </c>
      <c r="E1824" s="14">
        <f t="shared" ref="E1824:E1887" si="667">(100%/B1824)</f>
        <v>5.3277924003611616</v>
      </c>
      <c r="F1824" s="14">
        <f t="shared" ref="F1824:F1887" si="668">(100%/C1824)</f>
        <v>5.7787975909236184</v>
      </c>
      <c r="G1824" s="26">
        <v>3.7545787545787412E-2</v>
      </c>
      <c r="H1824" s="7">
        <f t="shared" si="665"/>
        <v>1.0375457875457874</v>
      </c>
      <c r="I1824" s="5">
        <f t="shared" ref="I1824:I1887" si="669">D1824/H1824</f>
        <v>1.5407036236190137</v>
      </c>
      <c r="J1824" s="5">
        <f t="shared" ref="J1824:J1887" si="670">E1824/H1824</f>
        <v>5.1349949701627446</v>
      </c>
      <c r="K1824" s="5">
        <f t="shared" ref="K1824:K1887" si="671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672">(L1824*H1824)</f>
        <v>1.7430769230769227</v>
      </c>
      <c r="P1824" s="5">
        <f t="shared" ref="P1824:P1887" si="673">(M1824*H1824)</f>
        <v>4.1501831501831496</v>
      </c>
      <c r="Q1824" s="5">
        <f t="shared" ref="Q1824:Q1887" si="674">(N1824*H1824)</f>
        <v>5.3952380952380947</v>
      </c>
      <c r="R1824" s="6">
        <f t="shared" ref="R1824:R1887" si="675">(1/O1824)</f>
        <v>0.57369814651368056</v>
      </c>
      <c r="S1824" s="6">
        <f t="shared" ref="S1824:S1887" si="676">(1/P1824)</f>
        <v>0.24095322153574583</v>
      </c>
      <c r="T1824" s="6">
        <f t="shared" ref="T1824:T1887" si="677">(1/Q1824)</f>
        <v>0.18534863195057372</v>
      </c>
      <c r="U1824">
        <f t="shared" ref="U1824:U1887" si="678">(L1824/I1824)</f>
        <v>1.0904108838621331</v>
      </c>
      <c r="V1824">
        <f t="shared" ref="V1824:V1887" si="679">(M1824/J1824)</f>
        <v>0.77896863059112731</v>
      </c>
      <c r="W1824">
        <f t="shared" ref="W1824:W1887" si="680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8" t="s">
        <v>475</v>
      </c>
      <c r="AD1824" s="16" t="s">
        <v>29</v>
      </c>
    </row>
    <row r="1825" spans="1:30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666"/>
        <v>2.4017089045766267</v>
      </c>
      <c r="E1825" s="14">
        <f t="shared" si="667"/>
        <v>3.8505636113607546</v>
      </c>
      <c r="F1825" s="14">
        <f t="shared" si="668"/>
        <v>3.3084910722752805</v>
      </c>
      <c r="G1825" s="26">
        <v>2.929037270379431E-2</v>
      </c>
      <c r="H1825" s="7">
        <f t="shared" si="665"/>
        <v>1.0292903727037943</v>
      </c>
      <c r="I1825" s="5">
        <f t="shared" si="669"/>
        <v>2.3333638089586817</v>
      </c>
      <c r="J1825" s="5">
        <f t="shared" si="670"/>
        <v>3.7409886592506356</v>
      </c>
      <c r="K1825" s="5">
        <f t="shared" si="671"/>
        <v>3.2143418028717798</v>
      </c>
      <c r="L1825">
        <v>1.82</v>
      </c>
      <c r="M1825">
        <v>4.26</v>
      </c>
      <c r="N1825">
        <v>4.08</v>
      </c>
      <c r="O1825" s="5">
        <f t="shared" si="672"/>
        <v>1.8733084783209057</v>
      </c>
      <c r="P1825" s="5">
        <f t="shared" si="673"/>
        <v>4.3847769877181637</v>
      </c>
      <c r="Q1825" s="5">
        <f t="shared" si="674"/>
        <v>4.1995047206314808</v>
      </c>
      <c r="R1825" s="6">
        <f t="shared" si="675"/>
        <v>0.5338149117311024</v>
      </c>
      <c r="S1825" s="6">
        <f t="shared" si="676"/>
        <v>0.22806176980061182</v>
      </c>
      <c r="T1825" s="6">
        <f t="shared" si="677"/>
        <v>0.23812331846828588</v>
      </c>
      <c r="U1825">
        <f t="shared" si="678"/>
        <v>0.77998981256687006</v>
      </c>
      <c r="V1825">
        <f t="shared" si="679"/>
        <v>1.1387364111532292</v>
      </c>
      <c r="W1825">
        <f t="shared" si="680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8" t="s">
        <v>475</v>
      </c>
      <c r="AD1825" s="16" t="s">
        <v>20</v>
      </c>
    </row>
    <row r="1826" spans="1:30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666"/>
        <v>1.8489426033720617</v>
      </c>
      <c r="E1826" s="14">
        <f t="shared" si="667"/>
        <v>3.5107457520890972</v>
      </c>
      <c r="F1826" s="14">
        <f t="shared" si="668"/>
        <v>5.9254481501912917</v>
      </c>
      <c r="G1826" s="26">
        <v>2.731999626734849E-2</v>
      </c>
      <c r="H1826" s="7">
        <f t="shared" si="665"/>
        <v>1.0273199962673485</v>
      </c>
      <c r="I1826" s="5">
        <f t="shared" si="669"/>
        <v>1.7997728167367388</v>
      </c>
      <c r="J1826" s="5">
        <f t="shared" si="670"/>
        <v>3.4173828649739093</v>
      </c>
      <c r="K1826" s="5">
        <f t="shared" si="671"/>
        <v>5.7678699642961693</v>
      </c>
      <c r="L1826">
        <v>2.21</v>
      </c>
      <c r="M1826">
        <v>3.43</v>
      </c>
      <c r="N1826">
        <v>3.53</v>
      </c>
      <c r="O1826" s="5">
        <f t="shared" si="672"/>
        <v>2.27037719175084</v>
      </c>
      <c r="P1826" s="5">
        <f t="shared" si="673"/>
        <v>3.5237075871970056</v>
      </c>
      <c r="Q1826" s="5">
        <f t="shared" si="674"/>
        <v>3.6264395868237398</v>
      </c>
      <c r="R1826" s="6">
        <f t="shared" si="675"/>
        <v>0.44045544662507513</v>
      </c>
      <c r="S1826" s="6">
        <f t="shared" si="676"/>
        <v>0.28379199330653521</v>
      </c>
      <c r="T1826" s="6">
        <f t="shared" si="677"/>
        <v>0.27575256006838983</v>
      </c>
      <c r="U1826">
        <f t="shared" si="678"/>
        <v>1.2279327587617781</v>
      </c>
      <c r="V1826">
        <f t="shared" si="679"/>
        <v>1.0036920460845662</v>
      </c>
      <c r="W1826">
        <f t="shared" si="680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8" t="s">
        <v>475</v>
      </c>
      <c r="AD1826" s="16" t="s">
        <v>30</v>
      </c>
    </row>
    <row r="1827" spans="1:30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666"/>
        <v>10.318309033037622</v>
      </c>
      <c r="E1827" s="14">
        <f t="shared" si="667"/>
        <v>5.1195268350458418</v>
      </c>
      <c r="F1827" s="14">
        <f t="shared" si="668"/>
        <v>1.6589318245326807</v>
      </c>
      <c r="G1827" s="26">
        <v>2.9471617706911868E-2</v>
      </c>
      <c r="H1827" s="7">
        <f t="shared" si="665"/>
        <v>1.0294716177069119</v>
      </c>
      <c r="I1827" s="5">
        <f t="shared" si="669"/>
        <v>10.022917441882521</v>
      </c>
      <c r="J1827" s="5">
        <f t="shared" si="670"/>
        <v>4.9729654970472037</v>
      </c>
      <c r="K1827" s="5">
        <f t="shared" si="671"/>
        <v>1.6114400785791985</v>
      </c>
      <c r="L1827">
        <v>3.64</v>
      </c>
      <c r="M1827">
        <v>3.78</v>
      </c>
      <c r="N1827">
        <v>2.04</v>
      </c>
      <c r="O1827" s="5">
        <f t="shared" si="672"/>
        <v>3.7472766884531592</v>
      </c>
      <c r="P1827" s="5">
        <f t="shared" si="673"/>
        <v>3.8914027149321266</v>
      </c>
      <c r="Q1827" s="5">
        <f t="shared" si="674"/>
        <v>2.1001221001221002</v>
      </c>
      <c r="R1827" s="6">
        <f t="shared" si="675"/>
        <v>0.26686046511627903</v>
      </c>
      <c r="S1827" s="6">
        <f t="shared" si="676"/>
        <v>0.25697674418604649</v>
      </c>
      <c r="T1827" s="6">
        <f t="shared" si="677"/>
        <v>0.47616279069767442</v>
      </c>
      <c r="U1827">
        <f t="shared" si="678"/>
        <v>0.36316771250550473</v>
      </c>
      <c r="V1827">
        <f t="shared" si="679"/>
        <v>0.76010983833377677</v>
      </c>
      <c r="W1827">
        <f t="shared" si="680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8" t="s">
        <v>475</v>
      </c>
      <c r="AD1827" s="16" t="s">
        <v>21</v>
      </c>
    </row>
    <row r="1828" spans="1:30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666"/>
        <v>3.8504014290338331</v>
      </c>
      <c r="E1828" s="14">
        <f t="shared" si="667"/>
        <v>3.7571242352479421</v>
      </c>
      <c r="F1828" s="14">
        <f t="shared" si="668"/>
        <v>2.3270150599828505</v>
      </c>
      <c r="G1828" s="26">
        <v>2.6683541834135571E-2</v>
      </c>
      <c r="H1828" s="7">
        <f t="shared" si="665"/>
        <v>1.0266835418341356</v>
      </c>
      <c r="I1828" s="5">
        <f t="shared" si="669"/>
        <v>3.7503293586991964</v>
      </c>
      <c r="J1828" s="5">
        <f t="shared" si="670"/>
        <v>3.6594764425033697</v>
      </c>
      <c r="K1828" s="5">
        <f t="shared" si="671"/>
        <v>2.2665358556597845</v>
      </c>
      <c r="L1828">
        <v>2.76</v>
      </c>
      <c r="M1828">
        <v>3.34</v>
      </c>
      <c r="N1828">
        <v>2.74</v>
      </c>
      <c r="O1828" s="5">
        <f t="shared" si="672"/>
        <v>2.8336465754622138</v>
      </c>
      <c r="P1828" s="5">
        <f t="shared" si="673"/>
        <v>3.4291230297260125</v>
      </c>
      <c r="Q1828" s="5">
        <f t="shared" si="674"/>
        <v>2.8131129046255317</v>
      </c>
      <c r="R1828" s="6">
        <f t="shared" si="675"/>
        <v>0.3529021610032238</v>
      </c>
      <c r="S1828" s="6">
        <f t="shared" si="676"/>
        <v>0.29161974981104721</v>
      </c>
      <c r="T1828" s="6">
        <f t="shared" si="677"/>
        <v>0.35547808918572904</v>
      </c>
      <c r="U1828">
        <f t="shared" si="678"/>
        <v>0.73593536354292555</v>
      </c>
      <c r="V1828">
        <f t="shared" si="679"/>
        <v>0.9126988662113581</v>
      </c>
      <c r="W1828">
        <f t="shared" si="680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8" t="s">
        <v>475</v>
      </c>
      <c r="AD1828" s="16" t="s">
        <v>19</v>
      </c>
    </row>
    <row r="1829" spans="1:30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666"/>
        <v>1.2830427044874784</v>
      </c>
      <c r="E1829" s="14">
        <f t="shared" si="667"/>
        <v>5.1499639894908507</v>
      </c>
      <c r="F1829" s="14">
        <f t="shared" si="668"/>
        <v>39.871841068757462</v>
      </c>
      <c r="G1829" s="26">
        <v>3.0092465519184985E-2</v>
      </c>
      <c r="H1829" s="7">
        <f t="shared" si="665"/>
        <v>1.030092465519185</v>
      </c>
      <c r="I1829" s="5">
        <f t="shared" si="669"/>
        <v>1.2455607117180514</v>
      </c>
      <c r="J1829" s="5">
        <f t="shared" si="670"/>
        <v>4.99951622002708</v>
      </c>
      <c r="K1829" s="5">
        <f t="shared" si="671"/>
        <v>38.707050486638927</v>
      </c>
      <c r="L1829">
        <v>1.94</v>
      </c>
      <c r="M1829">
        <v>3.77</v>
      </c>
      <c r="N1829">
        <v>4.01</v>
      </c>
      <c r="O1829" s="5">
        <f t="shared" si="672"/>
        <v>1.9983793831072187</v>
      </c>
      <c r="P1829" s="5">
        <f t="shared" si="673"/>
        <v>3.8834485950073274</v>
      </c>
      <c r="Q1829" s="5">
        <f t="shared" si="674"/>
        <v>4.1306707867319314</v>
      </c>
      <c r="R1829" s="6">
        <f t="shared" si="675"/>
        <v>0.5004054827893244</v>
      </c>
      <c r="S1829" s="6">
        <f t="shared" si="676"/>
        <v>0.25750308663429422</v>
      </c>
      <c r="T1829" s="6">
        <f t="shared" si="677"/>
        <v>0.24209143057638138</v>
      </c>
      <c r="U1829">
        <f t="shared" si="678"/>
        <v>1.5575314649448768</v>
      </c>
      <c r="V1829">
        <f t="shared" si="679"/>
        <v>0.75407296107933819</v>
      </c>
      <c r="W1829">
        <f t="shared" si="680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8" t="s">
        <v>475</v>
      </c>
      <c r="AD1829" s="16" t="s">
        <v>19</v>
      </c>
    </row>
    <row r="1830" spans="1:30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666"/>
        <v>1.6494958387077461</v>
      </c>
      <c r="E1830" s="14">
        <f t="shared" si="667"/>
        <v>4.1098983919772332</v>
      </c>
      <c r="F1830" s="14">
        <f t="shared" si="668"/>
        <v>6.8667274546463899</v>
      </c>
      <c r="G1830" s="26">
        <v>2.9088678084023822E-2</v>
      </c>
      <c r="H1830" s="7">
        <f t="shared" si="665"/>
        <v>1.0290886780840238</v>
      </c>
      <c r="I1830" s="5">
        <f t="shared" si="669"/>
        <v>1.6028704560026914</v>
      </c>
      <c r="J1830" s="5">
        <f t="shared" si="670"/>
        <v>3.9937261768627339</v>
      </c>
      <c r="K1830" s="5">
        <f t="shared" si="671"/>
        <v>6.6726294836233055</v>
      </c>
      <c r="L1830">
        <v>2.0699999999999998</v>
      </c>
      <c r="M1830">
        <v>3.51</v>
      </c>
      <c r="N1830">
        <v>3.83</v>
      </c>
      <c r="O1830" s="5">
        <f t="shared" si="672"/>
        <v>2.1302135636339292</v>
      </c>
      <c r="P1830" s="5">
        <f t="shared" si="673"/>
        <v>3.6121012600749234</v>
      </c>
      <c r="Q1830" s="5">
        <f t="shared" si="674"/>
        <v>3.9414096370618115</v>
      </c>
      <c r="R1830" s="6">
        <f t="shared" si="675"/>
        <v>0.46943650020428046</v>
      </c>
      <c r="S1830" s="6">
        <f t="shared" si="676"/>
        <v>0.27684716678713978</v>
      </c>
      <c r="T1830" s="6">
        <f t="shared" si="677"/>
        <v>0.25371633300857976</v>
      </c>
      <c r="U1830">
        <f t="shared" si="678"/>
        <v>1.2914331237736183</v>
      </c>
      <c r="V1830">
        <f t="shared" si="679"/>
        <v>0.87887848203886509</v>
      </c>
      <c r="W1830">
        <f t="shared" si="680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8" t="s">
        <v>475</v>
      </c>
      <c r="AD1830" s="16" t="s">
        <v>20</v>
      </c>
    </row>
    <row r="1831" spans="1:30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666"/>
        <v>1.9275851458980153</v>
      </c>
      <c r="E1831" s="14">
        <f t="shared" si="667"/>
        <v>3.4399443954755089</v>
      </c>
      <c r="F1831" s="14">
        <f t="shared" si="668"/>
        <v>5.4390654977916046</v>
      </c>
      <c r="G1831" s="26">
        <v>3.252641812113044E-2</v>
      </c>
      <c r="H1831" s="7">
        <f t="shared" si="665"/>
        <v>1.0325264181211304</v>
      </c>
      <c r="I1831" s="5">
        <f t="shared" si="669"/>
        <v>1.8668627863349074</v>
      </c>
      <c r="J1831" s="5">
        <f t="shared" si="670"/>
        <v>3.3315800304026246</v>
      </c>
      <c r="K1831" s="5">
        <f t="shared" si="671"/>
        <v>5.2677252633293135</v>
      </c>
      <c r="L1831">
        <v>2.61</v>
      </c>
      <c r="M1831">
        <v>2.85</v>
      </c>
      <c r="N1831">
        <v>3.35</v>
      </c>
      <c r="O1831" s="5">
        <f t="shared" si="672"/>
        <v>2.6948939512961503</v>
      </c>
      <c r="P1831" s="5">
        <f t="shared" si="673"/>
        <v>2.9427002916452221</v>
      </c>
      <c r="Q1831" s="5">
        <f t="shared" si="674"/>
        <v>3.4589635007057873</v>
      </c>
      <c r="R1831" s="6">
        <f t="shared" si="675"/>
        <v>0.37107211566489834</v>
      </c>
      <c r="S1831" s="6">
        <f t="shared" si="676"/>
        <v>0.3398239375036437</v>
      </c>
      <c r="T1831" s="6">
        <f t="shared" si="677"/>
        <v>0.28910394683145807</v>
      </c>
      <c r="U1831">
        <f t="shared" si="678"/>
        <v>1.3980673990101042</v>
      </c>
      <c r="V1831">
        <f t="shared" si="679"/>
        <v>0.85544995887599162</v>
      </c>
      <c r="W1831">
        <f t="shared" si="680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8" t="s">
        <v>475</v>
      </c>
      <c r="AD1831" s="16" t="s">
        <v>18</v>
      </c>
    </row>
    <row r="1832" spans="1:30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666"/>
        <v>10.043816310965571</v>
      </c>
      <c r="E1832" s="14">
        <f t="shared" si="667"/>
        <v>2.8216443764351449</v>
      </c>
      <c r="F1832" s="14">
        <f t="shared" si="668"/>
        <v>2.0118531093379928</v>
      </c>
      <c r="G1832" s="26">
        <v>3.2482010742880263E-2</v>
      </c>
      <c r="H1832" s="7">
        <f t="shared" si="665"/>
        <v>1.0324820107428803</v>
      </c>
      <c r="I1832" s="5">
        <f t="shared" si="669"/>
        <v>9.7278366174524944</v>
      </c>
      <c r="J1832" s="5">
        <f t="shared" si="670"/>
        <v>2.7328750981384613</v>
      </c>
      <c r="K1832" s="5">
        <f t="shared" si="671"/>
        <v>1.9485599636650774</v>
      </c>
      <c r="L1832">
        <v>3.12</v>
      </c>
      <c r="M1832">
        <v>2.86</v>
      </c>
      <c r="N1832">
        <v>2.76</v>
      </c>
      <c r="O1832" s="5">
        <f t="shared" si="672"/>
        <v>3.2213438735177866</v>
      </c>
      <c r="P1832" s="5">
        <f t="shared" si="673"/>
        <v>2.9528985507246372</v>
      </c>
      <c r="Q1832" s="5">
        <f t="shared" si="674"/>
        <v>2.8496503496503491</v>
      </c>
      <c r="R1832" s="6">
        <f t="shared" si="675"/>
        <v>0.31042944785276072</v>
      </c>
      <c r="S1832" s="6">
        <f t="shared" si="676"/>
        <v>0.3386503067484663</v>
      </c>
      <c r="T1832" s="6">
        <f t="shared" si="677"/>
        <v>0.35092024539877309</v>
      </c>
      <c r="U1832">
        <f t="shared" si="678"/>
        <v>0.32072907088123559</v>
      </c>
      <c r="V1832">
        <f t="shared" si="679"/>
        <v>1.046516908858415</v>
      </c>
      <c r="W1832">
        <f t="shared" si="680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8" t="s">
        <v>475</v>
      </c>
      <c r="AD1832" s="16" t="s">
        <v>18</v>
      </c>
    </row>
    <row r="1833" spans="1:30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666"/>
        <v>2.9437350108385796</v>
      </c>
      <c r="E1833" s="14">
        <f t="shared" si="667"/>
        <v>4.9275025029696824</v>
      </c>
      <c r="F1833" s="14">
        <f t="shared" si="668"/>
        <v>2.38584101725771</v>
      </c>
      <c r="G1833" s="26">
        <v>3.2041945080650613E-2</v>
      </c>
      <c r="H1833" s="7">
        <f t="shared" si="665"/>
        <v>1.0320419450806506</v>
      </c>
      <c r="I1833" s="5">
        <f t="shared" si="669"/>
        <v>2.8523404740187539</v>
      </c>
      <c r="J1833" s="5">
        <f t="shared" si="670"/>
        <v>4.7745176700009173</v>
      </c>
      <c r="K1833" s="5">
        <f t="shared" si="671"/>
        <v>2.3117674902944616</v>
      </c>
      <c r="L1833">
        <v>2.44</v>
      </c>
      <c r="M1833">
        <v>3.26</v>
      </c>
      <c r="N1833">
        <v>3.17</v>
      </c>
      <c r="O1833" s="5">
        <f t="shared" si="672"/>
        <v>2.5181823459967876</v>
      </c>
      <c r="P1833" s="5">
        <f t="shared" si="673"/>
        <v>3.3644567409629209</v>
      </c>
      <c r="Q1833" s="5">
        <f t="shared" si="674"/>
        <v>3.2715729659056625</v>
      </c>
      <c r="R1833" s="6">
        <f t="shared" si="675"/>
        <v>0.39711183012212081</v>
      </c>
      <c r="S1833" s="6">
        <f t="shared" si="676"/>
        <v>0.29722480536747697</v>
      </c>
      <c r="T1833" s="6">
        <f t="shared" si="677"/>
        <v>0.30566336451040216</v>
      </c>
      <c r="U1833">
        <f t="shared" si="678"/>
        <v>0.8554378491015856</v>
      </c>
      <c r="V1833">
        <f t="shared" si="679"/>
        <v>0.68279148289326019</v>
      </c>
      <c r="W1833">
        <f t="shared" si="680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8" t="s">
        <v>476</v>
      </c>
      <c r="AD1833" s="16" t="s">
        <v>19</v>
      </c>
    </row>
    <row r="1834" spans="1:30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666"/>
        <v>2.8496396092842007</v>
      </c>
      <c r="E1834" s="14">
        <f t="shared" si="667"/>
        <v>3.3862183976461506</v>
      </c>
      <c r="F1834" s="14">
        <f t="shared" si="668"/>
        <v>3.0355857062153682</v>
      </c>
      <c r="G1834" s="26">
        <v>4.6007532446419308E-2</v>
      </c>
      <c r="H1834" s="7">
        <f t="shared" si="665"/>
        <v>1.0460075324464193</v>
      </c>
      <c r="I1834" s="5">
        <f t="shared" si="669"/>
        <v>2.7243012319609377</v>
      </c>
      <c r="J1834" s="5">
        <f t="shared" si="670"/>
        <v>3.2372791711417301</v>
      </c>
      <c r="K1834" s="5">
        <f t="shared" si="671"/>
        <v>2.902068686939272</v>
      </c>
      <c r="L1834">
        <v>2.04</v>
      </c>
      <c r="M1834">
        <v>3.34</v>
      </c>
      <c r="N1834">
        <v>3.9</v>
      </c>
      <c r="O1834" s="5">
        <f t="shared" si="672"/>
        <v>2.1338553661906956</v>
      </c>
      <c r="P1834" s="5">
        <f t="shared" si="673"/>
        <v>3.4936651583710403</v>
      </c>
      <c r="Q1834" s="5">
        <f t="shared" si="674"/>
        <v>4.079429376541035</v>
      </c>
      <c r="R1834" s="6">
        <f t="shared" si="675"/>
        <v>0.46863532357639337</v>
      </c>
      <c r="S1834" s="6">
        <f t="shared" si="676"/>
        <v>0.28623235332210856</v>
      </c>
      <c r="T1834" s="6">
        <f t="shared" si="677"/>
        <v>0.2451323231014981</v>
      </c>
      <c r="U1834">
        <f t="shared" si="678"/>
        <v>0.74881587104507485</v>
      </c>
      <c r="V1834">
        <f t="shared" si="679"/>
        <v>1.0317306056808322</v>
      </c>
      <c r="W1834">
        <f t="shared" si="680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8" t="s">
        <v>476</v>
      </c>
      <c r="AD1834" s="16" t="s">
        <v>29</v>
      </c>
    </row>
    <row r="1835" spans="1:30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666"/>
        <v>2.1145824668708171</v>
      </c>
      <c r="E1835" s="14">
        <f t="shared" si="667"/>
        <v>4.3563239111009402</v>
      </c>
      <c r="F1835" s="14">
        <f t="shared" si="668"/>
        <v>3.5888594828119897</v>
      </c>
      <c r="G1835" s="26">
        <v>4.4269270237342173E-2</v>
      </c>
      <c r="H1835" s="7">
        <f t="shared" si="665"/>
        <v>1.0442692702373422</v>
      </c>
      <c r="I1835" s="5">
        <f t="shared" si="669"/>
        <v>2.0249398571215385</v>
      </c>
      <c r="J1835" s="5">
        <f t="shared" si="670"/>
        <v>4.1716480942801581</v>
      </c>
      <c r="K1835" s="5">
        <f t="shared" si="671"/>
        <v>3.4367184643825741</v>
      </c>
      <c r="L1835">
        <v>2.63</v>
      </c>
      <c r="M1835">
        <v>3.3</v>
      </c>
      <c r="N1835">
        <v>2.77</v>
      </c>
      <c r="O1835" s="5">
        <f t="shared" si="672"/>
        <v>2.7464281807242097</v>
      </c>
      <c r="P1835" s="5">
        <f t="shared" si="673"/>
        <v>3.4460885917832291</v>
      </c>
      <c r="Q1835" s="5">
        <f t="shared" si="674"/>
        <v>2.8926258785574377</v>
      </c>
      <c r="R1835" s="6">
        <f t="shared" si="675"/>
        <v>0.36410928456767749</v>
      </c>
      <c r="S1835" s="6">
        <f t="shared" si="676"/>
        <v>0.29018406618575504</v>
      </c>
      <c r="T1835" s="6">
        <f t="shared" si="677"/>
        <v>0.34570664924656741</v>
      </c>
      <c r="U1835">
        <f t="shared" si="678"/>
        <v>1.2988040068205073</v>
      </c>
      <c r="V1835">
        <f t="shared" si="679"/>
        <v>0.79105426091062314</v>
      </c>
      <c r="W1835">
        <f t="shared" si="680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8" t="s">
        <v>476</v>
      </c>
      <c r="AD1835" s="16" t="s">
        <v>31</v>
      </c>
    </row>
    <row r="1836" spans="1:30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666"/>
        <v>1.4463938210372014</v>
      </c>
      <c r="E1836" s="14">
        <f t="shared" si="667"/>
        <v>3.7315729401067732</v>
      </c>
      <c r="F1836" s="14">
        <f t="shared" si="668"/>
        <v>24.829057778769371</v>
      </c>
      <c r="G1836" s="26">
        <v>4.9569629112568236E-2</v>
      </c>
      <c r="H1836" s="7">
        <f t="shared" si="665"/>
        <v>1.0495696291125682</v>
      </c>
      <c r="I1836" s="5">
        <f t="shared" si="669"/>
        <v>1.3780827692776856</v>
      </c>
      <c r="J1836" s="5">
        <f t="shared" si="670"/>
        <v>3.5553362412571823</v>
      </c>
      <c r="K1836" s="5">
        <f t="shared" si="671"/>
        <v>23.656417916515771</v>
      </c>
      <c r="L1836">
        <v>1.72</v>
      </c>
      <c r="M1836">
        <v>3.67</v>
      </c>
      <c r="N1836">
        <v>5.1100000000000003</v>
      </c>
      <c r="O1836" s="5">
        <f t="shared" si="672"/>
        <v>1.8052597620736173</v>
      </c>
      <c r="P1836" s="5">
        <f t="shared" si="673"/>
        <v>3.8519205388431255</v>
      </c>
      <c r="Q1836" s="5">
        <f t="shared" si="674"/>
        <v>5.363300804765224</v>
      </c>
      <c r="R1836" s="6">
        <f t="shared" si="675"/>
        <v>0.55393690205078683</v>
      </c>
      <c r="S1836" s="6">
        <f t="shared" si="676"/>
        <v>0.25961075518456489</v>
      </c>
      <c r="T1836" s="6">
        <f t="shared" si="677"/>
        <v>0.18645234276464837</v>
      </c>
      <c r="U1836">
        <f t="shared" si="678"/>
        <v>1.2481108089766833</v>
      </c>
      <c r="V1836">
        <f t="shared" si="679"/>
        <v>1.0322511714678981</v>
      </c>
      <c r="W1836">
        <f t="shared" si="680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8" t="s">
        <v>476</v>
      </c>
      <c r="AD1836" s="16" t="s">
        <v>29</v>
      </c>
    </row>
    <row r="1837" spans="1:30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666"/>
        <v>3.4501934398592078</v>
      </c>
      <c r="E1837" s="14">
        <f t="shared" si="667"/>
        <v>3.0672341046943812</v>
      </c>
      <c r="F1837" s="14">
        <f t="shared" si="668"/>
        <v>2.7971691680362869</v>
      </c>
      <c r="G1837" s="26">
        <v>4.3415978496684327E-2</v>
      </c>
      <c r="H1837" s="7">
        <f t="shared" si="665"/>
        <v>1.0434159784966843</v>
      </c>
      <c r="I1837" s="5">
        <f t="shared" si="669"/>
        <v>3.3066327437597041</v>
      </c>
      <c r="J1837" s="5">
        <f t="shared" si="670"/>
        <v>2.9396081408620369</v>
      </c>
      <c r="K1837" s="5">
        <f t="shared" si="671"/>
        <v>2.6807804611793911</v>
      </c>
      <c r="L1837">
        <v>2.29</v>
      </c>
      <c r="M1837">
        <v>3.41</v>
      </c>
      <c r="N1837">
        <v>3.19</v>
      </c>
      <c r="O1837" s="5">
        <f t="shared" si="672"/>
        <v>2.3894225907574071</v>
      </c>
      <c r="P1837" s="5">
        <f t="shared" si="673"/>
        <v>3.5580484866736937</v>
      </c>
      <c r="Q1837" s="5">
        <f t="shared" si="674"/>
        <v>3.328496971404423</v>
      </c>
      <c r="R1837" s="6">
        <f t="shared" si="675"/>
        <v>0.41851115155106017</v>
      </c>
      <c r="S1837" s="6">
        <f t="shared" si="676"/>
        <v>0.28105294341698761</v>
      </c>
      <c r="T1837" s="6">
        <f t="shared" si="677"/>
        <v>0.30043590503195228</v>
      </c>
      <c r="U1837">
        <f t="shared" si="678"/>
        <v>0.69254742738566932</v>
      </c>
      <c r="V1837">
        <f t="shared" si="679"/>
        <v>1.1600185591403422</v>
      </c>
      <c r="W1837">
        <f t="shared" si="680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8" t="s">
        <v>476</v>
      </c>
      <c r="AD1837" s="16" t="s">
        <v>31</v>
      </c>
    </row>
    <row r="1838" spans="1:30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666"/>
        <v>1.2491848775195646</v>
      </c>
      <c r="E1838" s="14">
        <f t="shared" si="667"/>
        <v>6.9162209991198029</v>
      </c>
      <c r="F1838" s="14">
        <f t="shared" si="668"/>
        <v>20.299932470680385</v>
      </c>
      <c r="G1838" s="26">
        <v>2.8021165954936533E-2</v>
      </c>
      <c r="H1838" s="7">
        <f t="shared" si="665"/>
        <v>1.0280211659549365</v>
      </c>
      <c r="I1838" s="5">
        <f t="shared" si="669"/>
        <v>1.2151353677228887</v>
      </c>
      <c r="J1838" s="5">
        <f t="shared" si="670"/>
        <v>6.727702919127422</v>
      </c>
      <c r="K1838" s="5">
        <f t="shared" si="671"/>
        <v>19.746609450228224</v>
      </c>
      <c r="L1838">
        <v>1.92</v>
      </c>
      <c r="M1838">
        <v>3.74</v>
      </c>
      <c r="N1838">
        <v>4.17</v>
      </c>
      <c r="O1838" s="5">
        <f t="shared" si="672"/>
        <v>1.9738006386334781</v>
      </c>
      <c r="P1838" s="5">
        <f t="shared" si="673"/>
        <v>3.8447991606714629</v>
      </c>
      <c r="Q1838" s="5">
        <f t="shared" si="674"/>
        <v>4.2868482620320849</v>
      </c>
      <c r="R1838" s="6">
        <f t="shared" si="675"/>
        <v>0.50663678004093171</v>
      </c>
      <c r="S1838" s="6">
        <f t="shared" si="676"/>
        <v>0.26009160900497025</v>
      </c>
      <c r="T1838" s="6">
        <f t="shared" si="677"/>
        <v>0.23327161095409807</v>
      </c>
      <c r="U1838">
        <f t="shared" si="678"/>
        <v>1.5800708719375005</v>
      </c>
      <c r="V1838">
        <f t="shared" si="679"/>
        <v>0.55591039690038446</v>
      </c>
      <c r="W1838">
        <f t="shared" si="680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8" t="s">
        <v>476</v>
      </c>
      <c r="AD1838" s="16" t="s">
        <v>16</v>
      </c>
    </row>
    <row r="1839" spans="1:30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666"/>
        <v>8.3903204275975209</v>
      </c>
      <c r="E1839" s="14">
        <f t="shared" si="667"/>
        <v>3.6375060422549947</v>
      </c>
      <c r="F1839" s="14">
        <f t="shared" si="668"/>
        <v>1.8717285166566717</v>
      </c>
      <c r="G1839" s="26">
        <v>3.2757030889810856E-2</v>
      </c>
      <c r="H1839" s="7">
        <f t="shared" si="665"/>
        <v>1.0327570308898109</v>
      </c>
      <c r="I1839" s="5">
        <f t="shared" si="669"/>
        <v>8.1241958918144803</v>
      </c>
      <c r="J1839" s="5">
        <f t="shared" si="670"/>
        <v>3.5221314728024304</v>
      </c>
      <c r="K1839" s="5">
        <f t="shared" si="671"/>
        <v>1.8123609529378011</v>
      </c>
      <c r="L1839">
        <v>7.23</v>
      </c>
      <c r="M1839">
        <v>5</v>
      </c>
      <c r="N1839">
        <v>1.44</v>
      </c>
      <c r="O1839" s="5">
        <f t="shared" si="672"/>
        <v>7.4668333333333328</v>
      </c>
      <c r="P1839" s="5">
        <f t="shared" si="673"/>
        <v>5.1637851544490543</v>
      </c>
      <c r="Q1839" s="5">
        <f t="shared" si="674"/>
        <v>1.4871701244813276</v>
      </c>
      <c r="R1839" s="6">
        <f t="shared" si="675"/>
        <v>0.13392558201825852</v>
      </c>
      <c r="S1839" s="6">
        <f t="shared" si="676"/>
        <v>0.19365639159840184</v>
      </c>
      <c r="T1839" s="6">
        <f t="shared" si="677"/>
        <v>0.67241802638333981</v>
      </c>
      <c r="U1839">
        <f t="shared" si="678"/>
        <v>0.88993422811044898</v>
      </c>
      <c r="V1839">
        <f t="shared" si="679"/>
        <v>1.4195949352287194</v>
      </c>
      <c r="W1839">
        <f t="shared" si="680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8" t="s">
        <v>476</v>
      </c>
      <c r="AD1839" s="16" t="s">
        <v>18</v>
      </c>
    </row>
    <row r="1840" spans="1:30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666"/>
        <v>2.7578265885316284</v>
      </c>
      <c r="E1840" s="14">
        <f t="shared" si="667"/>
        <v>4.4325952214015141</v>
      </c>
      <c r="F1840" s="14">
        <f t="shared" si="668"/>
        <v>2.6360347865563627</v>
      </c>
      <c r="G1840" s="26">
        <v>2.9546091954910203E-2</v>
      </c>
      <c r="H1840" s="7">
        <f t="shared" si="665"/>
        <v>1.0295460919549102</v>
      </c>
      <c r="I1840" s="5">
        <f t="shared" si="669"/>
        <v>2.6786820037314167</v>
      </c>
      <c r="J1840" s="5">
        <f t="shared" si="670"/>
        <v>4.305387836483229</v>
      </c>
      <c r="K1840" s="5">
        <f t="shared" si="671"/>
        <v>2.5603854039706362</v>
      </c>
      <c r="L1840">
        <v>2.17</v>
      </c>
      <c r="M1840">
        <v>3.98</v>
      </c>
      <c r="N1840">
        <v>3.15</v>
      </c>
      <c r="O1840" s="5">
        <f t="shared" si="672"/>
        <v>2.2341150195421551</v>
      </c>
      <c r="P1840" s="5">
        <f t="shared" si="673"/>
        <v>4.097593445980543</v>
      </c>
      <c r="Q1840" s="5">
        <f t="shared" si="674"/>
        <v>3.243070189657967</v>
      </c>
      <c r="R1840" s="6">
        <f t="shared" si="675"/>
        <v>0.44760452852822835</v>
      </c>
      <c r="S1840" s="6">
        <f t="shared" si="676"/>
        <v>0.24404568515232547</v>
      </c>
      <c r="T1840" s="6">
        <f t="shared" si="677"/>
        <v>0.30834978631944621</v>
      </c>
      <c r="U1840">
        <f t="shared" si="678"/>
        <v>0.81009989128130167</v>
      </c>
      <c r="V1840">
        <f t="shared" si="679"/>
        <v>0.92442310685092299</v>
      </c>
      <c r="W1840">
        <f t="shared" si="680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8" t="s">
        <v>476</v>
      </c>
      <c r="AD1840" s="16" t="s">
        <v>31</v>
      </c>
    </row>
    <row r="1841" spans="1:30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666"/>
        <v>2.1702382171675025</v>
      </c>
      <c r="E1841" s="14">
        <f t="shared" si="667"/>
        <v>3.6718427841484984</v>
      </c>
      <c r="F1841" s="14">
        <f t="shared" si="668"/>
        <v>3.9645812964443463</v>
      </c>
      <c r="G1841" s="26">
        <v>3.8006520525910803E-2</v>
      </c>
      <c r="H1841" s="7">
        <f t="shared" si="665"/>
        <v>1.0380065205259108</v>
      </c>
      <c r="I1841" s="5">
        <f t="shared" si="669"/>
        <v>2.0907751293006727</v>
      </c>
      <c r="J1841" s="5">
        <f t="shared" si="670"/>
        <v>3.53739857268733</v>
      </c>
      <c r="K1841" s="5">
        <f t="shared" si="671"/>
        <v>3.8194184892361496</v>
      </c>
      <c r="L1841">
        <v>1.31</v>
      </c>
      <c r="M1841">
        <v>5.62</v>
      </c>
      <c r="N1841">
        <v>10.34</v>
      </c>
      <c r="O1841" s="5">
        <f t="shared" si="672"/>
        <v>1.3597885418889433</v>
      </c>
      <c r="P1841" s="5">
        <f t="shared" si="673"/>
        <v>5.8335966453556187</v>
      </c>
      <c r="Q1841" s="5">
        <f t="shared" si="674"/>
        <v>10.732987422237917</v>
      </c>
      <c r="R1841" s="6">
        <f t="shared" si="675"/>
        <v>0.73540846182661246</v>
      </c>
      <c r="S1841" s="6">
        <f t="shared" si="676"/>
        <v>0.1714208336286232</v>
      </c>
      <c r="T1841" s="6">
        <f t="shared" si="677"/>
        <v>9.3170704544764268E-2</v>
      </c>
      <c r="U1841">
        <f t="shared" si="678"/>
        <v>0.62656188207010666</v>
      </c>
      <c r="V1841">
        <f t="shared" si="679"/>
        <v>1.5887381318556184</v>
      </c>
      <c r="W1841">
        <f t="shared" si="680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8" t="s">
        <v>476</v>
      </c>
      <c r="AD1841" s="16" t="s">
        <v>28</v>
      </c>
    </row>
    <row r="1842" spans="1:30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666"/>
        <v>2.5981902532926116</v>
      </c>
      <c r="E1842" s="14">
        <f t="shared" si="667"/>
        <v>3.820168113317961</v>
      </c>
      <c r="F1842" s="14">
        <f t="shared" si="668"/>
        <v>3.0495225674144848</v>
      </c>
      <c r="G1842" s="26">
        <v>3.6030921238795921E-2</v>
      </c>
      <c r="H1842" s="7">
        <f t="shared" si="665"/>
        <v>1.0360309212387959</v>
      </c>
      <c r="I1842" s="5">
        <f t="shared" si="669"/>
        <v>2.5078307992834046</v>
      </c>
      <c r="J1842" s="5">
        <f t="shared" si="670"/>
        <v>3.687310904533752</v>
      </c>
      <c r="K1842" s="5">
        <f t="shared" si="671"/>
        <v>2.9434667488187807</v>
      </c>
      <c r="L1842">
        <v>1.87</v>
      </c>
      <c r="M1842">
        <v>3.45</v>
      </c>
      <c r="N1842">
        <v>4.7300000000000004</v>
      </c>
      <c r="O1842" s="5">
        <f t="shared" si="672"/>
        <v>1.9373778227165486</v>
      </c>
      <c r="P1842" s="5">
        <f t="shared" si="673"/>
        <v>3.574306678273846</v>
      </c>
      <c r="Q1842" s="5">
        <f t="shared" si="674"/>
        <v>4.9004262574595048</v>
      </c>
      <c r="R1842" s="6">
        <f t="shared" si="675"/>
        <v>0.51616158101666609</v>
      </c>
      <c r="S1842" s="6">
        <f t="shared" si="676"/>
        <v>0.27977453811627995</v>
      </c>
      <c r="T1842" s="6">
        <f t="shared" si="677"/>
        <v>0.20406388086705407</v>
      </c>
      <c r="U1842">
        <f t="shared" si="678"/>
        <v>0.74566434088549349</v>
      </c>
      <c r="V1842">
        <f t="shared" si="679"/>
        <v>0.93564120013802876</v>
      </c>
      <c r="W1842">
        <f t="shared" si="680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8" t="s">
        <v>476</v>
      </c>
      <c r="AD1842" s="16" t="s">
        <v>35</v>
      </c>
    </row>
    <row r="1843" spans="1:30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666"/>
        <v>1.4760174321780035</v>
      </c>
      <c r="E1843" s="14">
        <f t="shared" si="667"/>
        <v>4.9103909175514406</v>
      </c>
      <c r="F1843" s="14">
        <f t="shared" si="668"/>
        <v>8.7123507215361862</v>
      </c>
      <c r="G1843" s="26">
        <v>3.3894970889415843E-2</v>
      </c>
      <c r="H1843" s="7">
        <f t="shared" si="665"/>
        <v>1.0338949708894158</v>
      </c>
      <c r="I1843" s="5">
        <f t="shared" si="669"/>
        <v>1.4276280219336481</v>
      </c>
      <c r="J1843" s="5">
        <f t="shared" si="670"/>
        <v>4.7494098102897633</v>
      </c>
      <c r="K1843" s="5">
        <f t="shared" si="671"/>
        <v>8.4267270533691843</v>
      </c>
      <c r="L1843">
        <v>2.16</v>
      </c>
      <c r="M1843">
        <v>3.31</v>
      </c>
      <c r="N1843">
        <v>3.72</v>
      </c>
      <c r="O1843" s="5">
        <f t="shared" si="672"/>
        <v>2.2332131371211386</v>
      </c>
      <c r="P1843" s="5">
        <f t="shared" si="673"/>
        <v>3.4221923536439665</v>
      </c>
      <c r="Q1843" s="5">
        <f t="shared" si="674"/>
        <v>3.8460892917086271</v>
      </c>
      <c r="R1843" s="6">
        <f t="shared" si="675"/>
        <v>0.44778529347588908</v>
      </c>
      <c r="S1843" s="6">
        <f t="shared" si="676"/>
        <v>0.29221034257036876</v>
      </c>
      <c r="T1843" s="6">
        <f t="shared" si="677"/>
        <v>0.2600043639537421</v>
      </c>
      <c r="U1843">
        <f t="shared" si="678"/>
        <v>1.5129991614162857</v>
      </c>
      <c r="V1843">
        <f t="shared" si="679"/>
        <v>0.6969286989782959</v>
      </c>
      <c r="W1843">
        <f t="shared" si="680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8" t="s">
        <v>476</v>
      </c>
      <c r="AD1843" s="16" t="s">
        <v>35</v>
      </c>
    </row>
    <row r="1844" spans="1:30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666"/>
        <v>5.9279841838808922</v>
      </c>
      <c r="E1844" s="14">
        <f t="shared" si="667"/>
        <v>3.9579590105109483</v>
      </c>
      <c r="F1844" s="14">
        <f t="shared" si="668"/>
        <v>1.9537792072368736</v>
      </c>
      <c r="G1844" s="26">
        <v>2.7372419435942152E-2</v>
      </c>
      <c r="H1844" s="7">
        <f t="shared" si="665"/>
        <v>1.0273724194359422</v>
      </c>
      <c r="I1844" s="5">
        <f t="shared" si="669"/>
        <v>5.7700441161692186</v>
      </c>
      <c r="J1844" s="5">
        <f t="shared" si="670"/>
        <v>3.852506584402942</v>
      </c>
      <c r="K1844" s="5">
        <f t="shared" si="671"/>
        <v>1.9017244090605003</v>
      </c>
      <c r="L1844">
        <v>2.67</v>
      </c>
      <c r="M1844">
        <v>3.63</v>
      </c>
      <c r="N1844">
        <v>2.65</v>
      </c>
      <c r="O1844" s="5">
        <f t="shared" si="672"/>
        <v>2.7430843598939654</v>
      </c>
      <c r="P1844" s="5">
        <f t="shared" si="673"/>
        <v>3.7293618825524697</v>
      </c>
      <c r="Q1844" s="5">
        <f t="shared" si="674"/>
        <v>2.7225369115052467</v>
      </c>
      <c r="R1844" s="6">
        <f t="shared" si="675"/>
        <v>0.36455313391770977</v>
      </c>
      <c r="S1844" s="6">
        <f t="shared" si="676"/>
        <v>0.26814238775765431</v>
      </c>
      <c r="T1844" s="6">
        <f t="shared" si="677"/>
        <v>0.36730447832463586</v>
      </c>
      <c r="U1844">
        <f t="shared" si="678"/>
        <v>0.46273476359009807</v>
      </c>
      <c r="V1844">
        <f t="shared" si="679"/>
        <v>0.94224368485085253</v>
      </c>
      <c r="W1844">
        <f t="shared" si="680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8" t="s">
        <v>476</v>
      </c>
      <c r="AD1844" s="16" t="s">
        <v>20</v>
      </c>
    </row>
    <row r="1845" spans="1:30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666"/>
        <v>1.2724295009284259</v>
      </c>
      <c r="E1845" s="14">
        <f t="shared" si="667"/>
        <v>6.4951832332893114</v>
      </c>
      <c r="F1845" s="14">
        <f t="shared" si="668"/>
        <v>17.999870883166519</v>
      </c>
      <c r="G1845" s="26">
        <v>3.2525347192638776E-2</v>
      </c>
      <c r="H1845" s="7">
        <f t="shared" si="665"/>
        <v>1.0325253471926388</v>
      </c>
      <c r="I1845" s="5">
        <f t="shared" si="669"/>
        <v>1.2323469873045432</v>
      </c>
      <c r="J1845" s="5">
        <f t="shared" si="670"/>
        <v>6.2905799368017856</v>
      </c>
      <c r="K1845" s="5">
        <f t="shared" si="671"/>
        <v>17.4328610257432</v>
      </c>
      <c r="L1845">
        <v>1.76</v>
      </c>
      <c r="M1845">
        <v>3.88</v>
      </c>
      <c r="N1845">
        <v>4.84</v>
      </c>
      <c r="O1845" s="5">
        <f t="shared" si="672"/>
        <v>1.8172446110590443</v>
      </c>
      <c r="P1845" s="5">
        <f t="shared" si="673"/>
        <v>4.0061983471074383</v>
      </c>
      <c r="Q1845" s="5">
        <f t="shared" si="674"/>
        <v>4.9974226804123711</v>
      </c>
      <c r="R1845" s="6">
        <f t="shared" si="675"/>
        <v>0.55028365136668378</v>
      </c>
      <c r="S1845" s="6">
        <f t="shared" si="676"/>
        <v>0.24961320268179471</v>
      </c>
      <c r="T1845" s="6">
        <f t="shared" si="677"/>
        <v>0.2001031459515214</v>
      </c>
      <c r="U1845">
        <f t="shared" si="678"/>
        <v>1.4281691910892471</v>
      </c>
      <c r="V1845">
        <f t="shared" si="679"/>
        <v>0.616795277856789</v>
      </c>
      <c r="W1845">
        <f t="shared" si="680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8" t="s">
        <v>476</v>
      </c>
      <c r="AD1845" s="16" t="s">
        <v>35</v>
      </c>
    </row>
    <row r="1846" spans="1:30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666"/>
        <v>1.4590356081205746</v>
      </c>
      <c r="E1846" s="14">
        <f t="shared" si="667"/>
        <v>4.7365311046615242</v>
      </c>
      <c r="F1846" s="14">
        <f t="shared" si="668"/>
        <v>9.9303526875007666</v>
      </c>
      <c r="G1846" s="26">
        <v>2.9197691010931059E-2</v>
      </c>
      <c r="H1846" s="7">
        <f t="shared" si="665"/>
        <v>1.0291976910109311</v>
      </c>
      <c r="I1846" s="5">
        <f t="shared" si="669"/>
        <v>1.41764368581845</v>
      </c>
      <c r="J1846" s="5">
        <f t="shared" si="670"/>
        <v>4.6021586970420225</v>
      </c>
      <c r="K1846" s="5">
        <f t="shared" si="671"/>
        <v>9.6486348290838677</v>
      </c>
      <c r="L1846">
        <v>1.87</v>
      </c>
      <c r="M1846">
        <v>4.05</v>
      </c>
      <c r="N1846">
        <v>4.04</v>
      </c>
      <c r="O1846" s="5">
        <f t="shared" si="672"/>
        <v>1.9245996821904412</v>
      </c>
      <c r="P1846" s="5">
        <f t="shared" si="673"/>
        <v>4.1682506485942703</v>
      </c>
      <c r="Q1846" s="5">
        <f t="shared" si="674"/>
        <v>4.1579586716841614</v>
      </c>
      <c r="R1846" s="6">
        <f t="shared" si="675"/>
        <v>0.51958857171891026</v>
      </c>
      <c r="S1846" s="6">
        <f t="shared" si="676"/>
        <v>0.23990879731218825</v>
      </c>
      <c r="T1846" s="6">
        <f t="shared" si="677"/>
        <v>0.24050263096890157</v>
      </c>
      <c r="U1846">
        <f t="shared" si="678"/>
        <v>1.3190902754385638</v>
      </c>
      <c r="V1846">
        <f t="shared" si="679"/>
        <v>0.88002180424657772</v>
      </c>
      <c r="W1846">
        <f t="shared" si="680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8" t="s">
        <v>476</v>
      </c>
      <c r="AD1846" s="16" t="s">
        <v>480</v>
      </c>
    </row>
    <row r="1847" spans="1:30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666"/>
        <v>1.7360898358220616</v>
      </c>
      <c r="E1847" s="14">
        <f t="shared" si="667"/>
        <v>4.3227356135380344</v>
      </c>
      <c r="F1847" s="14">
        <f t="shared" si="668"/>
        <v>5.4343232219579649</v>
      </c>
      <c r="G1847" s="26">
        <v>2.7160919632756242E-2</v>
      </c>
      <c r="H1847" s="7">
        <f t="shared" si="665"/>
        <v>1.0271609196327562</v>
      </c>
      <c r="I1847" s="5">
        <f t="shared" si="669"/>
        <v>1.6901829135426714</v>
      </c>
      <c r="J1847" s="5">
        <f t="shared" si="670"/>
        <v>4.2084307637829079</v>
      </c>
      <c r="K1847" s="5">
        <f t="shared" si="671"/>
        <v>5.2906249820144184</v>
      </c>
      <c r="L1847">
        <v>2.38</v>
      </c>
      <c r="M1847">
        <v>3.28</v>
      </c>
      <c r="N1847">
        <v>3.31</v>
      </c>
      <c r="O1847" s="5">
        <f t="shared" si="672"/>
        <v>2.4446429887259598</v>
      </c>
      <c r="P1847" s="5">
        <f t="shared" si="673"/>
        <v>3.3690878163954401</v>
      </c>
      <c r="Q1847" s="5">
        <f t="shared" si="674"/>
        <v>3.3999026439844231</v>
      </c>
      <c r="R1847" s="6">
        <f t="shared" si="675"/>
        <v>0.40905768433744016</v>
      </c>
      <c r="S1847" s="6">
        <f t="shared" si="676"/>
        <v>0.29681624656192307</v>
      </c>
      <c r="T1847" s="6">
        <f t="shared" si="677"/>
        <v>0.29412606910063677</v>
      </c>
      <c r="U1847">
        <f t="shared" si="678"/>
        <v>1.4081316175486902</v>
      </c>
      <c r="V1847">
        <f t="shared" si="679"/>
        <v>0.77938789636915573</v>
      </c>
      <c r="W1847">
        <f t="shared" si="680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8" t="s">
        <v>476</v>
      </c>
      <c r="AD1847" s="16" t="s">
        <v>35</v>
      </c>
    </row>
    <row r="1848" spans="1:30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666"/>
        <v>3.4613216595633305</v>
      </c>
      <c r="E1848" s="14">
        <f t="shared" si="667"/>
        <v>4.0406007970872011</v>
      </c>
      <c r="F1848" s="14">
        <f t="shared" si="668"/>
        <v>2.3729805108813613</v>
      </c>
      <c r="G1848" s="26">
        <v>2.7398011118941357E-2</v>
      </c>
      <c r="H1848" s="7">
        <f t="shared" si="665"/>
        <v>1.0273980111189414</v>
      </c>
      <c r="I1848" s="5">
        <f t="shared" si="669"/>
        <v>3.3690172864882206</v>
      </c>
      <c r="J1848" s="5">
        <f t="shared" si="670"/>
        <v>3.9328485682842369</v>
      </c>
      <c r="K1848" s="5">
        <f t="shared" si="671"/>
        <v>2.3096993426110912</v>
      </c>
      <c r="L1848">
        <v>3.44</v>
      </c>
      <c r="M1848">
        <v>2.97</v>
      </c>
      <c r="N1848">
        <v>2.5</v>
      </c>
      <c r="O1848" s="5">
        <f t="shared" si="672"/>
        <v>3.5342491582491582</v>
      </c>
      <c r="P1848" s="5">
        <f t="shared" si="673"/>
        <v>3.051372093023256</v>
      </c>
      <c r="Q1848" s="5">
        <f t="shared" si="674"/>
        <v>2.5684950277973533</v>
      </c>
      <c r="R1848" s="6">
        <f t="shared" si="675"/>
        <v>0.2829455296511672</v>
      </c>
      <c r="S1848" s="6">
        <f t="shared" si="676"/>
        <v>0.32772142154882666</v>
      </c>
      <c r="T1848" s="6">
        <f t="shared" si="677"/>
        <v>0.38933304880000613</v>
      </c>
      <c r="U1848">
        <f t="shared" si="678"/>
        <v>1.0210692636682104</v>
      </c>
      <c r="V1848">
        <f t="shared" si="679"/>
        <v>0.75517781791829997</v>
      </c>
      <c r="W1848">
        <f t="shared" si="680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8" t="s">
        <v>476</v>
      </c>
      <c r="AD1848" s="16" t="s">
        <v>18</v>
      </c>
    </row>
    <row r="1849" spans="1:30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666"/>
        <v>1.5328989533250204</v>
      </c>
      <c r="E1849" s="14">
        <f t="shared" si="667"/>
        <v>4.553274918058583</v>
      </c>
      <c r="F1849" s="14">
        <f t="shared" si="668"/>
        <v>8.0618368765154926</v>
      </c>
      <c r="G1849" s="26">
        <v>2.9615314616320498E-2</v>
      </c>
      <c r="H1849" s="7">
        <f t="shared" si="665"/>
        <v>1.0296153146163205</v>
      </c>
      <c r="I1849" s="5">
        <f t="shared" si="669"/>
        <v>1.4888074522242758</v>
      </c>
      <c r="J1849" s="5">
        <f t="shared" si="670"/>
        <v>4.4223069076583537</v>
      </c>
      <c r="K1849" s="5">
        <f t="shared" si="671"/>
        <v>7.8299504310691841</v>
      </c>
      <c r="L1849">
        <v>1.78</v>
      </c>
      <c r="M1849">
        <v>3.68</v>
      </c>
      <c r="N1849">
        <v>5.0999999999999996</v>
      </c>
      <c r="O1849" s="5">
        <f t="shared" si="672"/>
        <v>1.8327152600170504</v>
      </c>
      <c r="P1849" s="5">
        <f t="shared" si="673"/>
        <v>3.7889843577880598</v>
      </c>
      <c r="Q1849" s="5">
        <f t="shared" si="674"/>
        <v>5.2510381045432339</v>
      </c>
      <c r="R1849" s="6">
        <f t="shared" si="675"/>
        <v>0.54563849705201706</v>
      </c>
      <c r="S1849" s="6">
        <f t="shared" si="676"/>
        <v>0.2639229686827691</v>
      </c>
      <c r="T1849" s="6">
        <f t="shared" si="677"/>
        <v>0.19043853426521382</v>
      </c>
      <c r="U1849">
        <f t="shared" si="678"/>
        <v>1.195587782248593</v>
      </c>
      <c r="V1849">
        <f t="shared" si="679"/>
        <v>0.83214486846834179</v>
      </c>
      <c r="W1849">
        <f t="shared" si="680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8" t="s">
        <v>476</v>
      </c>
      <c r="AD1849" s="16" t="s">
        <v>29</v>
      </c>
    </row>
    <row r="1850" spans="1:30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666"/>
        <v>5.4839829590130016</v>
      </c>
      <c r="E1850" s="14">
        <f t="shared" si="667"/>
        <v>4.6123221055158119</v>
      </c>
      <c r="F1850" s="14">
        <f t="shared" si="668"/>
        <v>1.8850860268455034</v>
      </c>
      <c r="G1850" s="26">
        <v>2.8676307685200131E-2</v>
      </c>
      <c r="H1850" s="7">
        <f t="shared" si="665"/>
        <v>1.0286763076852001</v>
      </c>
      <c r="I1850" s="5">
        <f t="shared" si="669"/>
        <v>5.3311065084734439</v>
      </c>
      <c r="J1850" s="5">
        <f t="shared" si="670"/>
        <v>4.4837448583751129</v>
      </c>
      <c r="K1850" s="5">
        <f t="shared" si="671"/>
        <v>1.8325356701248974</v>
      </c>
      <c r="L1850">
        <v>2.67</v>
      </c>
      <c r="M1850">
        <v>3.69</v>
      </c>
      <c r="N1850">
        <v>2.61</v>
      </c>
      <c r="O1850" s="5">
        <f t="shared" si="672"/>
        <v>2.7465657415194844</v>
      </c>
      <c r="P1850" s="5">
        <f t="shared" si="673"/>
        <v>3.7958155753583886</v>
      </c>
      <c r="Q1850" s="5">
        <f t="shared" si="674"/>
        <v>2.6848451630583723</v>
      </c>
      <c r="R1850" s="6">
        <f t="shared" si="675"/>
        <v>0.36409104828008571</v>
      </c>
      <c r="S1850" s="6">
        <f t="shared" si="676"/>
        <v>0.26344799428396443</v>
      </c>
      <c r="T1850" s="6">
        <f t="shared" si="677"/>
        <v>0.37246095743594976</v>
      </c>
      <c r="U1850">
        <f t="shared" si="678"/>
        <v>0.50083411309757364</v>
      </c>
      <c r="V1850">
        <f t="shared" si="679"/>
        <v>0.82297278648839933</v>
      </c>
      <c r="W1850">
        <f t="shared" si="680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8" t="s">
        <v>476</v>
      </c>
      <c r="AD1850" s="16" t="s">
        <v>20</v>
      </c>
    </row>
    <row r="1851" spans="1:30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666"/>
        <v>1.8783304708914754</v>
      </c>
      <c r="E1851" s="14">
        <f t="shared" si="667"/>
        <v>4.1042286547121822</v>
      </c>
      <c r="F1851" s="14">
        <f t="shared" si="668"/>
        <v>4.6982005304997623</v>
      </c>
      <c r="G1851" s="26">
        <v>3.2185655841569849E-2</v>
      </c>
      <c r="H1851" s="7">
        <f t="shared" si="665"/>
        <v>1.0321856558415698</v>
      </c>
      <c r="I1851" s="5">
        <f t="shared" si="669"/>
        <v>1.8197602924059433</v>
      </c>
      <c r="J1851" s="5">
        <f t="shared" si="670"/>
        <v>3.9762504269310832</v>
      </c>
      <c r="K1851" s="5">
        <f t="shared" si="671"/>
        <v>4.5517010471039612</v>
      </c>
      <c r="L1851">
        <v>1.65</v>
      </c>
      <c r="M1851">
        <v>4.05</v>
      </c>
      <c r="N1851">
        <v>5.58</v>
      </c>
      <c r="O1851" s="5">
        <f t="shared" si="672"/>
        <v>1.7031063321385902</v>
      </c>
      <c r="P1851" s="5">
        <f t="shared" si="673"/>
        <v>4.1803519061583581</v>
      </c>
      <c r="Q1851" s="5">
        <f t="shared" si="674"/>
        <v>5.75959595959596</v>
      </c>
      <c r="R1851" s="6">
        <f t="shared" si="675"/>
        <v>0.58716239915819013</v>
      </c>
      <c r="S1851" s="6">
        <f t="shared" si="676"/>
        <v>0.2392143107681515</v>
      </c>
      <c r="T1851" s="6">
        <f t="shared" si="677"/>
        <v>0.17362329007365834</v>
      </c>
      <c r="U1851">
        <f t="shared" si="678"/>
        <v>0.90671282744525672</v>
      </c>
      <c r="V1851">
        <f t="shared" si="679"/>
        <v>1.0185475171708029</v>
      </c>
      <c r="W1851">
        <f t="shared" si="680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8" t="s">
        <v>476</v>
      </c>
      <c r="AD1851" s="16" t="s">
        <v>300</v>
      </c>
    </row>
    <row r="1852" spans="1:30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666"/>
        <v>2.2559621004314043</v>
      </c>
      <c r="E1852" s="14">
        <f t="shared" si="667"/>
        <v>4.4214968020061951</v>
      </c>
      <c r="F1852" s="14">
        <f t="shared" si="668"/>
        <v>3.2456940750156149</v>
      </c>
      <c r="G1852" s="26">
        <v>4.2271171655027473E-2</v>
      </c>
      <c r="H1852" s="7">
        <f t="shared" si="665"/>
        <v>1.0422711716550275</v>
      </c>
      <c r="I1852" s="5">
        <f t="shared" si="669"/>
        <v>2.1644675222563734</v>
      </c>
      <c r="J1852" s="5">
        <f t="shared" si="670"/>
        <v>4.2421750905623519</v>
      </c>
      <c r="K1852" s="5">
        <f t="shared" si="671"/>
        <v>3.1140591462985219</v>
      </c>
      <c r="L1852">
        <v>1.81</v>
      </c>
      <c r="M1852">
        <v>3.49</v>
      </c>
      <c r="N1852">
        <v>4.92</v>
      </c>
      <c r="O1852" s="5">
        <f t="shared" si="672"/>
        <v>1.8865108206955998</v>
      </c>
      <c r="P1852" s="5">
        <f t="shared" si="673"/>
        <v>3.6375263890760463</v>
      </c>
      <c r="Q1852" s="5">
        <f t="shared" si="674"/>
        <v>5.127974164542735</v>
      </c>
      <c r="R1852" s="6">
        <f t="shared" si="675"/>
        <v>0.5300791222767951</v>
      </c>
      <c r="S1852" s="6">
        <f t="shared" si="676"/>
        <v>0.27491209493438368</v>
      </c>
      <c r="T1852" s="6">
        <f t="shared" si="677"/>
        <v>0.195008782788821</v>
      </c>
      <c r="U1852">
        <f t="shared" si="678"/>
        <v>0.83623338367911626</v>
      </c>
      <c r="V1852">
        <f t="shared" si="679"/>
        <v>0.82269117268739567</v>
      </c>
      <c r="W1852">
        <f t="shared" si="680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8" t="s">
        <v>476</v>
      </c>
      <c r="AD1852" s="16" t="s">
        <v>18</v>
      </c>
    </row>
    <row r="1853" spans="1:30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666"/>
        <v>1.7436882034348495</v>
      </c>
      <c r="E1853" s="14">
        <f t="shared" si="667"/>
        <v>4.3754602611453954</v>
      </c>
      <c r="F1853" s="14">
        <f t="shared" si="668"/>
        <v>5.2986248958799171</v>
      </c>
      <c r="G1853" s="26">
        <v>3.9897752641667061E-2</v>
      </c>
      <c r="H1853" s="7">
        <f t="shared" si="665"/>
        <v>1.0398977526416671</v>
      </c>
      <c r="I1853" s="5">
        <f t="shared" si="669"/>
        <v>1.6767881255684356</v>
      </c>
      <c r="J1853" s="5">
        <f t="shared" si="670"/>
        <v>4.2075869959622008</v>
      </c>
      <c r="K1853" s="5">
        <f t="shared" si="671"/>
        <v>5.0953325770920701</v>
      </c>
      <c r="L1853">
        <v>2.3199999999999998</v>
      </c>
      <c r="M1853">
        <v>3.26</v>
      </c>
      <c r="N1853">
        <v>3.31</v>
      </c>
      <c r="O1853" s="5">
        <f t="shared" si="672"/>
        <v>2.4125627861286674</v>
      </c>
      <c r="P1853" s="5">
        <f t="shared" si="673"/>
        <v>3.3900666736118343</v>
      </c>
      <c r="Q1853" s="5">
        <f t="shared" si="674"/>
        <v>3.4420615612439178</v>
      </c>
      <c r="R1853" s="6">
        <f t="shared" si="675"/>
        <v>0.41449698459647372</v>
      </c>
      <c r="S1853" s="6">
        <f t="shared" si="676"/>
        <v>0.2949794491606807</v>
      </c>
      <c r="T1853" s="6">
        <f t="shared" si="677"/>
        <v>0.29052356624284564</v>
      </c>
      <c r="U1853">
        <f t="shared" si="678"/>
        <v>1.3835975843480606</v>
      </c>
      <c r="V1853">
        <f t="shared" si="679"/>
        <v>0.77479087256625945</v>
      </c>
      <c r="W1853">
        <f t="shared" si="680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8" t="s">
        <v>476</v>
      </c>
      <c r="AD1853" s="16" t="s">
        <v>35</v>
      </c>
    </row>
    <row r="1854" spans="1:30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666"/>
        <v>1.2798726054795182</v>
      </c>
      <c r="E1854" s="14">
        <f t="shared" si="667"/>
        <v>6.6943636132067486</v>
      </c>
      <c r="F1854" s="14">
        <f t="shared" si="668"/>
        <v>15.934437163804946</v>
      </c>
      <c r="G1854" s="26">
        <v>4.137630632653444E-2</v>
      </c>
      <c r="H1854" s="7">
        <f t="shared" si="665"/>
        <v>1.0413763063265344</v>
      </c>
      <c r="I1854" s="5">
        <f t="shared" si="669"/>
        <v>1.2290202856585837</v>
      </c>
      <c r="J1854" s="5">
        <f t="shared" si="670"/>
        <v>6.4283809536834813</v>
      </c>
      <c r="K1854" s="5">
        <f t="shared" si="671"/>
        <v>15.301324859227723</v>
      </c>
      <c r="L1854">
        <v>1.85</v>
      </c>
      <c r="M1854">
        <v>3.72</v>
      </c>
      <c r="N1854">
        <v>4.3099999999999996</v>
      </c>
      <c r="O1854" s="5">
        <f t="shared" si="672"/>
        <v>1.9265461667040888</v>
      </c>
      <c r="P1854" s="5">
        <f t="shared" si="673"/>
        <v>3.8739198595347082</v>
      </c>
      <c r="Q1854" s="5">
        <f t="shared" si="674"/>
        <v>4.4883318802673626</v>
      </c>
      <c r="R1854" s="6">
        <f t="shared" si="675"/>
        <v>0.51906360578463973</v>
      </c>
      <c r="S1854" s="6">
        <f t="shared" si="676"/>
        <v>0.25813647061870526</v>
      </c>
      <c r="T1854" s="6">
        <f t="shared" si="677"/>
        <v>0.22279992359665515</v>
      </c>
      <c r="U1854">
        <f t="shared" si="678"/>
        <v>1.5052640071019314</v>
      </c>
      <c r="V1854">
        <f t="shared" si="679"/>
        <v>0.57868381273646041</v>
      </c>
      <c r="W1854">
        <f t="shared" si="680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8" t="s">
        <v>476</v>
      </c>
      <c r="AD1854" s="16" t="s">
        <v>17</v>
      </c>
    </row>
    <row r="1855" spans="1:30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666"/>
        <v>38.705707405517778</v>
      </c>
      <c r="E1855" s="14">
        <f t="shared" si="667"/>
        <v>16.235471110801324</v>
      </c>
      <c r="F1855" s="14">
        <f t="shared" si="668"/>
        <v>1.4071856205547353</v>
      </c>
      <c r="G1855" s="26">
        <v>4.617989731807115E-2</v>
      </c>
      <c r="H1855" s="7">
        <f t="shared" si="665"/>
        <v>1.0461798973180712</v>
      </c>
      <c r="I1855" s="5">
        <f t="shared" si="669"/>
        <v>36.997181368846398</v>
      </c>
      <c r="J1855" s="5">
        <f t="shared" si="670"/>
        <v>15.518813879354477</v>
      </c>
      <c r="K1855" s="5">
        <f t="shared" si="671"/>
        <v>1.3450704072618087</v>
      </c>
      <c r="L1855">
        <v>10.09</v>
      </c>
      <c r="M1855">
        <v>4.9800000000000004</v>
      </c>
      <c r="N1855">
        <v>1.34</v>
      </c>
      <c r="O1855" s="5">
        <f t="shared" si="672"/>
        <v>10.555955163939338</v>
      </c>
      <c r="P1855" s="5">
        <f t="shared" si="673"/>
        <v>5.2099758886439949</v>
      </c>
      <c r="Q1855" s="5">
        <f t="shared" si="674"/>
        <v>1.4018810624062155</v>
      </c>
      <c r="R1855" s="6">
        <f t="shared" si="675"/>
        <v>9.4733255728116764E-2</v>
      </c>
      <c r="S1855" s="6">
        <f t="shared" si="676"/>
        <v>0.19193946793106387</v>
      </c>
      <c r="T1855" s="6">
        <f t="shared" si="677"/>
        <v>0.71332727634081949</v>
      </c>
      <c r="U1855">
        <f t="shared" si="678"/>
        <v>0.27272347856467571</v>
      </c>
      <c r="V1855">
        <f t="shared" si="679"/>
        <v>0.32090081360052686</v>
      </c>
      <c r="W1855">
        <f t="shared" si="680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8" t="s">
        <v>476</v>
      </c>
      <c r="AD1855" s="16" t="s">
        <v>19</v>
      </c>
    </row>
    <row r="1856" spans="1:30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666"/>
        <v>21.288215353148566</v>
      </c>
      <c r="E1856" s="14">
        <f t="shared" si="667"/>
        <v>3.6161594949161557</v>
      </c>
      <c r="F1856" s="14">
        <f t="shared" si="668"/>
        <v>1.6984828148699773</v>
      </c>
      <c r="G1856" s="26">
        <v>4.574253254738081E-2</v>
      </c>
      <c r="H1856" s="7">
        <f t="shared" si="665"/>
        <v>1.0457425325473808</v>
      </c>
      <c r="I1856" s="5">
        <f t="shared" si="669"/>
        <v>20.357033103828577</v>
      </c>
      <c r="J1856" s="5">
        <f t="shared" si="670"/>
        <v>3.457982612706167</v>
      </c>
      <c r="K1856" s="5">
        <f t="shared" si="671"/>
        <v>1.6241883274390219</v>
      </c>
      <c r="L1856">
        <v>4.49</v>
      </c>
      <c r="M1856">
        <v>3.12</v>
      </c>
      <c r="N1856">
        <v>1.99</v>
      </c>
      <c r="O1856" s="5">
        <f t="shared" si="672"/>
        <v>4.6953839711377396</v>
      </c>
      <c r="P1856" s="5">
        <f t="shared" si="673"/>
        <v>3.2627167015478284</v>
      </c>
      <c r="Q1856" s="5">
        <f t="shared" si="674"/>
        <v>2.081027639769288</v>
      </c>
      <c r="R1856" s="6">
        <f t="shared" si="675"/>
        <v>0.21297512751820588</v>
      </c>
      <c r="S1856" s="6">
        <f t="shared" si="676"/>
        <v>0.30649305210152061</v>
      </c>
      <c r="T1856" s="6">
        <f t="shared" si="677"/>
        <v>0.48053182038027353</v>
      </c>
      <c r="U1856">
        <f t="shared" si="678"/>
        <v>0.22056259264792172</v>
      </c>
      <c r="V1856">
        <f t="shared" si="679"/>
        <v>0.90226017578449691</v>
      </c>
      <c r="W1856">
        <f t="shared" si="680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8" t="s">
        <v>476</v>
      </c>
      <c r="AD1856" s="16" t="s">
        <v>32</v>
      </c>
    </row>
    <row r="1857" spans="1:30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666"/>
        <v>3.346860340221804</v>
      </c>
      <c r="E1857" s="14">
        <f t="shared" si="667"/>
        <v>2.0577614472173673</v>
      </c>
      <c r="F1857" s="14">
        <f t="shared" si="668"/>
        <v>4.7388300447434055</v>
      </c>
      <c r="G1857" s="26">
        <v>4.3844574679622106E-2</v>
      </c>
      <c r="H1857" s="7">
        <f t="shared" si="665"/>
        <v>1.0438445746796221</v>
      </c>
      <c r="I1857" s="5">
        <f t="shared" si="669"/>
        <v>3.2062822583036619</v>
      </c>
      <c r="J1857" s="5">
        <f t="shared" si="670"/>
        <v>1.9713293503000078</v>
      </c>
      <c r="K1857" s="5">
        <f t="shared" si="671"/>
        <v>4.5397850979853516</v>
      </c>
      <c r="L1857">
        <v>3.58</v>
      </c>
      <c r="M1857">
        <v>2.95</v>
      </c>
      <c r="N1857">
        <v>2.35</v>
      </c>
      <c r="O1857" s="5">
        <f t="shared" si="672"/>
        <v>3.7369635773530474</v>
      </c>
      <c r="P1857" s="5">
        <f t="shared" si="673"/>
        <v>3.0793414953048854</v>
      </c>
      <c r="Q1857" s="5">
        <f t="shared" si="674"/>
        <v>2.4530347504971122</v>
      </c>
      <c r="R1857" s="6">
        <f t="shared" si="675"/>
        <v>0.26759693513210969</v>
      </c>
      <c r="S1857" s="6">
        <f t="shared" si="676"/>
        <v>0.32474475517727208</v>
      </c>
      <c r="T1857" s="6">
        <f t="shared" si="677"/>
        <v>0.40765830969061817</v>
      </c>
      <c r="U1857">
        <f t="shared" si="678"/>
        <v>1.1165579670125674</v>
      </c>
      <c r="V1857">
        <f t="shared" si="679"/>
        <v>1.4964521273682923</v>
      </c>
      <c r="W1857">
        <f t="shared" si="680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8" t="s">
        <v>476</v>
      </c>
      <c r="AD1857" s="16" t="s">
        <v>19</v>
      </c>
    </row>
    <row r="1858" spans="1:30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666"/>
        <v>2.235579815280726</v>
      </c>
      <c r="E1858" s="14">
        <f t="shared" si="667"/>
        <v>3.4646324255549938</v>
      </c>
      <c r="F1858" s="14">
        <f t="shared" si="668"/>
        <v>3.9947439096858055</v>
      </c>
      <c r="G1858" s="26">
        <v>2.7729637149342068E-2</v>
      </c>
      <c r="H1858" s="7">
        <f t="shared" si="665"/>
        <v>1.0277296371493421</v>
      </c>
      <c r="I1858" s="5">
        <f t="shared" si="669"/>
        <v>2.1752606273782762</v>
      </c>
      <c r="J1858" s="5">
        <f t="shared" si="670"/>
        <v>3.371151614509234</v>
      </c>
      <c r="K1858" s="5">
        <f t="shared" si="671"/>
        <v>3.8869599214499631</v>
      </c>
      <c r="L1858">
        <v>2.58</v>
      </c>
      <c r="M1858">
        <v>3.17</v>
      </c>
      <c r="N1858">
        <v>3.08</v>
      </c>
      <c r="O1858" s="5">
        <f t="shared" si="672"/>
        <v>2.6515424638453027</v>
      </c>
      <c r="P1858" s="5">
        <f t="shared" si="673"/>
        <v>3.2579029497634142</v>
      </c>
      <c r="Q1858" s="5">
        <f t="shared" si="674"/>
        <v>3.1654072824199737</v>
      </c>
      <c r="R1858" s="6">
        <f t="shared" si="675"/>
        <v>0.3771389723662153</v>
      </c>
      <c r="S1858" s="6">
        <f t="shared" si="676"/>
        <v>0.30694591441792918</v>
      </c>
      <c r="T1858" s="6">
        <f t="shared" si="677"/>
        <v>0.31591511321585569</v>
      </c>
      <c r="U1858">
        <f t="shared" si="678"/>
        <v>1.1860647719760984</v>
      </c>
      <c r="V1858">
        <f t="shared" si="679"/>
        <v>0.94033148386341048</v>
      </c>
      <c r="W1858">
        <f t="shared" si="680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8" t="s">
        <v>476</v>
      </c>
      <c r="AD1858" s="16" t="s">
        <v>32</v>
      </c>
    </row>
    <row r="1859" spans="1:30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666"/>
        <v>3.6505965691599878</v>
      </c>
      <c r="E1859" s="14">
        <f t="shared" si="667"/>
        <v>3.9703975507785185</v>
      </c>
      <c r="F1859" s="14">
        <f t="shared" si="668"/>
        <v>2.3260709441566338</v>
      </c>
      <c r="G1859" s="26">
        <v>2.7358357804641908E-2</v>
      </c>
      <c r="H1859" s="7">
        <f t="shared" si="665"/>
        <v>1.0273583578046419</v>
      </c>
      <c r="I1859" s="5">
        <f t="shared" si="669"/>
        <v>3.5533818763697349</v>
      </c>
      <c r="J1859" s="5">
        <f t="shared" si="670"/>
        <v>3.8646666186303733</v>
      </c>
      <c r="K1859" s="5">
        <f t="shared" si="671"/>
        <v>2.2641281170157663</v>
      </c>
      <c r="L1859">
        <v>2.81</v>
      </c>
      <c r="M1859">
        <v>3.58</v>
      </c>
      <c r="N1859">
        <v>2.5499999999999998</v>
      </c>
      <c r="O1859" s="5">
        <f t="shared" si="672"/>
        <v>2.8868769854310439</v>
      </c>
      <c r="P1859" s="5">
        <f t="shared" si="673"/>
        <v>3.6779429209406183</v>
      </c>
      <c r="Q1859" s="5">
        <f t="shared" si="674"/>
        <v>2.6197638124018368</v>
      </c>
      <c r="R1859" s="6">
        <f t="shared" si="675"/>
        <v>0.34639508543197883</v>
      </c>
      <c r="S1859" s="6">
        <f t="shared" si="676"/>
        <v>0.27189111454297782</v>
      </c>
      <c r="T1859" s="6">
        <f t="shared" si="677"/>
        <v>0.3817138000250434</v>
      </c>
      <c r="U1859">
        <f t="shared" si="678"/>
        <v>0.79079595094653854</v>
      </c>
      <c r="V1859">
        <f t="shared" si="679"/>
        <v>0.92634122248525064</v>
      </c>
      <c r="W1859">
        <f t="shared" si="680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8" t="s">
        <v>476</v>
      </c>
      <c r="AD1859" s="16" t="s">
        <v>35</v>
      </c>
    </row>
    <row r="1860" spans="1:30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666"/>
        <v>1.3675159301438422</v>
      </c>
      <c r="E1860" s="14">
        <f t="shared" si="667"/>
        <v>5.8071776347433621</v>
      </c>
      <c r="F1860" s="14">
        <f t="shared" si="668"/>
        <v>10.966723717187262</v>
      </c>
      <c r="G1860" s="26">
        <v>2.9448337974180117E-2</v>
      </c>
      <c r="H1860" s="7">
        <f t="shared" si="665"/>
        <v>1.0294483379741801</v>
      </c>
      <c r="I1860" s="5">
        <f t="shared" si="669"/>
        <v>1.328396850720003</v>
      </c>
      <c r="J1860" s="5">
        <f t="shared" si="670"/>
        <v>5.6410578564545837</v>
      </c>
      <c r="K1860" s="5">
        <f t="shared" si="671"/>
        <v>10.653010270304911</v>
      </c>
      <c r="L1860">
        <v>1.93</v>
      </c>
      <c r="M1860">
        <v>3.56</v>
      </c>
      <c r="N1860">
        <v>4.34</v>
      </c>
      <c r="O1860" s="5">
        <f t="shared" si="672"/>
        <v>1.9868352922901675</v>
      </c>
      <c r="P1860" s="5">
        <f t="shared" si="673"/>
        <v>3.6648360831880811</v>
      </c>
      <c r="Q1860" s="5">
        <f t="shared" si="674"/>
        <v>4.4678057868079417</v>
      </c>
      <c r="R1860" s="6">
        <f t="shared" si="675"/>
        <v>0.50331298416152503</v>
      </c>
      <c r="S1860" s="6">
        <f t="shared" si="676"/>
        <v>0.27286349984037733</v>
      </c>
      <c r="T1860" s="6">
        <f t="shared" si="677"/>
        <v>0.22382351599809752</v>
      </c>
      <c r="U1860">
        <f t="shared" si="678"/>
        <v>1.4528790842540185</v>
      </c>
      <c r="V1860">
        <f t="shared" si="679"/>
        <v>0.63108730500372268</v>
      </c>
      <c r="W1860">
        <f t="shared" si="680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8" t="s">
        <v>476</v>
      </c>
      <c r="AD1860" s="16" t="s">
        <v>29</v>
      </c>
    </row>
    <row r="1861" spans="1:30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666"/>
        <v>2.0782136728104836</v>
      </c>
      <c r="E1861" s="14">
        <f t="shared" si="667"/>
        <v>3.8146754063449606</v>
      </c>
      <c r="F1861" s="14">
        <f t="shared" si="668"/>
        <v>4.1186477341534156</v>
      </c>
      <c r="G1861" s="26">
        <v>2.7358311745750985E-2</v>
      </c>
      <c r="H1861" s="7">
        <f t="shared" si="665"/>
        <v>1.027358311745751</v>
      </c>
      <c r="I1861" s="5">
        <f t="shared" si="669"/>
        <v>2.0228713283869326</v>
      </c>
      <c r="J1861" s="5">
        <f t="shared" si="670"/>
        <v>3.7130914917725515</v>
      </c>
      <c r="K1861" s="5">
        <f t="shared" si="671"/>
        <v>4.0089691075305112</v>
      </c>
      <c r="L1861">
        <v>2.4500000000000002</v>
      </c>
      <c r="M1861">
        <v>3.23</v>
      </c>
      <c r="N1861">
        <v>3.23</v>
      </c>
      <c r="O1861" s="5">
        <f t="shared" si="672"/>
        <v>2.51702786377709</v>
      </c>
      <c r="P1861" s="5">
        <f t="shared" si="673"/>
        <v>3.3183673469387758</v>
      </c>
      <c r="Q1861" s="5">
        <f t="shared" si="674"/>
        <v>3.3183673469387758</v>
      </c>
      <c r="R1861" s="6">
        <f t="shared" si="675"/>
        <v>0.39729397293972935</v>
      </c>
      <c r="S1861" s="6">
        <f t="shared" si="676"/>
        <v>0.30135301353013527</v>
      </c>
      <c r="T1861" s="6">
        <f t="shared" si="677"/>
        <v>0.30135301353013527</v>
      </c>
      <c r="U1861">
        <f t="shared" si="678"/>
        <v>1.2111496987569972</v>
      </c>
      <c r="V1861">
        <f t="shared" si="679"/>
        <v>0.86989507453748904</v>
      </c>
      <c r="W1861">
        <f t="shared" si="680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8" t="s">
        <v>476</v>
      </c>
      <c r="AD1861" s="16" t="s">
        <v>300</v>
      </c>
    </row>
    <row r="1862" spans="1:30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666"/>
        <v>2.0004073583545576</v>
      </c>
      <c r="E1862" s="14">
        <f t="shared" si="667"/>
        <v>4.2241484089160908</v>
      </c>
      <c r="F1862" s="14">
        <f t="shared" si="668"/>
        <v>4.0300911304341156</v>
      </c>
      <c r="G1862" s="26">
        <v>3.0120393696174252E-2</v>
      </c>
      <c r="H1862" s="7">
        <f t="shared" si="665"/>
        <v>1.0301203936961743</v>
      </c>
      <c r="I1862" s="5">
        <f t="shared" si="669"/>
        <v>1.941916081456166</v>
      </c>
      <c r="J1862" s="5">
        <f t="shared" si="670"/>
        <v>4.1006356487705551</v>
      </c>
      <c r="K1862" s="5">
        <f t="shared" si="671"/>
        <v>3.9122525435825501</v>
      </c>
      <c r="L1862">
        <v>1.69</v>
      </c>
      <c r="M1862">
        <v>4.16</v>
      </c>
      <c r="N1862">
        <v>5.05</v>
      </c>
      <c r="O1862" s="5">
        <f t="shared" si="672"/>
        <v>1.7409034653465345</v>
      </c>
      <c r="P1862" s="5">
        <f t="shared" si="673"/>
        <v>4.2853008377760853</v>
      </c>
      <c r="Q1862" s="5">
        <f t="shared" si="674"/>
        <v>5.2021079881656798</v>
      </c>
      <c r="R1862" s="6">
        <f t="shared" si="675"/>
        <v>0.57441438879607587</v>
      </c>
      <c r="S1862" s="6">
        <f t="shared" si="676"/>
        <v>0.23335584544840579</v>
      </c>
      <c r="T1862" s="6">
        <f t="shared" si="677"/>
        <v>0.19222976575551845</v>
      </c>
      <c r="U1862">
        <f t="shared" si="678"/>
        <v>0.87027447588401241</v>
      </c>
      <c r="V1862">
        <f t="shared" si="679"/>
        <v>1.0144768656164913</v>
      </c>
      <c r="W1862">
        <f t="shared" si="680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8" t="s">
        <v>476</v>
      </c>
      <c r="AD1862" s="16" t="s">
        <v>32</v>
      </c>
    </row>
    <row r="1863" spans="1:30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666"/>
        <v>1.8121129557126154</v>
      </c>
      <c r="E1863" s="14">
        <f t="shared" si="667"/>
        <v>4.0849756250579254</v>
      </c>
      <c r="F1863" s="14">
        <f t="shared" si="668"/>
        <v>5.1488046870804993</v>
      </c>
      <c r="G1863" s="26">
        <v>2.8976128469947904E-2</v>
      </c>
      <c r="H1863" s="7">
        <f t="shared" si="665"/>
        <v>1.0289761284699479</v>
      </c>
      <c r="I1863" s="5">
        <f t="shared" si="669"/>
        <v>1.7610835718872944</v>
      </c>
      <c r="J1863" s="5">
        <f t="shared" si="670"/>
        <v>3.9699420735174331</v>
      </c>
      <c r="K1863" s="5">
        <f t="shared" si="671"/>
        <v>5.0038135430183353</v>
      </c>
      <c r="L1863">
        <v>1.68</v>
      </c>
      <c r="M1863">
        <v>3.98</v>
      </c>
      <c r="N1863">
        <v>5.48</v>
      </c>
      <c r="O1863" s="5">
        <f t="shared" si="672"/>
        <v>1.7286798958295124</v>
      </c>
      <c r="P1863" s="5">
        <f t="shared" si="673"/>
        <v>4.0953249913103926</v>
      </c>
      <c r="Q1863" s="5">
        <f t="shared" si="674"/>
        <v>5.638789184015315</v>
      </c>
      <c r="R1863" s="6">
        <f t="shared" si="675"/>
        <v>0.57847609751957396</v>
      </c>
      <c r="S1863" s="6">
        <f t="shared" si="676"/>
        <v>0.24418086528464428</v>
      </c>
      <c r="T1863" s="6">
        <f t="shared" si="677"/>
        <v>0.17734303719578179</v>
      </c>
      <c r="U1863">
        <f t="shared" si="678"/>
        <v>0.95395813510405991</v>
      </c>
      <c r="V1863">
        <f t="shared" si="679"/>
        <v>1.0025335197079224</v>
      </c>
      <c r="W1863">
        <f t="shared" si="680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8" t="s">
        <v>476</v>
      </c>
      <c r="AD1863" s="16" t="s">
        <v>35</v>
      </c>
    </row>
    <row r="1864" spans="1:30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666"/>
        <v>1.7817010870319301</v>
      </c>
      <c r="E1864" s="14">
        <f t="shared" si="667"/>
        <v>3.6357561117005712</v>
      </c>
      <c r="F1864" s="14">
        <f t="shared" si="668"/>
        <v>6.3013611851695721</v>
      </c>
      <c r="G1864" s="26">
        <v>2.8939727069475785E-2</v>
      </c>
      <c r="H1864" s="7">
        <f t="shared" si="665"/>
        <v>1.0289397270694758</v>
      </c>
      <c r="I1864" s="5">
        <f t="shared" si="669"/>
        <v>1.7315893634570749</v>
      </c>
      <c r="J1864" s="5">
        <f t="shared" si="670"/>
        <v>3.5334976539933702</v>
      </c>
      <c r="K1864" s="5">
        <f t="shared" si="671"/>
        <v>6.1241305194002811</v>
      </c>
      <c r="L1864">
        <v>1.68</v>
      </c>
      <c r="M1864">
        <v>4.13</v>
      </c>
      <c r="N1864">
        <v>5.22</v>
      </c>
      <c r="O1864" s="5">
        <f t="shared" si="672"/>
        <v>1.7286187414767193</v>
      </c>
      <c r="P1864" s="5">
        <f t="shared" si="673"/>
        <v>4.2495210727969353</v>
      </c>
      <c r="Q1864" s="5">
        <f t="shared" si="674"/>
        <v>5.3710653753026634</v>
      </c>
      <c r="R1864" s="6">
        <f t="shared" si="675"/>
        <v>0.57849656260565763</v>
      </c>
      <c r="S1864" s="6">
        <f t="shared" si="676"/>
        <v>0.23532063563619968</v>
      </c>
      <c r="T1864" s="6">
        <f t="shared" si="677"/>
        <v>0.18618280175814267</v>
      </c>
      <c r="U1864">
        <f t="shared" si="678"/>
        <v>0.97020692980345058</v>
      </c>
      <c r="V1864">
        <f t="shared" si="679"/>
        <v>1.1688135678631326</v>
      </c>
      <c r="W1864">
        <f t="shared" si="680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8" t="s">
        <v>476</v>
      </c>
      <c r="AD1864" s="16" t="s">
        <v>330</v>
      </c>
    </row>
    <row r="1865" spans="1:30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666"/>
        <v>9.0700524113629868</v>
      </c>
      <c r="E1865" s="14">
        <f t="shared" si="667"/>
        <v>8.6287355375190149</v>
      </c>
      <c r="F1865" s="14">
        <f t="shared" si="668"/>
        <v>1.5545663492134418</v>
      </c>
      <c r="G1865" s="26">
        <v>4.9452781197202977E-2</v>
      </c>
      <c r="H1865" s="7">
        <f t="shared" si="665"/>
        <v>1.049452781197203</v>
      </c>
      <c r="I1865" s="5">
        <f t="shared" si="669"/>
        <v>8.6426493634291788</v>
      </c>
      <c r="J1865" s="5">
        <f t="shared" si="670"/>
        <v>8.2221284197993718</v>
      </c>
      <c r="K1865" s="5">
        <f t="shared" si="671"/>
        <v>1.4813113815754639</v>
      </c>
      <c r="L1865">
        <v>4.6399999999999997</v>
      </c>
      <c r="M1865">
        <v>4.07</v>
      </c>
      <c r="N1865">
        <v>1.7</v>
      </c>
      <c r="O1865" s="5">
        <f t="shared" si="672"/>
        <v>4.8694609047550212</v>
      </c>
      <c r="P1865" s="5">
        <f t="shared" si="673"/>
        <v>4.2712728194726166</v>
      </c>
      <c r="Q1865" s="5">
        <f t="shared" si="674"/>
        <v>1.7840697280352451</v>
      </c>
      <c r="R1865" s="6">
        <f t="shared" si="675"/>
        <v>0.20536154197757323</v>
      </c>
      <c r="S1865" s="6">
        <f t="shared" si="676"/>
        <v>0.23412224933069767</v>
      </c>
      <c r="T1865" s="6">
        <f t="shared" si="677"/>
        <v>0.56051620869172925</v>
      </c>
      <c r="U1865">
        <f t="shared" si="678"/>
        <v>0.53687241086441206</v>
      </c>
      <c r="V1865">
        <f t="shared" si="679"/>
        <v>0.49500564722380147</v>
      </c>
      <c r="W1865">
        <f t="shared" si="680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8" t="s">
        <v>476</v>
      </c>
      <c r="AD1865" s="16" t="s">
        <v>19</v>
      </c>
    </row>
    <row r="1866" spans="1:30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666"/>
        <v>1.8661665996519912</v>
      </c>
      <c r="E1866" s="14">
        <f t="shared" si="667"/>
        <v>5.1180116136720146</v>
      </c>
      <c r="F1866" s="14">
        <f t="shared" si="668"/>
        <v>4.0388993341058743</v>
      </c>
      <c r="G1866" s="26">
        <v>4.6340363681482977E-2</v>
      </c>
      <c r="H1866" s="7">
        <f t="shared" si="665"/>
        <v>1.046340363681483</v>
      </c>
      <c r="I1866" s="5">
        <f t="shared" si="669"/>
        <v>1.7835177389946049</v>
      </c>
      <c r="J1866" s="5">
        <f t="shared" si="670"/>
        <v>4.8913449115779226</v>
      </c>
      <c r="K1866" s="5">
        <f t="shared" si="671"/>
        <v>3.860024399608613</v>
      </c>
      <c r="L1866">
        <v>1.86</v>
      </c>
      <c r="M1866">
        <v>3.68</v>
      </c>
      <c r="N1866">
        <v>4.22</v>
      </c>
      <c r="O1866" s="5">
        <f t="shared" si="672"/>
        <v>1.9461930764475583</v>
      </c>
      <c r="P1866" s="5">
        <f t="shared" si="673"/>
        <v>3.8505325383478577</v>
      </c>
      <c r="Q1866" s="5">
        <f t="shared" si="674"/>
        <v>4.4155563347358582</v>
      </c>
      <c r="R1866" s="6">
        <f t="shared" si="675"/>
        <v>0.51382363451077961</v>
      </c>
      <c r="S1866" s="6">
        <f t="shared" si="676"/>
        <v>0.25970433700816575</v>
      </c>
      <c r="T1866" s="6">
        <f t="shared" si="677"/>
        <v>0.22647202848105452</v>
      </c>
      <c r="U1866">
        <f t="shared" si="678"/>
        <v>1.0428828148625588</v>
      </c>
      <c r="V1866">
        <f t="shared" si="679"/>
        <v>0.75234931629731483</v>
      </c>
      <c r="W1866">
        <f t="shared" si="680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8" t="s">
        <v>476</v>
      </c>
      <c r="AD1866" s="16" t="s">
        <v>18</v>
      </c>
    </row>
    <row r="1867" spans="1:30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666"/>
        <v>3.0818140068738042</v>
      </c>
      <c r="E1867" s="14">
        <f t="shared" si="667"/>
        <v>2.0566946716682728</v>
      </c>
      <c r="F1867" s="14">
        <f t="shared" si="668"/>
        <v>5.3691240225803085</v>
      </c>
      <c r="G1867" s="26">
        <v>4.3227444855807207E-2</v>
      </c>
      <c r="H1867" s="7">
        <f t="shared" si="665"/>
        <v>1.0432274448558072</v>
      </c>
      <c r="I1867" s="5">
        <f t="shared" si="669"/>
        <v>2.9541151568340558</v>
      </c>
      <c r="J1867" s="5">
        <f t="shared" si="670"/>
        <v>1.9714729341237232</v>
      </c>
      <c r="K1867" s="5">
        <f t="shared" si="671"/>
        <v>5.1466475973726116</v>
      </c>
      <c r="L1867">
        <v>2.48</v>
      </c>
      <c r="M1867">
        <v>3.12</v>
      </c>
      <c r="N1867">
        <v>3.13</v>
      </c>
      <c r="O1867" s="5">
        <f t="shared" si="672"/>
        <v>2.5872040632424018</v>
      </c>
      <c r="P1867" s="5">
        <f t="shared" si="673"/>
        <v>3.2548696279501188</v>
      </c>
      <c r="Q1867" s="5">
        <f t="shared" si="674"/>
        <v>3.2653019023986762</v>
      </c>
      <c r="R1867" s="6">
        <f t="shared" si="675"/>
        <v>0.38651763662845928</v>
      </c>
      <c r="S1867" s="6">
        <f t="shared" si="676"/>
        <v>0.30723196757646759</v>
      </c>
      <c r="T1867" s="6">
        <f t="shared" si="677"/>
        <v>0.30625039579507318</v>
      </c>
      <c r="U1867">
        <f t="shared" si="678"/>
        <v>0.83950688051640887</v>
      </c>
      <c r="V1867">
        <f t="shared" si="679"/>
        <v>1.5825730833006704</v>
      </c>
      <c r="W1867">
        <f t="shared" si="680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8" t="s">
        <v>477</v>
      </c>
      <c r="AD1867" s="16" t="s">
        <v>18</v>
      </c>
    </row>
    <row r="1868" spans="1:30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666"/>
        <v>2.1488892636536137</v>
      </c>
      <c r="E1868" s="14">
        <f t="shared" si="667"/>
        <v>3.0383239581602695</v>
      </c>
      <c r="F1868" s="14">
        <f t="shared" si="668"/>
        <v>5.0324245695297751</v>
      </c>
      <c r="G1868" s="26">
        <v>4.5439507927561351E-2</v>
      </c>
      <c r="H1868" s="7">
        <f t="shared" si="665"/>
        <v>1.0454395079275614</v>
      </c>
      <c r="I1868" s="5">
        <f t="shared" si="669"/>
        <v>2.0554888612479245</v>
      </c>
      <c r="J1868" s="5">
        <f t="shared" si="670"/>
        <v>2.9062647194033491</v>
      </c>
      <c r="K1868" s="5">
        <f t="shared" si="671"/>
        <v>4.8136927401049325</v>
      </c>
      <c r="L1868">
        <v>2.08</v>
      </c>
      <c r="M1868">
        <v>3.44</v>
      </c>
      <c r="N1868">
        <v>3.65</v>
      </c>
      <c r="O1868" s="5">
        <f t="shared" si="672"/>
        <v>2.1745141764893279</v>
      </c>
      <c r="P1868" s="5">
        <f t="shared" si="673"/>
        <v>3.596311907270811</v>
      </c>
      <c r="Q1868" s="5">
        <f t="shared" si="674"/>
        <v>3.8158542039355989</v>
      </c>
      <c r="R1868" s="6">
        <f t="shared" si="675"/>
        <v>0.459872835418559</v>
      </c>
      <c r="S1868" s="6">
        <f t="shared" si="676"/>
        <v>0.27806264467168684</v>
      </c>
      <c r="T1868" s="6">
        <f t="shared" si="677"/>
        <v>0.26206451990975421</v>
      </c>
      <c r="U1868">
        <f t="shared" si="678"/>
        <v>1.0119247246794587</v>
      </c>
      <c r="V1868">
        <f t="shared" si="679"/>
        <v>1.1836499190982939</v>
      </c>
      <c r="W1868">
        <f t="shared" si="680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8" t="s">
        <v>477</v>
      </c>
      <c r="AD1868" s="16" t="s">
        <v>21</v>
      </c>
    </row>
    <row r="1869" spans="1:30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666"/>
        <v>1.2341024271710401</v>
      </c>
      <c r="E1869" s="14">
        <f t="shared" si="667"/>
        <v>7.2335063060724147</v>
      </c>
      <c r="F1869" s="14">
        <f t="shared" si="668"/>
        <v>22.241677765643185</v>
      </c>
      <c r="G1869" s="26">
        <v>5.025932953826695E-2</v>
      </c>
      <c r="H1869" s="7">
        <f t="shared" si="665"/>
        <v>1.050259329538267</v>
      </c>
      <c r="I1869" s="5">
        <f t="shared" si="669"/>
        <v>1.1750454316017336</v>
      </c>
      <c r="J1869" s="5">
        <f t="shared" si="670"/>
        <v>6.8873525829592328</v>
      </c>
      <c r="K1869" s="5">
        <f t="shared" si="671"/>
        <v>21.177319867676353</v>
      </c>
      <c r="L1869">
        <v>1.55</v>
      </c>
      <c r="M1869">
        <v>4.08</v>
      </c>
      <c r="N1869">
        <v>6.25</v>
      </c>
      <c r="O1869" s="5">
        <f t="shared" si="672"/>
        <v>1.6279019607843139</v>
      </c>
      <c r="P1869" s="5">
        <f t="shared" si="673"/>
        <v>4.2850580645161296</v>
      </c>
      <c r="Q1869" s="5">
        <f t="shared" si="674"/>
        <v>6.5641208096141686</v>
      </c>
      <c r="R1869" s="6">
        <f t="shared" si="675"/>
        <v>0.61428760704864904</v>
      </c>
      <c r="S1869" s="6">
        <f t="shared" si="676"/>
        <v>0.23336906640328581</v>
      </c>
      <c r="T1869" s="6">
        <f t="shared" si="677"/>
        <v>0.15234332654806498</v>
      </c>
      <c r="U1869">
        <f t="shared" si="678"/>
        <v>1.3190979329940942</v>
      </c>
      <c r="V1869">
        <f t="shared" si="679"/>
        <v>0.59239017472327216</v>
      </c>
      <c r="W1869">
        <f t="shared" si="680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8" t="s">
        <v>477</v>
      </c>
      <c r="AD1869" s="16" t="s">
        <v>17</v>
      </c>
    </row>
    <row r="1870" spans="1:30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666"/>
        <v>1.2760445329085899</v>
      </c>
      <c r="E1870" s="14">
        <f t="shared" si="667"/>
        <v>6.6814062252543645</v>
      </c>
      <c r="F1870" s="14">
        <f t="shared" si="668"/>
        <v>16.507241384992021</v>
      </c>
      <c r="G1870" s="26">
        <v>5.0028870345756316E-2</v>
      </c>
      <c r="H1870" s="7">
        <f t="shared" si="665"/>
        <v>1.0500288703457563</v>
      </c>
      <c r="I1870" s="5">
        <f t="shared" si="669"/>
        <v>1.2152470936236359</v>
      </c>
      <c r="J1870" s="5">
        <f t="shared" si="670"/>
        <v>6.3630690678574329</v>
      </c>
      <c r="K1870" s="5">
        <f t="shared" si="671"/>
        <v>15.720750020479411</v>
      </c>
      <c r="L1870">
        <v>1.36</v>
      </c>
      <c r="M1870">
        <v>4.92</v>
      </c>
      <c r="N1870">
        <v>8.9700000000000006</v>
      </c>
      <c r="O1870" s="5">
        <f t="shared" si="672"/>
        <v>1.4280392636702286</v>
      </c>
      <c r="P1870" s="5">
        <f t="shared" si="673"/>
        <v>5.1661420421011206</v>
      </c>
      <c r="Q1870" s="5">
        <f t="shared" si="674"/>
        <v>9.418758967001434</v>
      </c>
      <c r="R1870" s="6">
        <f t="shared" si="675"/>
        <v>0.70026085797520898</v>
      </c>
      <c r="S1870" s="6">
        <f t="shared" si="676"/>
        <v>0.19356804204192771</v>
      </c>
      <c r="T1870" s="6">
        <f t="shared" si="677"/>
        <v>0.10617109998286335</v>
      </c>
      <c r="U1870">
        <f t="shared" si="678"/>
        <v>1.1191139704310986</v>
      </c>
      <c r="V1870">
        <f t="shared" si="679"/>
        <v>0.77321178625154519</v>
      </c>
      <c r="W1870">
        <f t="shared" si="680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8" t="s">
        <v>477</v>
      </c>
      <c r="AD1870" s="16" t="s">
        <v>329</v>
      </c>
    </row>
    <row r="1871" spans="1:30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666"/>
        <v>13.220878097700707</v>
      </c>
      <c r="E1871" s="14">
        <f t="shared" si="667"/>
        <v>8.0507693494739261</v>
      </c>
      <c r="F1871" s="14">
        <f t="shared" si="668"/>
        <v>1.4883309151512594</v>
      </c>
      <c r="G1871" s="26">
        <v>3.0412164865946334E-2</v>
      </c>
      <c r="H1871" s="7">
        <f t="shared" si="665"/>
        <v>1.0304121648659463</v>
      </c>
      <c r="I1871" s="5">
        <f t="shared" si="669"/>
        <v>12.830669656758861</v>
      </c>
      <c r="J1871" s="5">
        <f t="shared" si="670"/>
        <v>7.8131544094506182</v>
      </c>
      <c r="K1871" s="5">
        <f t="shared" si="671"/>
        <v>1.4444034784322319</v>
      </c>
      <c r="L1871">
        <v>4.9000000000000004</v>
      </c>
      <c r="M1871">
        <v>4.2</v>
      </c>
      <c r="N1871">
        <v>1.7</v>
      </c>
      <c r="O1871" s="5">
        <f t="shared" si="672"/>
        <v>5.0490196078431371</v>
      </c>
      <c r="P1871" s="5">
        <f t="shared" si="673"/>
        <v>4.3277310924369745</v>
      </c>
      <c r="Q1871" s="5">
        <f t="shared" si="674"/>
        <v>1.7517006802721087</v>
      </c>
      <c r="R1871" s="6">
        <f t="shared" si="675"/>
        <v>0.19805825242718447</v>
      </c>
      <c r="S1871" s="6">
        <f t="shared" si="676"/>
        <v>0.23106796116504855</v>
      </c>
      <c r="T1871" s="6">
        <f t="shared" si="677"/>
        <v>0.57087378640776709</v>
      </c>
      <c r="U1871">
        <f t="shared" si="678"/>
        <v>0.38189744815219434</v>
      </c>
      <c r="V1871">
        <f t="shared" si="679"/>
        <v>0.53755497202509828</v>
      </c>
      <c r="W1871">
        <f t="shared" si="680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8" t="s">
        <v>477</v>
      </c>
      <c r="AD1871" s="16" t="e">
        <v>#N/A</v>
      </c>
    </row>
    <row r="1872" spans="1:30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666"/>
        <v>2.6918329870945081</v>
      </c>
      <c r="E1872" s="14">
        <f t="shared" si="667"/>
        <v>3.7370161969100111</v>
      </c>
      <c r="F1872" s="14">
        <f t="shared" si="668"/>
        <v>2.9890268774835729</v>
      </c>
      <c r="G1872" s="26">
        <v>2.9977731605712155E-2</v>
      </c>
      <c r="H1872" s="7">
        <f t="shared" ref="H1872:H1935" si="681">(G1872/100%) + 1</f>
        <v>1.0299777316057122</v>
      </c>
      <c r="I1872" s="5">
        <f t="shared" si="669"/>
        <v>2.6134865876158324</v>
      </c>
      <c r="J1872" s="5">
        <f t="shared" si="670"/>
        <v>3.6282495069908811</v>
      </c>
      <c r="K1872" s="5">
        <f t="shared" si="671"/>
        <v>2.9020305835386822</v>
      </c>
      <c r="L1872">
        <v>1.51</v>
      </c>
      <c r="M1872">
        <v>5.03</v>
      </c>
      <c r="N1872">
        <v>5.92</v>
      </c>
      <c r="O1872" s="5">
        <f t="shared" si="672"/>
        <v>1.5552663747246254</v>
      </c>
      <c r="P1872" s="5">
        <f t="shared" si="673"/>
        <v>5.1807879899767322</v>
      </c>
      <c r="Q1872" s="5">
        <f t="shared" si="674"/>
        <v>6.0974681711058158</v>
      </c>
      <c r="R1872" s="6">
        <f t="shared" si="675"/>
        <v>0.6429766734827399</v>
      </c>
      <c r="S1872" s="6">
        <f t="shared" si="676"/>
        <v>0.19302083040933146</v>
      </c>
      <c r="T1872" s="6">
        <f t="shared" si="677"/>
        <v>0.16400249610792858</v>
      </c>
      <c r="U1872">
        <f t="shared" si="678"/>
        <v>0.57777224002419914</v>
      </c>
      <c r="V1872">
        <f t="shared" si="679"/>
        <v>1.3863434668173282</v>
      </c>
      <c r="W1872">
        <f t="shared" si="680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8" t="s">
        <v>477</v>
      </c>
      <c r="AD1872" s="16" t="s">
        <v>29</v>
      </c>
    </row>
    <row r="1873" spans="1:30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666"/>
        <v>2.7006061027796231</v>
      </c>
      <c r="E1873" s="14">
        <f t="shared" si="667"/>
        <v>3.4542214323406495</v>
      </c>
      <c r="F1873" s="14">
        <f t="shared" si="668"/>
        <v>3.150591011442156</v>
      </c>
      <c r="G1873" s="26">
        <v>2.6273428338487115E-2</v>
      </c>
      <c r="H1873" s="7">
        <f t="shared" si="681"/>
        <v>1.0262734283384871</v>
      </c>
      <c r="I1873" s="5">
        <f t="shared" si="669"/>
        <v>2.6314684061847355</v>
      </c>
      <c r="J1873" s="5">
        <f t="shared" si="670"/>
        <v>3.3657905748694614</v>
      </c>
      <c r="K1873" s="5">
        <f t="shared" si="671"/>
        <v>3.0699333378852942</v>
      </c>
      <c r="L1873">
        <v>2.4500000000000002</v>
      </c>
      <c r="M1873">
        <v>3.87</v>
      </c>
      <c r="N1873">
        <v>2.78</v>
      </c>
      <c r="O1873" s="5">
        <f t="shared" si="672"/>
        <v>2.5143698994292936</v>
      </c>
      <c r="P1873" s="5">
        <f t="shared" si="673"/>
        <v>3.9716781676699453</v>
      </c>
      <c r="Q1873" s="5">
        <f t="shared" si="674"/>
        <v>2.8530401307809941</v>
      </c>
      <c r="R1873" s="6">
        <f t="shared" si="675"/>
        <v>0.39771395617923117</v>
      </c>
      <c r="S1873" s="6">
        <f t="shared" si="676"/>
        <v>0.25178273711605076</v>
      </c>
      <c r="T1873" s="6">
        <f t="shared" si="677"/>
        <v>0.35050330670471819</v>
      </c>
      <c r="U1873">
        <f t="shared" si="678"/>
        <v>0.9310391089027592</v>
      </c>
      <c r="V1873">
        <f t="shared" si="679"/>
        <v>1.1498041586114114</v>
      </c>
      <c r="W1873">
        <f t="shared" si="680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8" t="s">
        <v>477</v>
      </c>
      <c r="AD1873" s="16" t="e">
        <v>#N/A</v>
      </c>
    </row>
    <row r="1874" spans="1:30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666"/>
        <v>2.0259107838559882</v>
      </c>
      <c r="E1874" s="14">
        <f t="shared" si="667"/>
        <v>3.0766617490643888</v>
      </c>
      <c r="F1874" s="14">
        <f t="shared" si="668"/>
        <v>5.6742052575567694</v>
      </c>
      <c r="G1874" s="26">
        <v>3.9334228989401421E-2</v>
      </c>
      <c r="H1874" s="7">
        <f t="shared" si="681"/>
        <v>1.0393342289894014</v>
      </c>
      <c r="I1874" s="5">
        <f t="shared" si="669"/>
        <v>1.9492389717847418</v>
      </c>
      <c r="J1874" s="5">
        <f t="shared" si="670"/>
        <v>2.9602236347550939</v>
      </c>
      <c r="K1874" s="5">
        <f t="shared" si="671"/>
        <v>5.4594615469117125</v>
      </c>
      <c r="L1874">
        <v>1.54</v>
      </c>
      <c r="M1874">
        <v>4.0599999999999996</v>
      </c>
      <c r="N1874">
        <v>6.96</v>
      </c>
      <c r="O1874" s="5">
        <f t="shared" si="672"/>
        <v>1.6005747126436782</v>
      </c>
      <c r="P1874" s="5">
        <f t="shared" si="673"/>
        <v>4.2196969696969697</v>
      </c>
      <c r="Q1874" s="5">
        <f t="shared" si="674"/>
        <v>7.2337662337662341</v>
      </c>
      <c r="R1874" s="6">
        <f t="shared" si="675"/>
        <v>0.62477558348294426</v>
      </c>
      <c r="S1874" s="6">
        <f t="shared" si="676"/>
        <v>0.23698384201077199</v>
      </c>
      <c r="T1874" s="6">
        <f t="shared" si="677"/>
        <v>0.13824057450628366</v>
      </c>
      <c r="U1874">
        <f t="shared" si="678"/>
        <v>0.79005192400291557</v>
      </c>
      <c r="V1874">
        <f t="shared" si="679"/>
        <v>1.3715180003067211</v>
      </c>
      <c r="W1874">
        <f t="shared" si="680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8" t="s">
        <v>477</v>
      </c>
      <c r="AD1874" s="16" t="s">
        <v>35</v>
      </c>
    </row>
    <row r="1875" spans="1:30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666"/>
        <v>1.2907568094082522</v>
      </c>
      <c r="E1875" s="14">
        <f t="shared" si="667"/>
        <v>6.6071886199673715</v>
      </c>
      <c r="F1875" s="14">
        <f t="shared" si="668"/>
        <v>14.89596112757563</v>
      </c>
      <c r="G1875" s="26">
        <v>3.8172548001984552E-2</v>
      </c>
      <c r="H1875" s="7">
        <f t="shared" si="681"/>
        <v>1.0381725480019846</v>
      </c>
      <c r="I1875" s="5">
        <f t="shared" si="669"/>
        <v>1.2432969951790565</v>
      </c>
      <c r="J1875" s="5">
        <f t="shared" si="670"/>
        <v>6.3642490188006215</v>
      </c>
      <c r="K1875" s="5">
        <f t="shared" si="671"/>
        <v>14.348251797106039</v>
      </c>
      <c r="L1875">
        <v>1.47</v>
      </c>
      <c r="M1875">
        <v>4.57</v>
      </c>
      <c r="N1875">
        <v>7.19</v>
      </c>
      <c r="O1875" s="5">
        <f t="shared" si="672"/>
        <v>1.5261136455629172</v>
      </c>
      <c r="P1875" s="5">
        <f t="shared" si="673"/>
        <v>4.74444854436907</v>
      </c>
      <c r="Q1875" s="5">
        <f t="shared" si="674"/>
        <v>7.4644606201342691</v>
      </c>
      <c r="R1875" s="6">
        <f t="shared" si="675"/>
        <v>0.65525919574039548</v>
      </c>
      <c r="S1875" s="6">
        <f t="shared" si="676"/>
        <v>0.21077265158389083</v>
      </c>
      <c r="T1875" s="6">
        <f t="shared" si="677"/>
        <v>0.13396815267571366</v>
      </c>
      <c r="U1875">
        <f t="shared" si="678"/>
        <v>1.1823401855711027</v>
      </c>
      <c r="V1875">
        <f t="shared" si="679"/>
        <v>0.7180737250380631</v>
      </c>
      <c r="W1875">
        <f t="shared" si="680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8" t="s">
        <v>477</v>
      </c>
      <c r="AD1875" s="16" t="s">
        <v>35</v>
      </c>
    </row>
    <row r="1876" spans="1:30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666"/>
        <v>2.0610549632910375</v>
      </c>
      <c r="E1876" s="14">
        <f t="shared" si="667"/>
        <v>4.1089317567672943</v>
      </c>
      <c r="F1876" s="14">
        <f t="shared" si="668"/>
        <v>3.9138036306342654</v>
      </c>
      <c r="G1876" s="26">
        <v>3.5203394460777693E-2</v>
      </c>
      <c r="H1876" s="7">
        <f t="shared" si="681"/>
        <v>1.0352033944607777</v>
      </c>
      <c r="I1876" s="5">
        <f t="shared" si="669"/>
        <v>1.9909661949713862</v>
      </c>
      <c r="J1876" s="5">
        <f t="shared" si="670"/>
        <v>3.9692023603801809</v>
      </c>
      <c r="K1876" s="5">
        <f t="shared" si="671"/>
        <v>3.7807098117881544</v>
      </c>
      <c r="L1876">
        <v>1.96</v>
      </c>
      <c r="M1876">
        <v>3.62</v>
      </c>
      <c r="N1876">
        <v>4.0199999999999996</v>
      </c>
      <c r="O1876" s="5">
        <f t="shared" si="672"/>
        <v>2.0289986531431241</v>
      </c>
      <c r="P1876" s="5">
        <f t="shared" si="673"/>
        <v>3.7474362879480152</v>
      </c>
      <c r="Q1876" s="5">
        <f t="shared" si="674"/>
        <v>4.1615176457323262</v>
      </c>
      <c r="R1876" s="6">
        <f t="shared" si="675"/>
        <v>0.49285394963219858</v>
      </c>
      <c r="S1876" s="6">
        <f t="shared" si="676"/>
        <v>0.26684909980085886</v>
      </c>
      <c r="T1876" s="6">
        <f t="shared" si="677"/>
        <v>0.24029695056694256</v>
      </c>
      <c r="U1876">
        <f t="shared" si="678"/>
        <v>0.98444664954653771</v>
      </c>
      <c r="V1876">
        <f t="shared" si="679"/>
        <v>0.91202203146257999</v>
      </c>
      <c r="W1876">
        <f t="shared" si="680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8" t="s">
        <v>477</v>
      </c>
      <c r="AD1876" s="16" t="s">
        <v>31</v>
      </c>
    </row>
    <row r="1877" spans="1:30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666"/>
        <v>3.61262387359724</v>
      </c>
      <c r="E1877" s="14">
        <f t="shared" si="667"/>
        <v>2.9685491861927544</v>
      </c>
      <c r="F1877" s="14">
        <f t="shared" si="668"/>
        <v>2.7764530768717304</v>
      </c>
      <c r="G1877" s="26">
        <v>3.5371751484283287E-2</v>
      </c>
      <c r="H1877" s="7">
        <f t="shared" si="681"/>
        <v>1.0353717514842833</v>
      </c>
      <c r="I1877" s="5">
        <f t="shared" si="669"/>
        <v>3.4892045957582596</v>
      </c>
      <c r="J1877" s="5">
        <f t="shared" si="670"/>
        <v>2.8671336473465843</v>
      </c>
      <c r="K1877" s="5">
        <f t="shared" si="671"/>
        <v>2.6816001816656443</v>
      </c>
      <c r="L1877">
        <v>3.74</v>
      </c>
      <c r="M1877">
        <v>3.51</v>
      </c>
      <c r="N1877">
        <v>2.0699999999999998</v>
      </c>
      <c r="O1877" s="5">
        <f t="shared" si="672"/>
        <v>3.8722903505512196</v>
      </c>
      <c r="P1877" s="5">
        <f t="shared" si="673"/>
        <v>3.634154847709834</v>
      </c>
      <c r="Q1877" s="5">
        <f t="shared" si="674"/>
        <v>2.1432195255724662</v>
      </c>
      <c r="R1877" s="6">
        <f t="shared" si="675"/>
        <v>0.25824509772560061</v>
      </c>
      <c r="S1877" s="6">
        <f t="shared" si="676"/>
        <v>0.27516714116630953</v>
      </c>
      <c r="T1877" s="6">
        <f t="shared" si="677"/>
        <v>0.46658776110809008</v>
      </c>
      <c r="U1877">
        <f t="shared" si="678"/>
        <v>1.0718775289206677</v>
      </c>
      <c r="V1877">
        <f t="shared" si="679"/>
        <v>1.2242191790565333</v>
      </c>
      <c r="W1877">
        <f t="shared" si="680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8" t="s">
        <v>477</v>
      </c>
      <c r="AD1877" s="16" t="s">
        <v>31</v>
      </c>
    </row>
    <row r="1878" spans="1:30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666"/>
        <v>2.0817485054208413</v>
      </c>
      <c r="E1878" s="14">
        <f t="shared" si="667"/>
        <v>3.6807676751377567</v>
      </c>
      <c r="F1878" s="14">
        <f t="shared" si="668"/>
        <v>4.2497006189820477</v>
      </c>
      <c r="G1878" s="26">
        <v>3.3561905720782104E-2</v>
      </c>
      <c r="H1878" s="7">
        <f t="shared" si="681"/>
        <v>1.0335619057207821</v>
      </c>
      <c r="I1878" s="5">
        <f t="shared" si="669"/>
        <v>2.0141497997346161</v>
      </c>
      <c r="J1878" s="5">
        <f t="shared" si="670"/>
        <v>3.5612454897618102</v>
      </c>
      <c r="K1878" s="5">
        <f t="shared" si="671"/>
        <v>4.1117039970802765</v>
      </c>
      <c r="L1878">
        <v>3.23</v>
      </c>
      <c r="M1878">
        <v>3.15</v>
      </c>
      <c r="N1878">
        <v>2.46</v>
      </c>
      <c r="O1878" s="5">
        <f t="shared" si="672"/>
        <v>3.3384049554781261</v>
      </c>
      <c r="P1878" s="5">
        <f t="shared" si="673"/>
        <v>3.2557200030204636</v>
      </c>
      <c r="Q1878" s="5">
        <f t="shared" si="674"/>
        <v>2.5425622880731238</v>
      </c>
      <c r="R1878" s="6">
        <f t="shared" si="675"/>
        <v>0.29954424742841901</v>
      </c>
      <c r="S1878" s="6">
        <f t="shared" si="676"/>
        <v>0.30715172037898203</v>
      </c>
      <c r="T1878" s="6">
        <f t="shared" si="677"/>
        <v>0.39330403219259896</v>
      </c>
      <c r="U1878">
        <f t="shared" si="678"/>
        <v>1.6036543063607205</v>
      </c>
      <c r="V1878">
        <f t="shared" si="679"/>
        <v>0.88452200474690779</v>
      </c>
      <c r="W1878">
        <f t="shared" si="680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8" t="s">
        <v>477</v>
      </c>
      <c r="AD1878" s="16" t="s">
        <v>35</v>
      </c>
    </row>
    <row r="1879" spans="1:30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666"/>
        <v>3.30944712351054</v>
      </c>
      <c r="E1879" s="14">
        <f t="shared" si="667"/>
        <v>2.8631185688243925</v>
      </c>
      <c r="F1879" s="14">
        <f t="shared" si="668"/>
        <v>3.0475239071854867</v>
      </c>
      <c r="G1879" s="26">
        <v>3.4709900141570937E-2</v>
      </c>
      <c r="H1879" s="7">
        <f t="shared" si="681"/>
        <v>1.0347099001415709</v>
      </c>
      <c r="I1879" s="5">
        <f t="shared" si="669"/>
        <v>3.1984299396939524</v>
      </c>
      <c r="J1879" s="5">
        <f t="shared" si="670"/>
        <v>2.7670737164423143</v>
      </c>
      <c r="K1879" s="5">
        <f t="shared" si="671"/>
        <v>2.945293078541646</v>
      </c>
      <c r="L1879">
        <v>2.04</v>
      </c>
      <c r="M1879">
        <v>3.32</v>
      </c>
      <c r="N1879">
        <v>4.1100000000000003</v>
      </c>
      <c r="O1879" s="5">
        <f t="shared" si="672"/>
        <v>2.1108081962888048</v>
      </c>
      <c r="P1879" s="5">
        <f t="shared" si="673"/>
        <v>3.4352368684700152</v>
      </c>
      <c r="Q1879" s="5">
        <f t="shared" si="674"/>
        <v>4.2526576895818566</v>
      </c>
      <c r="R1879" s="6">
        <f t="shared" si="675"/>
        <v>0.47375218731772356</v>
      </c>
      <c r="S1879" s="6">
        <f t="shared" si="676"/>
        <v>0.29110074160486632</v>
      </c>
      <c r="T1879" s="6">
        <f t="shared" si="677"/>
        <v>0.23514707107741023</v>
      </c>
      <c r="U1879">
        <f t="shared" si="678"/>
        <v>0.63781293899318647</v>
      </c>
      <c r="V1879">
        <f t="shared" si="679"/>
        <v>1.1998234742616813</v>
      </c>
      <c r="W1879">
        <f t="shared" si="680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8" t="s">
        <v>477</v>
      </c>
      <c r="AD1879" s="16" t="s">
        <v>35</v>
      </c>
    </row>
    <row r="1880" spans="1:30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666"/>
        <v>2.889132743463307</v>
      </c>
      <c r="E1880" s="14">
        <f t="shared" si="667"/>
        <v>3.9190554975411844</v>
      </c>
      <c r="F1880" s="14">
        <f t="shared" si="668"/>
        <v>2.7256293467428354</v>
      </c>
      <c r="G1880" s="26">
        <v>3.8770542354770399E-2</v>
      </c>
      <c r="H1880" s="7">
        <f t="shared" si="681"/>
        <v>1.0387705423547704</v>
      </c>
      <c r="I1880" s="5">
        <f t="shared" si="669"/>
        <v>2.7813002252778398</v>
      </c>
      <c r="J1880" s="5">
        <f t="shared" si="670"/>
        <v>3.7727826673416707</v>
      </c>
      <c r="K1880" s="5">
        <f t="shared" si="671"/>
        <v>2.6238993460135625</v>
      </c>
      <c r="L1880">
        <v>2.39</v>
      </c>
      <c r="M1880">
        <v>3.37</v>
      </c>
      <c r="N1880">
        <v>3.09</v>
      </c>
      <c r="O1880" s="5">
        <f t="shared" si="672"/>
        <v>2.4826615962279015</v>
      </c>
      <c r="P1880" s="5">
        <f t="shared" si="673"/>
        <v>3.5006567277355765</v>
      </c>
      <c r="Q1880" s="5">
        <f t="shared" si="674"/>
        <v>3.2098009758762402</v>
      </c>
      <c r="R1880" s="6">
        <f t="shared" si="675"/>
        <v>0.40279351866536173</v>
      </c>
      <c r="S1880" s="6">
        <f t="shared" si="676"/>
        <v>0.2856606853442773</v>
      </c>
      <c r="T1880" s="6">
        <f t="shared" si="677"/>
        <v>0.31154579599036075</v>
      </c>
      <c r="U1880">
        <f t="shared" si="678"/>
        <v>0.85931032481804426</v>
      </c>
      <c r="V1880">
        <f t="shared" si="679"/>
        <v>0.89323989668732384</v>
      </c>
      <c r="W1880">
        <f t="shared" si="680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8" t="s">
        <v>477</v>
      </c>
      <c r="AD1880" s="16" t="s">
        <v>19</v>
      </c>
    </row>
    <row r="1881" spans="1:30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666"/>
        <v>2.0535132914394012</v>
      </c>
      <c r="E1881" s="14">
        <f t="shared" si="667"/>
        <v>3.3282514605318863</v>
      </c>
      <c r="F1881" s="14">
        <f t="shared" si="668"/>
        <v>4.8938713901674076</v>
      </c>
      <c r="G1881" s="26">
        <v>3.9114854449707082E-2</v>
      </c>
      <c r="H1881" s="7">
        <f t="shared" si="681"/>
        <v>1.0391148544497071</v>
      </c>
      <c r="I1881" s="5">
        <f t="shared" si="669"/>
        <v>1.9762139696548731</v>
      </c>
      <c r="J1881" s="5">
        <f t="shared" si="670"/>
        <v>3.2029678396758716</v>
      </c>
      <c r="K1881" s="5">
        <f t="shared" si="671"/>
        <v>4.7096539609753698</v>
      </c>
      <c r="L1881">
        <v>2.23</v>
      </c>
      <c r="M1881">
        <v>3.66</v>
      </c>
      <c r="N1881">
        <v>3.15</v>
      </c>
      <c r="O1881" s="5">
        <f t="shared" si="672"/>
        <v>2.3172261254228466</v>
      </c>
      <c r="P1881" s="5">
        <f t="shared" si="673"/>
        <v>3.803160367285928</v>
      </c>
      <c r="Q1881" s="5">
        <f t="shared" si="674"/>
        <v>3.273211791516577</v>
      </c>
      <c r="R1881" s="6">
        <f t="shared" si="675"/>
        <v>0.43155045984885071</v>
      </c>
      <c r="S1881" s="6">
        <f t="shared" si="676"/>
        <v>0.26293921460735981</v>
      </c>
      <c r="T1881" s="6">
        <f t="shared" si="677"/>
        <v>0.30551032554378954</v>
      </c>
      <c r="U1881">
        <f t="shared" si="678"/>
        <v>1.1284203199866298</v>
      </c>
      <c r="V1881">
        <f t="shared" si="679"/>
        <v>1.1426902120785509</v>
      </c>
      <c r="W1881">
        <f t="shared" si="680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8" t="s">
        <v>477</v>
      </c>
      <c r="AD1881" s="16" t="s">
        <v>36</v>
      </c>
    </row>
    <row r="1882" spans="1:30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666"/>
        <v>6.6940063581173277</v>
      </c>
      <c r="E1882" s="14">
        <f t="shared" si="667"/>
        <v>3.3296757094209792</v>
      </c>
      <c r="F1882" s="14">
        <f t="shared" si="668"/>
        <v>2.0263033357382345</v>
      </c>
      <c r="G1882" s="26">
        <v>4.0644782431822346E-2</v>
      </c>
      <c r="H1882" s="7">
        <f t="shared" si="681"/>
        <v>1.0406447824318223</v>
      </c>
      <c r="I1882" s="5">
        <f t="shared" si="669"/>
        <v>6.4325564987454156</v>
      </c>
      <c r="J1882" s="5">
        <f t="shared" si="670"/>
        <v>3.199627544030974</v>
      </c>
      <c r="K1882" s="5">
        <f t="shared" si="671"/>
        <v>1.9471613848897449</v>
      </c>
      <c r="L1882">
        <v>3.97</v>
      </c>
      <c r="M1882">
        <v>3.59</v>
      </c>
      <c r="N1882">
        <v>1.96</v>
      </c>
      <c r="O1882" s="5">
        <f t="shared" si="672"/>
        <v>4.1313597862543352</v>
      </c>
      <c r="P1882" s="5">
        <f t="shared" si="673"/>
        <v>3.7359147689302419</v>
      </c>
      <c r="Q1882" s="5">
        <f t="shared" si="674"/>
        <v>2.0396637735663719</v>
      </c>
      <c r="R1882" s="6">
        <f t="shared" si="675"/>
        <v>0.24205105624718348</v>
      </c>
      <c r="S1882" s="6">
        <f t="shared" si="676"/>
        <v>0.26767205941540906</v>
      </c>
      <c r="T1882" s="6">
        <f t="shared" si="677"/>
        <v>0.4902768843374074</v>
      </c>
      <c r="U1882">
        <f t="shared" si="678"/>
        <v>0.6171729701518045</v>
      </c>
      <c r="V1882">
        <f t="shared" si="679"/>
        <v>1.1220055930251258</v>
      </c>
      <c r="W1882">
        <f t="shared" si="680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8" t="s">
        <v>477</v>
      </c>
      <c r="AD1882" s="16" t="s">
        <v>29</v>
      </c>
    </row>
    <row r="1883" spans="1:30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666"/>
        <v>1.8686806446757709</v>
      </c>
      <c r="E1883" s="14">
        <f t="shared" si="667"/>
        <v>4.0197057923487529</v>
      </c>
      <c r="F1883" s="14">
        <f t="shared" si="668"/>
        <v>4.8569780188458553</v>
      </c>
      <c r="G1883" s="26">
        <v>4.0592262265906287E-2</v>
      </c>
      <c r="H1883" s="7">
        <f t="shared" si="681"/>
        <v>1.0405922622659063</v>
      </c>
      <c r="I1883" s="5">
        <f t="shared" si="669"/>
        <v>1.7957856428863779</v>
      </c>
      <c r="J1883" s="5">
        <f t="shared" si="670"/>
        <v>3.8629018666694477</v>
      </c>
      <c r="K1883" s="5">
        <f t="shared" si="671"/>
        <v>4.667513102845593</v>
      </c>
      <c r="L1883">
        <v>1.92</v>
      </c>
      <c r="M1883">
        <v>3.69</v>
      </c>
      <c r="N1883">
        <v>4.0199999999999996</v>
      </c>
      <c r="O1883" s="5">
        <f t="shared" si="672"/>
        <v>1.99793714355054</v>
      </c>
      <c r="P1883" s="5">
        <f t="shared" si="673"/>
        <v>3.8397854477611943</v>
      </c>
      <c r="Q1883" s="5">
        <f t="shared" si="674"/>
        <v>4.1831808943089426</v>
      </c>
      <c r="R1883" s="6">
        <f t="shared" si="675"/>
        <v>0.50051624658366234</v>
      </c>
      <c r="S1883" s="6">
        <f t="shared" si="676"/>
        <v>0.26043121773458849</v>
      </c>
      <c r="T1883" s="6">
        <f t="shared" si="677"/>
        <v>0.2390525356817492</v>
      </c>
      <c r="U1883">
        <f t="shared" si="678"/>
        <v>1.0691699243758133</v>
      </c>
      <c r="V1883">
        <f t="shared" si="679"/>
        <v>0.95524041960234374</v>
      </c>
      <c r="W1883">
        <f t="shared" si="680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8" t="s">
        <v>477</v>
      </c>
      <c r="AD1883" s="16" t="s">
        <v>17</v>
      </c>
    </row>
    <row r="1884" spans="1:30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666"/>
        <v>6.7543370489288934</v>
      </c>
      <c r="E1884" s="14">
        <f t="shared" si="667"/>
        <v>4.4745673297541328</v>
      </c>
      <c r="F1884" s="14">
        <f t="shared" si="668"/>
        <v>1.8220404228728584</v>
      </c>
      <c r="G1884" s="26">
        <v>3.8640623085914649E-2</v>
      </c>
      <c r="H1884" s="7">
        <f t="shared" si="681"/>
        <v>1.0386406230859146</v>
      </c>
      <c r="I1884" s="5">
        <f t="shared" si="669"/>
        <v>6.5030549535613398</v>
      </c>
      <c r="J1884" s="5">
        <f t="shared" si="670"/>
        <v>4.3080996740332616</v>
      </c>
      <c r="K1884" s="5">
        <f t="shared" si="671"/>
        <v>1.754254919723222</v>
      </c>
      <c r="L1884">
        <v>3.33</v>
      </c>
      <c r="M1884">
        <v>3.66</v>
      </c>
      <c r="N1884">
        <v>2.15</v>
      </c>
      <c r="O1884" s="5">
        <f t="shared" si="672"/>
        <v>3.4586732748760958</v>
      </c>
      <c r="P1884" s="5">
        <f t="shared" si="673"/>
        <v>3.8014246804944478</v>
      </c>
      <c r="Q1884" s="5">
        <f t="shared" si="674"/>
        <v>2.2330773396347166</v>
      </c>
      <c r="R1884" s="6">
        <f t="shared" si="675"/>
        <v>0.28912820625874935</v>
      </c>
      <c r="S1884" s="6">
        <f t="shared" si="676"/>
        <v>0.26305926962886211</v>
      </c>
      <c r="T1884" s="6">
        <f t="shared" si="677"/>
        <v>0.44781252411238853</v>
      </c>
      <c r="U1884">
        <f t="shared" si="678"/>
        <v>0.51206702446461039</v>
      </c>
      <c r="V1884">
        <f t="shared" si="679"/>
        <v>0.84956251640610081</v>
      </c>
      <c r="W1884">
        <f t="shared" si="680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8" t="s">
        <v>477</v>
      </c>
      <c r="AD1884" s="16" t="s">
        <v>32</v>
      </c>
    </row>
    <row r="1885" spans="1:30" x14ac:dyDescent="0.25">
      <c r="A1885" s="11" t="e">
        <v>#N/A</v>
      </c>
      <c r="B1885" s="11" t="e">
        <v>#N/A</v>
      </c>
      <c r="C1885" s="11" t="e">
        <v>#N/A</v>
      </c>
      <c r="D1885" s="13" t="e">
        <f t="shared" si="666"/>
        <v>#N/A</v>
      </c>
      <c r="E1885" s="14" t="e">
        <f t="shared" si="667"/>
        <v>#N/A</v>
      </c>
      <c r="F1885" s="14" t="e">
        <f t="shared" si="668"/>
        <v>#N/A</v>
      </c>
      <c r="G1885" s="26">
        <v>2.919914953933378E-2</v>
      </c>
      <c r="H1885" s="7">
        <f t="shared" si="681"/>
        <v>1.0291991495393338</v>
      </c>
      <c r="I1885" s="5" t="e">
        <f t="shared" si="669"/>
        <v>#N/A</v>
      </c>
      <c r="J1885" s="5" t="e">
        <f t="shared" si="670"/>
        <v>#N/A</v>
      </c>
      <c r="K1885" s="5" t="e">
        <f t="shared" si="671"/>
        <v>#N/A</v>
      </c>
      <c r="L1885">
        <v>1.7</v>
      </c>
      <c r="M1885">
        <v>4.1500000000000004</v>
      </c>
      <c r="N1885">
        <v>5</v>
      </c>
      <c r="O1885" s="5">
        <f t="shared" si="672"/>
        <v>1.7496385542168673</v>
      </c>
      <c r="P1885" s="5">
        <f t="shared" si="673"/>
        <v>4.2711764705882356</v>
      </c>
      <c r="Q1885" s="5">
        <f t="shared" si="674"/>
        <v>5.1459957476966691</v>
      </c>
      <c r="R1885" s="6">
        <f t="shared" si="675"/>
        <v>0.57154661892301339</v>
      </c>
      <c r="S1885" s="6">
        <f t="shared" si="676"/>
        <v>0.23412753064316208</v>
      </c>
      <c r="T1885" s="6">
        <f t="shared" si="677"/>
        <v>0.19432585043382453</v>
      </c>
      <c r="U1885" t="e">
        <f t="shared" si="678"/>
        <v>#N/A</v>
      </c>
      <c r="V1885" t="e">
        <f t="shared" si="679"/>
        <v>#N/A</v>
      </c>
      <c r="W1885" t="e">
        <f t="shared" si="680"/>
        <v>#N/A</v>
      </c>
      <c r="X1885" t="s">
        <v>84</v>
      </c>
      <c r="Y1885" t="s">
        <v>468</v>
      </c>
      <c r="Z1885" t="s">
        <v>259</v>
      </c>
      <c r="AA1885" s="16" t="e">
        <v>#N/A</v>
      </c>
      <c r="AB1885" s="16" t="e">
        <v>#N/A</v>
      </c>
      <c r="AC1885" s="48" t="s">
        <v>477</v>
      </c>
      <c r="AD1885" s="16" t="s">
        <v>28</v>
      </c>
    </row>
    <row r="1886" spans="1:30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666"/>
        <v>2.0156142318637644</v>
      </c>
      <c r="E1886" s="14">
        <f t="shared" si="667"/>
        <v>4.7100280662712075</v>
      </c>
      <c r="F1886" s="14">
        <f t="shared" si="668"/>
        <v>3.6701168288802104</v>
      </c>
      <c r="G1886" s="26">
        <v>4.2261030836811431E-2</v>
      </c>
      <c r="H1886" s="7">
        <f t="shared" si="681"/>
        <v>1.0422610308368114</v>
      </c>
      <c r="I1886" s="5">
        <f t="shared" si="669"/>
        <v>1.9338862072253304</v>
      </c>
      <c r="J1886" s="5">
        <f t="shared" si="670"/>
        <v>4.5190484215740234</v>
      </c>
      <c r="K1886" s="5">
        <f t="shared" si="671"/>
        <v>3.5213029368790116</v>
      </c>
      <c r="L1886">
        <v>1.69</v>
      </c>
      <c r="M1886">
        <v>3.96</v>
      </c>
      <c r="N1886">
        <v>5.05</v>
      </c>
      <c r="O1886" s="5">
        <f t="shared" si="672"/>
        <v>1.7614211421142112</v>
      </c>
      <c r="P1886" s="5">
        <f t="shared" si="673"/>
        <v>4.1273536821137728</v>
      </c>
      <c r="Q1886" s="5">
        <f t="shared" si="674"/>
        <v>5.2634182057258974</v>
      </c>
      <c r="R1886" s="6">
        <f t="shared" si="675"/>
        <v>0.56772340020837542</v>
      </c>
      <c r="S1886" s="6">
        <f t="shared" si="676"/>
        <v>0.24228599655357436</v>
      </c>
      <c r="T1886" s="6">
        <f t="shared" si="677"/>
        <v>0.18999060323805039</v>
      </c>
      <c r="U1886">
        <f t="shared" si="678"/>
        <v>0.87388802592720827</v>
      </c>
      <c r="V1886">
        <f t="shared" si="679"/>
        <v>0.87629067683693862</v>
      </c>
      <c r="W1886">
        <f t="shared" si="680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8" t="s">
        <v>477</v>
      </c>
      <c r="AD1886" s="16" t="s">
        <v>17</v>
      </c>
    </row>
    <row r="1887" spans="1:30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666"/>
        <v>1.5572669334156928</v>
      </c>
      <c r="E1887" s="14">
        <f t="shared" si="667"/>
        <v>4.7658524051647007</v>
      </c>
      <c r="F1887" s="14">
        <f t="shared" si="668"/>
        <v>7.0374396097592893</v>
      </c>
      <c r="G1887" s="26">
        <v>4.7619161101217333E-2</v>
      </c>
      <c r="H1887" s="7">
        <f t="shared" si="681"/>
        <v>1.0476191611012173</v>
      </c>
      <c r="I1887" s="5">
        <f t="shared" si="669"/>
        <v>1.4864819117843866</v>
      </c>
      <c r="J1887" s="5">
        <f t="shared" si="670"/>
        <v>4.549222257595039</v>
      </c>
      <c r="K1887" s="5">
        <f t="shared" si="671"/>
        <v>6.7175552634621543</v>
      </c>
      <c r="L1887">
        <v>1.32</v>
      </c>
      <c r="M1887">
        <v>5.18</v>
      </c>
      <c r="N1887">
        <v>10.31</v>
      </c>
      <c r="O1887" s="5">
        <f t="shared" si="672"/>
        <v>1.3828572926536069</v>
      </c>
      <c r="P1887" s="5">
        <f t="shared" si="673"/>
        <v>5.4266672545043058</v>
      </c>
      <c r="Q1887" s="5">
        <f t="shared" si="674"/>
        <v>10.800953550953551</v>
      </c>
      <c r="R1887" s="6">
        <f t="shared" si="675"/>
        <v>0.72314041753438607</v>
      </c>
      <c r="S1887" s="6">
        <f t="shared" si="676"/>
        <v>0.18427516431378177</v>
      </c>
      <c r="T1887" s="6">
        <f t="shared" si="677"/>
        <v>9.258441815183216E-2</v>
      </c>
      <c r="U1887">
        <f t="shared" si="678"/>
        <v>0.88800273285226849</v>
      </c>
      <c r="V1887">
        <f t="shared" si="679"/>
        <v>1.1386561716899766</v>
      </c>
      <c r="W1887">
        <f t="shared" si="680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8" t="s">
        <v>477</v>
      </c>
      <c r="AD1887" s="16" t="s">
        <v>28</v>
      </c>
    </row>
    <row r="1888" spans="1:30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682">(100%/A1888)</f>
        <v>1.9724332396486421</v>
      </c>
      <c r="E1888" s="14">
        <f t="shared" ref="E1888:E1941" si="683">(100%/B1888)</f>
        <v>4.1177010476192955</v>
      </c>
      <c r="F1888" s="14">
        <f t="shared" ref="F1888:F1941" si="684">(100%/C1888)</f>
        <v>4.229713292029202</v>
      </c>
      <c r="G1888" s="26">
        <v>2.7755649799298343E-2</v>
      </c>
      <c r="H1888" s="7">
        <f t="shared" si="681"/>
        <v>1.0277556497992983</v>
      </c>
      <c r="I1888" s="5">
        <f t="shared" ref="I1888:I1941" si="685">D1888/H1888</f>
        <v>1.9191655526620768</v>
      </c>
      <c r="J1888" s="5">
        <f t="shared" ref="J1888:J1941" si="686">E1888/H1888</f>
        <v>4.006498089719484</v>
      </c>
      <c r="K1888" s="5">
        <f t="shared" ref="K1888:K1941" si="687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688">(L1888*H1888)</f>
        <v>2.1891195340725051</v>
      </c>
      <c r="P1888" s="5">
        <f t="shared" ref="P1888:P1941" si="689">(M1888*H1888)</f>
        <v>3.7821407912614182</v>
      </c>
      <c r="Q1888" s="5">
        <f t="shared" ref="Q1888:Q1941" si="690">(N1888*H1888)</f>
        <v>3.5868672177995515</v>
      </c>
      <c r="R1888" s="6">
        <f t="shared" ref="R1888:R1941" si="691">(1/O1888)</f>
        <v>0.45680465796203495</v>
      </c>
      <c r="S1888" s="6">
        <f t="shared" ref="S1888:S1941" si="692">(1/P1888)</f>
        <v>0.26440052213563431</v>
      </c>
      <c r="T1888" s="6">
        <f t="shared" ref="T1888:T1941" si="693">(1/Q1888)</f>
        <v>0.27879481990233074</v>
      </c>
      <c r="U1888">
        <f t="shared" ref="U1888:U1941" si="694">(L1888/I1888)</f>
        <v>1.1098573528716553</v>
      </c>
      <c r="V1888">
        <f t="shared" ref="V1888:V1941" si="695">(M1888/J1888)</f>
        <v>0.9185078633739362</v>
      </c>
      <c r="W1888">
        <f t="shared" ref="W1888:W1941" si="696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8" t="s">
        <v>477</v>
      </c>
      <c r="AD1888" s="16" t="s">
        <v>35</v>
      </c>
    </row>
    <row r="1889" spans="1:30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682"/>
        <v>3.4309446407693658</v>
      </c>
      <c r="E1889" s="14">
        <f t="shared" si="683"/>
        <v>2.4725741678541922</v>
      </c>
      <c r="F1889" s="14">
        <f t="shared" si="684"/>
        <v>3.4317439246087043</v>
      </c>
      <c r="G1889" s="26">
        <v>2.7796734405014512E-2</v>
      </c>
      <c r="H1889" s="7">
        <f t="shared" si="681"/>
        <v>1.0277967344050145</v>
      </c>
      <c r="I1889" s="5">
        <f t="shared" si="685"/>
        <v>3.3381548373526595</v>
      </c>
      <c r="J1889" s="5">
        <f t="shared" si="686"/>
        <v>2.4057034675105782</v>
      </c>
      <c r="K1889" s="5">
        <f t="shared" si="687"/>
        <v>3.3389325045825533</v>
      </c>
      <c r="L1889">
        <v>2.52</v>
      </c>
      <c r="M1889">
        <v>3.2</v>
      </c>
      <c r="N1889">
        <v>3.14</v>
      </c>
      <c r="O1889" s="5">
        <f t="shared" si="688"/>
        <v>2.5900477707006364</v>
      </c>
      <c r="P1889" s="5">
        <f t="shared" si="689"/>
        <v>3.2889495500960466</v>
      </c>
      <c r="Q1889" s="5">
        <f t="shared" si="690"/>
        <v>3.2272817460317458</v>
      </c>
      <c r="R1889" s="6">
        <f t="shared" si="691"/>
        <v>0.38609326488580131</v>
      </c>
      <c r="S1889" s="6">
        <f t="shared" si="692"/>
        <v>0.30404844609756848</v>
      </c>
      <c r="T1889" s="6">
        <f t="shared" si="693"/>
        <v>0.30985828901663032</v>
      </c>
      <c r="U1889">
        <f t="shared" si="694"/>
        <v>0.75490806232298635</v>
      </c>
      <c r="V1889">
        <f t="shared" si="695"/>
        <v>1.3301722524062203</v>
      </c>
      <c r="W1889">
        <f t="shared" si="696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8" t="s">
        <v>477</v>
      </c>
      <c r="AD1889" s="16" t="s">
        <v>330</v>
      </c>
    </row>
    <row r="1890" spans="1:30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682"/>
        <v>5.8184150778612889</v>
      </c>
      <c r="E1890" s="14">
        <f t="shared" si="683"/>
        <v>3.8345042447313165</v>
      </c>
      <c r="F1890" s="14">
        <f t="shared" si="684"/>
        <v>1.9862427054774425</v>
      </c>
      <c r="G1890" s="26">
        <v>3.0946191594739103E-2</v>
      </c>
      <c r="H1890" s="7">
        <f t="shared" si="681"/>
        <v>1.0309461915947391</v>
      </c>
      <c r="I1890" s="5">
        <f t="shared" si="685"/>
        <v>5.6437621335609771</v>
      </c>
      <c r="J1890" s="5">
        <f t="shared" si="686"/>
        <v>3.7194028902709646</v>
      </c>
      <c r="K1890" s="5">
        <f t="shared" si="687"/>
        <v>1.9266211191924425</v>
      </c>
      <c r="L1890">
        <v>4.6900000000000004</v>
      </c>
      <c r="M1890">
        <v>3.86</v>
      </c>
      <c r="N1890">
        <v>1.79</v>
      </c>
      <c r="O1890" s="5">
        <f t="shared" si="688"/>
        <v>4.8351376385793268</v>
      </c>
      <c r="P1890" s="5">
        <f t="shared" si="689"/>
        <v>3.9794522995556929</v>
      </c>
      <c r="Q1890" s="5">
        <f t="shared" si="690"/>
        <v>1.8453936829545829</v>
      </c>
      <c r="R1890" s="6">
        <f t="shared" si="691"/>
        <v>0.20681934512495548</v>
      </c>
      <c r="S1890" s="6">
        <f t="shared" si="692"/>
        <v>0.25129086234094333</v>
      </c>
      <c r="T1890" s="6">
        <f t="shared" si="693"/>
        <v>0.5418897925341013</v>
      </c>
      <c r="U1890">
        <f t="shared" si="694"/>
        <v>0.83100596534900506</v>
      </c>
      <c r="V1890">
        <f t="shared" si="695"/>
        <v>1.0378009895343154</v>
      </c>
      <c r="W1890">
        <f t="shared" si="696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8" t="s">
        <v>477</v>
      </c>
      <c r="AD1890" s="16" t="s">
        <v>36</v>
      </c>
    </row>
    <row r="1891" spans="1:30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682"/>
        <v>7.1813094997919134</v>
      </c>
      <c r="E1891" s="14">
        <f t="shared" si="683"/>
        <v>3.0629596864432926</v>
      </c>
      <c r="F1891" s="14">
        <f t="shared" si="684"/>
        <v>2.0674111455710746</v>
      </c>
      <c r="G1891" s="26">
        <v>2.9958073833209031E-2</v>
      </c>
      <c r="H1891" s="7">
        <f t="shared" si="681"/>
        <v>1.029958073833209</v>
      </c>
      <c r="I1891" s="5">
        <f t="shared" si="685"/>
        <v>6.9724289582634524</v>
      </c>
      <c r="J1891" s="5">
        <f t="shared" si="686"/>
        <v>2.9738683197499816</v>
      </c>
      <c r="K1891" s="5">
        <f t="shared" si="687"/>
        <v>2.0072769932049392</v>
      </c>
      <c r="L1891">
        <v>5.19</v>
      </c>
      <c r="M1891">
        <v>3.63</v>
      </c>
      <c r="N1891">
        <v>1.78</v>
      </c>
      <c r="O1891" s="5">
        <f t="shared" si="688"/>
        <v>5.3454824031943549</v>
      </c>
      <c r="P1891" s="5">
        <f t="shared" si="689"/>
        <v>3.7387478080145486</v>
      </c>
      <c r="Q1891" s="5">
        <f t="shared" si="690"/>
        <v>1.8333253714231121</v>
      </c>
      <c r="R1891" s="6">
        <f t="shared" si="691"/>
        <v>0.18707385499995655</v>
      </c>
      <c r="S1891" s="6">
        <f t="shared" si="692"/>
        <v>0.26746923070241724</v>
      </c>
      <c r="T1891" s="6">
        <f t="shared" si="693"/>
        <v>0.54545691429762611</v>
      </c>
      <c r="U1891">
        <f t="shared" si="694"/>
        <v>0.74436039880320526</v>
      </c>
      <c r="V1891">
        <f t="shared" si="695"/>
        <v>1.2206323917883426</v>
      </c>
      <c r="W1891">
        <f t="shared" si="696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8" t="s">
        <v>477</v>
      </c>
      <c r="AD1891" s="16" t="s">
        <v>19</v>
      </c>
    </row>
    <row r="1892" spans="1:30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682"/>
        <v>1.2311054421592289</v>
      </c>
      <c r="E1892" s="14">
        <f t="shared" si="683"/>
        <v>7.6131975798392482</v>
      </c>
      <c r="F1892" s="14">
        <f t="shared" si="684"/>
        <v>21.263623411261303</v>
      </c>
      <c r="G1892" s="26">
        <v>2.8721820168083667E-2</v>
      </c>
      <c r="H1892" s="7">
        <f t="shared" si="681"/>
        <v>1.0287218201680837</v>
      </c>
      <c r="I1892" s="5">
        <f t="shared" si="685"/>
        <v>1.196733089571365</v>
      </c>
      <c r="J1892" s="5">
        <f t="shared" si="686"/>
        <v>7.4006377920469522</v>
      </c>
      <c r="K1892" s="5">
        <f t="shared" si="687"/>
        <v>20.669944968978129</v>
      </c>
      <c r="L1892">
        <v>2.2200000000000002</v>
      </c>
      <c r="M1892">
        <v>3.39</v>
      </c>
      <c r="N1892">
        <v>3.53</v>
      </c>
      <c r="O1892" s="5">
        <f t="shared" si="688"/>
        <v>2.2837624407731458</v>
      </c>
      <c r="P1892" s="5">
        <f t="shared" si="689"/>
        <v>3.4873669703698038</v>
      </c>
      <c r="Q1892" s="5">
        <f t="shared" si="690"/>
        <v>3.6313880251933353</v>
      </c>
      <c r="R1892" s="6">
        <f t="shared" si="691"/>
        <v>0.43787391461848352</v>
      </c>
      <c r="S1892" s="6">
        <f t="shared" si="692"/>
        <v>0.28674928921918391</v>
      </c>
      <c r="T1892" s="6">
        <f t="shared" si="693"/>
        <v>0.27537679616233246</v>
      </c>
      <c r="U1892">
        <f t="shared" si="694"/>
        <v>1.8550502358008163</v>
      </c>
      <c r="V1892">
        <f t="shared" si="695"/>
        <v>0.45806862803676757</v>
      </c>
      <c r="W1892">
        <f t="shared" si="696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8" t="s">
        <v>477</v>
      </c>
      <c r="AD1892" s="16" t="s">
        <v>19</v>
      </c>
    </row>
    <row r="1893" spans="1:30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682"/>
        <v>4.658678887769927</v>
      </c>
      <c r="E1893" s="14">
        <f t="shared" si="683"/>
        <v>2.8525005278272837</v>
      </c>
      <c r="F1893" s="14">
        <f t="shared" si="684"/>
        <v>2.4821224107995037</v>
      </c>
      <c r="G1893" s="26">
        <v>2.7439961097841303E-2</v>
      </c>
      <c r="H1893" s="7">
        <f t="shared" si="681"/>
        <v>1.0274399610978413</v>
      </c>
      <c r="I1893" s="5">
        <f t="shared" si="685"/>
        <v>4.5342589972771066</v>
      </c>
      <c r="J1893" s="5">
        <f t="shared" si="686"/>
        <v>2.7763184573620503</v>
      </c>
      <c r="K1893" s="5">
        <f t="shared" si="687"/>
        <v>2.415832072705546</v>
      </c>
      <c r="L1893">
        <v>2.89</v>
      </c>
      <c r="M1893">
        <v>3.16</v>
      </c>
      <c r="N1893">
        <v>2.74</v>
      </c>
      <c r="O1893" s="5">
        <f t="shared" si="688"/>
        <v>2.9693014875727615</v>
      </c>
      <c r="P1893" s="5">
        <f t="shared" si="689"/>
        <v>3.2467102770691785</v>
      </c>
      <c r="Q1893" s="5">
        <f t="shared" si="690"/>
        <v>2.8151854934080855</v>
      </c>
      <c r="R1893" s="6">
        <f t="shared" si="691"/>
        <v>0.33677954366885265</v>
      </c>
      <c r="S1893" s="6">
        <f t="shared" si="692"/>
        <v>0.30800407633005833</v>
      </c>
      <c r="T1893" s="6">
        <f t="shared" si="693"/>
        <v>0.35521638000108907</v>
      </c>
      <c r="U1893">
        <f t="shared" si="694"/>
        <v>0.63736985508227262</v>
      </c>
      <c r="V1893">
        <f t="shared" si="695"/>
        <v>1.1381979583864126</v>
      </c>
      <c r="W1893">
        <f t="shared" si="696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8" t="s">
        <v>477</v>
      </c>
      <c r="AD1893" s="16" t="s">
        <v>32</v>
      </c>
    </row>
    <row r="1894" spans="1:30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682"/>
        <v>4.2514795611193019</v>
      </c>
      <c r="E1894" s="14">
        <f t="shared" si="683"/>
        <v>4.1920065276611416</v>
      </c>
      <c r="F1894" s="14">
        <f t="shared" si="684"/>
        <v>2.1179604113154098</v>
      </c>
      <c r="G1894" s="26">
        <v>2.7332888314202108E-2</v>
      </c>
      <c r="H1894" s="7">
        <f t="shared" si="681"/>
        <v>1.0273328883142021</v>
      </c>
      <c r="I1894" s="5">
        <f t="shared" si="685"/>
        <v>4.1383660636969877</v>
      </c>
      <c r="J1894" s="5">
        <f t="shared" si="686"/>
        <v>4.0804753506334235</v>
      </c>
      <c r="K1894" s="5">
        <f t="shared" si="687"/>
        <v>2.0616106379995958</v>
      </c>
      <c r="L1894">
        <v>2.4900000000000002</v>
      </c>
      <c r="M1894">
        <v>3.56</v>
      </c>
      <c r="N1894">
        <v>2.9</v>
      </c>
      <c r="O1894" s="5">
        <f t="shared" si="688"/>
        <v>2.5580588919023635</v>
      </c>
      <c r="P1894" s="5">
        <f t="shared" si="689"/>
        <v>3.6573050823985596</v>
      </c>
      <c r="Q1894" s="5">
        <f t="shared" si="690"/>
        <v>2.979265376111186</v>
      </c>
      <c r="R1894" s="6">
        <f t="shared" si="691"/>
        <v>0.39092141434489236</v>
      </c>
      <c r="S1894" s="6">
        <f t="shared" si="692"/>
        <v>0.27342537126932076</v>
      </c>
      <c r="T1894" s="6">
        <f t="shared" si="693"/>
        <v>0.33565321438578694</v>
      </c>
      <c r="U1894">
        <f t="shared" si="694"/>
        <v>0.60168674343312489</v>
      </c>
      <c r="V1894">
        <f t="shared" si="695"/>
        <v>0.87244737293839336</v>
      </c>
      <c r="W1894">
        <f t="shared" si="696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8" t="s">
        <v>477</v>
      </c>
      <c r="AD1894" s="16" t="s">
        <v>35</v>
      </c>
    </row>
    <row r="1895" spans="1:30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682"/>
        <v>2.1687190428295242</v>
      </c>
      <c r="E1895" s="14">
        <f t="shared" si="683"/>
        <v>4.1310583730564137</v>
      </c>
      <c r="F1895" s="14">
        <f t="shared" si="684"/>
        <v>3.5955057980626139</v>
      </c>
      <c r="G1895" s="26">
        <v>2.7088109899958024E-2</v>
      </c>
      <c r="H1895" s="7">
        <f t="shared" si="681"/>
        <v>1.027088109899958</v>
      </c>
      <c r="I1895" s="5">
        <f t="shared" si="685"/>
        <v>2.1115219053998833</v>
      </c>
      <c r="J1895" s="5">
        <f t="shared" si="686"/>
        <v>4.022107094063033</v>
      </c>
      <c r="K1895" s="5">
        <f t="shared" si="687"/>
        <v>3.5006790200432061</v>
      </c>
      <c r="L1895">
        <v>2.21</v>
      </c>
      <c r="M1895">
        <v>3.24</v>
      </c>
      <c r="N1895">
        <v>3.76</v>
      </c>
      <c r="O1895" s="5">
        <f t="shared" si="688"/>
        <v>2.2698647228789071</v>
      </c>
      <c r="P1895" s="5">
        <f t="shared" si="689"/>
        <v>3.3277654760758644</v>
      </c>
      <c r="Q1895" s="5">
        <f t="shared" si="690"/>
        <v>3.8618512932238418</v>
      </c>
      <c r="R1895" s="6">
        <f t="shared" si="691"/>
        <v>0.44055488854493646</v>
      </c>
      <c r="S1895" s="6">
        <f t="shared" si="692"/>
        <v>0.300501945581577</v>
      </c>
      <c r="T1895" s="6">
        <f t="shared" si="693"/>
        <v>0.25894316587348659</v>
      </c>
      <c r="U1895">
        <f t="shared" si="694"/>
        <v>1.0466384432708344</v>
      </c>
      <c r="V1895">
        <f t="shared" si="695"/>
        <v>0.80554791909507129</v>
      </c>
      <c r="W1895">
        <f t="shared" si="696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8" t="s">
        <v>477</v>
      </c>
      <c r="AD1895" s="16" t="s">
        <v>32</v>
      </c>
    </row>
    <row r="1896" spans="1:30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682"/>
        <v>1.787166548836528</v>
      </c>
      <c r="E1896" s="14">
        <f t="shared" si="683"/>
        <v>4.3700174974546631</v>
      </c>
      <c r="F1896" s="14">
        <f t="shared" si="684"/>
        <v>4.9711755359329732</v>
      </c>
      <c r="G1896" s="26">
        <v>3.3074775861148487E-2</v>
      </c>
      <c r="H1896" s="7">
        <f t="shared" si="681"/>
        <v>1.0330747758611485</v>
      </c>
      <c r="I1896" s="5">
        <f t="shared" si="685"/>
        <v>1.7299488774631877</v>
      </c>
      <c r="J1896" s="5">
        <f t="shared" si="686"/>
        <v>4.230107635540624</v>
      </c>
      <c r="K1896" s="5">
        <f t="shared" si="687"/>
        <v>4.8120190833128325</v>
      </c>
      <c r="L1896">
        <v>1.49</v>
      </c>
      <c r="M1896">
        <v>4.18</v>
      </c>
      <c r="N1896">
        <v>8.15</v>
      </c>
      <c r="O1896" s="5">
        <f t="shared" si="688"/>
        <v>1.5392814160331112</v>
      </c>
      <c r="P1896" s="5">
        <f t="shared" si="689"/>
        <v>4.3182525630996</v>
      </c>
      <c r="Q1896" s="5">
        <f t="shared" si="690"/>
        <v>8.4195594232683604</v>
      </c>
      <c r="R1896" s="6">
        <f t="shared" si="691"/>
        <v>0.6496537862303986</v>
      </c>
      <c r="S1896" s="6">
        <f t="shared" si="692"/>
        <v>0.23157515346490287</v>
      </c>
      <c r="T1896" s="6">
        <f t="shared" si="693"/>
        <v>0.11877106030469863</v>
      </c>
      <c r="U1896">
        <f t="shared" si="694"/>
        <v>0.86129712814690174</v>
      </c>
      <c r="V1896">
        <f t="shared" si="695"/>
        <v>0.98815452469350218</v>
      </c>
      <c r="W1896">
        <f t="shared" si="696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8" t="s">
        <v>477</v>
      </c>
      <c r="AD1896" s="16" t="s">
        <v>29</v>
      </c>
    </row>
    <row r="1897" spans="1:30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682"/>
        <v>4.0306361707141933</v>
      </c>
      <c r="E1897" s="14">
        <f t="shared" si="683"/>
        <v>3.3206008347544809</v>
      </c>
      <c r="F1897" s="14">
        <f t="shared" si="684"/>
        <v>2.4261881433200672</v>
      </c>
      <c r="G1897" s="26">
        <v>2.847093237144116E-2</v>
      </c>
      <c r="H1897" s="7">
        <f t="shared" si="681"/>
        <v>1.0284709323714412</v>
      </c>
      <c r="I1897" s="5">
        <f t="shared" si="685"/>
        <v>3.9190569649065146</v>
      </c>
      <c r="J1897" s="5">
        <f t="shared" si="686"/>
        <v>3.2286773794353745</v>
      </c>
      <c r="K1897" s="5">
        <f t="shared" si="687"/>
        <v>2.3590245158662668</v>
      </c>
      <c r="L1897">
        <v>3.05</v>
      </c>
      <c r="M1897">
        <v>3.15</v>
      </c>
      <c r="N1897">
        <v>2.61</v>
      </c>
      <c r="O1897" s="5">
        <f t="shared" si="688"/>
        <v>3.1368363437328952</v>
      </c>
      <c r="P1897" s="5">
        <f t="shared" si="689"/>
        <v>3.2396834369700396</v>
      </c>
      <c r="Q1897" s="5">
        <f t="shared" si="690"/>
        <v>2.6843091334894611</v>
      </c>
      <c r="R1897" s="6">
        <f t="shared" si="691"/>
        <v>0.3187925318443553</v>
      </c>
      <c r="S1897" s="6">
        <f t="shared" si="692"/>
        <v>0.30867213400802651</v>
      </c>
      <c r="T1897" s="6">
        <f t="shared" si="693"/>
        <v>0.37253533414761825</v>
      </c>
      <c r="U1897">
        <f t="shared" si="694"/>
        <v>0.77824844785657632</v>
      </c>
      <c r="V1897">
        <f t="shared" si="695"/>
        <v>0.97563169986059939</v>
      </c>
      <c r="W1897">
        <f t="shared" si="696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8" t="s">
        <v>477</v>
      </c>
      <c r="AD1897" s="16" t="s">
        <v>34</v>
      </c>
    </row>
    <row r="1898" spans="1:30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682"/>
        <v>2.6417378173154114</v>
      </c>
      <c r="E1898" s="14">
        <f t="shared" si="683"/>
        <v>2.9299248302903735</v>
      </c>
      <c r="F1898" s="14">
        <f t="shared" si="684"/>
        <v>3.7452066534450972</v>
      </c>
      <c r="G1898" s="26">
        <v>2.6272577996715896E-2</v>
      </c>
      <c r="H1898" s="7">
        <f t="shared" si="681"/>
        <v>1.0262725779967159</v>
      </c>
      <c r="I1898" s="5">
        <f t="shared" si="685"/>
        <v>2.5741093291921371</v>
      </c>
      <c r="J1898" s="5">
        <f t="shared" si="686"/>
        <v>2.8549187546349399</v>
      </c>
      <c r="K1898" s="5">
        <f t="shared" si="687"/>
        <v>3.6493293631169026</v>
      </c>
      <c r="L1898">
        <v>3.64</v>
      </c>
      <c r="M1898">
        <v>3.12</v>
      </c>
      <c r="N1898">
        <v>2.3199999999999998</v>
      </c>
      <c r="O1898" s="5">
        <f t="shared" si="688"/>
        <v>3.735632183908046</v>
      </c>
      <c r="P1898" s="5">
        <f t="shared" si="689"/>
        <v>3.2019704433497536</v>
      </c>
      <c r="Q1898" s="5">
        <f t="shared" si="690"/>
        <v>2.3809523809523809</v>
      </c>
      <c r="R1898" s="6">
        <f t="shared" si="691"/>
        <v>0.26769230769230767</v>
      </c>
      <c r="S1898" s="6">
        <f t="shared" si="692"/>
        <v>0.31230769230769234</v>
      </c>
      <c r="T1898" s="6">
        <f t="shared" si="693"/>
        <v>0.42</v>
      </c>
      <c r="U1898">
        <f t="shared" si="694"/>
        <v>1.4140813518369026</v>
      </c>
      <c r="V1898">
        <f t="shared" si="695"/>
        <v>1.0928507142049848</v>
      </c>
      <c r="W1898">
        <f t="shared" si="696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8" t="s">
        <v>477</v>
      </c>
      <c r="AD1898" s="16" t="s">
        <v>333</v>
      </c>
    </row>
    <row r="1899" spans="1:30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682"/>
        <v>3.4604759053193526</v>
      </c>
      <c r="E1899" s="14">
        <f t="shared" si="683"/>
        <v>3.5042985651490977</v>
      </c>
      <c r="F1899" s="14">
        <f t="shared" si="684"/>
        <v>2.5626287415971749</v>
      </c>
      <c r="G1899" s="26">
        <v>2.8650391751763982E-2</v>
      </c>
      <c r="H1899" s="7">
        <f t="shared" si="681"/>
        <v>1.028650391751764</v>
      </c>
      <c r="I1899" s="5">
        <f t="shared" si="685"/>
        <v>3.3640933139842151</v>
      </c>
      <c r="J1899" s="5">
        <f t="shared" si="686"/>
        <v>3.4066954071551669</v>
      </c>
      <c r="K1899" s="5">
        <f t="shared" si="687"/>
        <v>2.4912533569671682</v>
      </c>
      <c r="L1899">
        <v>4.4000000000000004</v>
      </c>
      <c r="M1899">
        <v>4.12</v>
      </c>
      <c r="N1899">
        <v>1.79</v>
      </c>
      <c r="O1899" s="5">
        <f t="shared" si="688"/>
        <v>4.5260617237077616</v>
      </c>
      <c r="P1899" s="5">
        <f t="shared" si="689"/>
        <v>4.2380396140172678</v>
      </c>
      <c r="Q1899" s="5">
        <f t="shared" si="690"/>
        <v>1.8412842012356576</v>
      </c>
      <c r="R1899" s="6">
        <f t="shared" si="691"/>
        <v>0.22094263424688723</v>
      </c>
      <c r="S1899" s="6">
        <f t="shared" si="692"/>
        <v>0.23595815307919996</v>
      </c>
      <c r="T1899" s="6">
        <f t="shared" si="693"/>
        <v>0.54309921267391281</v>
      </c>
      <c r="U1899">
        <f t="shared" si="694"/>
        <v>1.3079304256245272</v>
      </c>
      <c r="V1899">
        <f t="shared" si="695"/>
        <v>1.2093831433672237</v>
      </c>
      <c r="W1899">
        <f t="shared" si="696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8" t="s">
        <v>477</v>
      </c>
      <c r="AD1899" s="16" t="s">
        <v>20</v>
      </c>
    </row>
    <row r="1900" spans="1:30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682"/>
        <v>2.843493904600817</v>
      </c>
      <c r="E1900" s="14">
        <f t="shared" si="683"/>
        <v>4.3085040197613083</v>
      </c>
      <c r="F1900" s="14">
        <f t="shared" si="684"/>
        <v>2.6128547268236466</v>
      </c>
      <c r="G1900" s="26">
        <v>2.8662250240410359E-2</v>
      </c>
      <c r="H1900" s="7">
        <f t="shared" si="681"/>
        <v>1.0286622502404104</v>
      </c>
      <c r="I1900" s="5">
        <f t="shared" si="685"/>
        <v>2.764263881498771</v>
      </c>
      <c r="J1900" s="5">
        <f t="shared" si="686"/>
        <v>4.1884535169384902</v>
      </c>
      <c r="K1900" s="5">
        <f t="shared" si="687"/>
        <v>2.5400511452743522</v>
      </c>
      <c r="L1900">
        <v>3.92</v>
      </c>
      <c r="M1900">
        <v>4</v>
      </c>
      <c r="N1900">
        <v>1.91</v>
      </c>
      <c r="O1900" s="5">
        <f t="shared" si="688"/>
        <v>4.0323560209424087</v>
      </c>
      <c r="P1900" s="5">
        <f t="shared" si="689"/>
        <v>4.1146490009616414</v>
      </c>
      <c r="Q1900" s="5">
        <f t="shared" si="690"/>
        <v>1.9647448979591837</v>
      </c>
      <c r="R1900" s="6">
        <f t="shared" si="691"/>
        <v>0.24799397543431403</v>
      </c>
      <c r="S1900" s="6">
        <f t="shared" si="692"/>
        <v>0.24303409592562777</v>
      </c>
      <c r="T1900" s="6">
        <f t="shared" si="693"/>
        <v>0.50897192864005814</v>
      </c>
      <c r="U1900">
        <f t="shared" si="694"/>
        <v>1.4180990556786475</v>
      </c>
      <c r="V1900">
        <f t="shared" si="695"/>
        <v>0.95500642034670624</v>
      </c>
      <c r="W1900">
        <f t="shared" si="696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8" t="s">
        <v>477</v>
      </c>
      <c r="AD1900" s="16" t="s">
        <v>18</v>
      </c>
    </row>
    <row r="1901" spans="1:30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682"/>
        <v>1.3360483044483213</v>
      </c>
      <c r="E1901" s="14">
        <f t="shared" si="683"/>
        <v>8.2387483871375</v>
      </c>
      <c r="F1901" s="14">
        <f t="shared" si="684"/>
        <v>17.746092733486435</v>
      </c>
      <c r="G1901" s="26">
        <v>4.0641546036497278E-2</v>
      </c>
      <c r="H1901" s="7">
        <f t="shared" si="681"/>
        <v>1.0406415460364973</v>
      </c>
      <c r="I1901" s="5">
        <f t="shared" si="685"/>
        <v>1.2838698488801865</v>
      </c>
      <c r="J1901" s="5">
        <f t="shared" si="686"/>
        <v>7.9169896863300435</v>
      </c>
      <c r="K1901" s="5">
        <f t="shared" si="687"/>
        <v>17.053031181655363</v>
      </c>
      <c r="L1901">
        <v>1.28</v>
      </c>
      <c r="M1901">
        <v>6.14</v>
      </c>
      <c r="N1901">
        <v>10.36</v>
      </c>
      <c r="O1901" s="5">
        <f t="shared" si="688"/>
        <v>1.3320211789267165</v>
      </c>
      <c r="P1901" s="5">
        <f t="shared" si="689"/>
        <v>6.3895390926640934</v>
      </c>
      <c r="Q1901" s="5">
        <f t="shared" si="690"/>
        <v>10.781046416938111</v>
      </c>
      <c r="R1901" s="6">
        <f t="shared" si="691"/>
        <v>0.75073881393218955</v>
      </c>
      <c r="S1901" s="6">
        <f t="shared" si="692"/>
        <v>0.15650581137348576</v>
      </c>
      <c r="T1901" s="6">
        <f t="shared" si="693"/>
        <v>9.2755374694324585E-2</v>
      </c>
      <c r="U1901">
        <f t="shared" si="694"/>
        <v>0.99698579347154093</v>
      </c>
      <c r="V1901">
        <f t="shared" si="695"/>
        <v>0.77554730311215359</v>
      </c>
      <c r="W1901">
        <f t="shared" si="696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8" t="s">
        <v>477</v>
      </c>
      <c r="AD1901" s="16" t="s">
        <v>36</v>
      </c>
    </row>
    <row r="1902" spans="1:30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682"/>
        <v>1.6661677540135382</v>
      </c>
      <c r="E1902" s="14">
        <f t="shared" si="683"/>
        <v>4.6094275284016373</v>
      </c>
      <c r="F1902" s="14">
        <f t="shared" si="684"/>
        <v>5.7335244666078768</v>
      </c>
      <c r="G1902" s="26">
        <v>2.9075180746131801E-2</v>
      </c>
      <c r="H1902" s="7">
        <f t="shared" si="681"/>
        <v>1.0290751807461318</v>
      </c>
      <c r="I1902" s="5">
        <f t="shared" si="685"/>
        <v>1.619092351256088</v>
      </c>
      <c r="J1902" s="5">
        <f t="shared" si="686"/>
        <v>4.4791941489246376</v>
      </c>
      <c r="K1902" s="5">
        <f t="shared" si="687"/>
        <v>5.5715311902195328</v>
      </c>
      <c r="L1902">
        <v>2.2000000000000002</v>
      </c>
      <c r="M1902">
        <v>3.89</v>
      </c>
      <c r="N1902">
        <v>3.15</v>
      </c>
      <c r="O1902" s="5">
        <f t="shared" si="688"/>
        <v>2.2639653976414902</v>
      </c>
      <c r="P1902" s="5">
        <f t="shared" si="689"/>
        <v>4.0031024531024526</v>
      </c>
      <c r="Q1902" s="5">
        <f t="shared" si="690"/>
        <v>3.241586819350315</v>
      </c>
      <c r="R1902" s="6">
        <f t="shared" si="691"/>
        <v>0.44170286394030606</v>
      </c>
      <c r="S1902" s="6">
        <f t="shared" si="692"/>
        <v>0.24980624695852788</v>
      </c>
      <c r="T1902" s="6">
        <f t="shared" si="693"/>
        <v>0.30849088910116618</v>
      </c>
      <c r="U1902">
        <f t="shared" si="694"/>
        <v>1.3587859878982478</v>
      </c>
      <c r="V1902">
        <f t="shared" si="695"/>
        <v>0.86845978777988653</v>
      </c>
      <c r="W1902">
        <f t="shared" si="696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8" t="s">
        <v>477</v>
      </c>
      <c r="AD1902" s="16" t="s">
        <v>336</v>
      </c>
    </row>
    <row r="1903" spans="1:30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682"/>
        <v>1.8237908153539635</v>
      </c>
      <c r="E1903" s="14">
        <f t="shared" si="683"/>
        <v>3.5353139120962016</v>
      </c>
      <c r="F1903" s="14">
        <f t="shared" si="684"/>
        <v>6.110902104862709</v>
      </c>
      <c r="G1903" s="26">
        <v>3.1478065421238544E-2</v>
      </c>
      <c r="H1903" s="7">
        <f t="shared" si="681"/>
        <v>1.0314780654212385</v>
      </c>
      <c r="I1903" s="5">
        <f t="shared" si="685"/>
        <v>1.768133396621631</v>
      </c>
      <c r="J1903" s="5">
        <f t="shared" si="686"/>
        <v>3.4274251975028069</v>
      </c>
      <c r="K1903" s="5">
        <f t="shared" si="687"/>
        <v>5.9244130434970694</v>
      </c>
      <c r="L1903">
        <v>1.78</v>
      </c>
      <c r="M1903">
        <v>3.82</v>
      </c>
      <c r="N1903">
        <v>4.8099999999999996</v>
      </c>
      <c r="O1903" s="5">
        <f t="shared" si="688"/>
        <v>1.8360309564498047</v>
      </c>
      <c r="P1903" s="5">
        <f t="shared" si="689"/>
        <v>3.9402462099091311</v>
      </c>
      <c r="Q1903" s="5">
        <f t="shared" si="690"/>
        <v>4.9614094946761567</v>
      </c>
      <c r="R1903" s="6">
        <f t="shared" si="691"/>
        <v>0.54465312607453253</v>
      </c>
      <c r="S1903" s="6">
        <f t="shared" si="692"/>
        <v>0.25379124722844709</v>
      </c>
      <c r="T1903" s="6">
        <f t="shared" si="693"/>
        <v>0.2015556266970204</v>
      </c>
      <c r="U1903">
        <f t="shared" si="694"/>
        <v>1.0067113733618982</v>
      </c>
      <c r="V1903">
        <f t="shared" si="695"/>
        <v>1.114539276534239</v>
      </c>
      <c r="W1903">
        <f t="shared" si="696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8" t="s">
        <v>477</v>
      </c>
      <c r="AD1903" s="16" t="s">
        <v>19</v>
      </c>
    </row>
    <row r="1904" spans="1:30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682"/>
        <v>2.4596520518819953</v>
      </c>
      <c r="E1904" s="14">
        <f t="shared" si="683"/>
        <v>3.6039606626957696</v>
      </c>
      <c r="F1904" s="14">
        <f t="shared" si="684"/>
        <v>3.3810645450830044</v>
      </c>
      <c r="G1904" s="26">
        <v>2.8668887092673456E-2</v>
      </c>
      <c r="H1904" s="7">
        <f t="shared" si="681"/>
        <v>1.0286688870926735</v>
      </c>
      <c r="I1904" s="5">
        <f t="shared" si="685"/>
        <v>2.3911018236720554</v>
      </c>
      <c r="J1904" s="5">
        <f t="shared" si="686"/>
        <v>3.5035186811974479</v>
      </c>
      <c r="K1904" s="5">
        <f t="shared" si="687"/>
        <v>3.2868346535092607</v>
      </c>
      <c r="L1904">
        <v>2.19</v>
      </c>
      <c r="M1904">
        <v>3.73</v>
      </c>
      <c r="N1904">
        <v>3.29</v>
      </c>
      <c r="O1904" s="5">
        <f t="shared" si="688"/>
        <v>2.252784862732955</v>
      </c>
      <c r="P1904" s="5">
        <f t="shared" si="689"/>
        <v>3.8369349488556721</v>
      </c>
      <c r="Q1904" s="5">
        <f t="shared" si="690"/>
        <v>3.3843206385348958</v>
      </c>
      <c r="R1904" s="6">
        <f t="shared" si="691"/>
        <v>0.44389502812392606</v>
      </c>
      <c r="S1904" s="6">
        <f t="shared" si="692"/>
        <v>0.26062469479662148</v>
      </c>
      <c r="T1904" s="6">
        <f t="shared" si="693"/>
        <v>0.29548027707945229</v>
      </c>
      <c r="U1904">
        <f t="shared" si="694"/>
        <v>0.91589575078688201</v>
      </c>
      <c r="V1904">
        <f t="shared" si="695"/>
        <v>1.064643959233905</v>
      </c>
      <c r="W1904">
        <f t="shared" si="696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8" t="s">
        <v>477</v>
      </c>
      <c r="AD1904" s="16" t="s">
        <v>32</v>
      </c>
    </row>
    <row r="1905" spans="1:30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682"/>
        <v>1.8640331452088128</v>
      </c>
      <c r="E1905" s="14">
        <f t="shared" si="683"/>
        <v>3.8761154641886963</v>
      </c>
      <c r="F1905" s="14">
        <f t="shared" si="684"/>
        <v>5.0861233935014996</v>
      </c>
      <c r="G1905" s="26">
        <v>3.9414894303903658E-2</v>
      </c>
      <c r="H1905" s="7">
        <f t="shared" si="681"/>
        <v>1.0394148943039037</v>
      </c>
      <c r="I1905" s="5">
        <f t="shared" si="685"/>
        <v>1.7933485034935508</v>
      </c>
      <c r="J1905" s="5">
        <f t="shared" si="686"/>
        <v>3.7291321159915949</v>
      </c>
      <c r="K1905" s="5">
        <f t="shared" si="687"/>
        <v>4.8932562169100695</v>
      </c>
      <c r="L1905">
        <v>2.4</v>
      </c>
      <c r="M1905">
        <v>3.11</v>
      </c>
      <c r="N1905">
        <v>3.32</v>
      </c>
      <c r="O1905" s="5">
        <f t="shared" si="688"/>
        <v>2.4945957463293689</v>
      </c>
      <c r="P1905" s="5">
        <f t="shared" si="689"/>
        <v>3.2325803212851403</v>
      </c>
      <c r="Q1905" s="5">
        <f t="shared" si="690"/>
        <v>3.4508574490889599</v>
      </c>
      <c r="R1905" s="6">
        <f t="shared" si="691"/>
        <v>0.4008665538179616</v>
      </c>
      <c r="S1905" s="6">
        <f t="shared" si="692"/>
        <v>0.30935039522929514</v>
      </c>
      <c r="T1905" s="6">
        <f t="shared" si="693"/>
        <v>0.28978305095274337</v>
      </c>
      <c r="U1905">
        <f t="shared" si="694"/>
        <v>1.3382786420624075</v>
      </c>
      <c r="V1905">
        <f t="shared" si="695"/>
        <v>0.83397420720585957</v>
      </c>
      <c r="W1905">
        <f t="shared" si="696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8" t="s">
        <v>477</v>
      </c>
      <c r="AD1905" s="16" t="s">
        <v>32</v>
      </c>
    </row>
    <row r="1906" spans="1:30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682"/>
        <v>2.0651378218666356</v>
      </c>
      <c r="E1906" s="14">
        <f t="shared" si="683"/>
        <v>3.9050994832792587</v>
      </c>
      <c r="F1906" s="14">
        <f t="shared" si="684"/>
        <v>4.0763069105307794</v>
      </c>
      <c r="G1906" s="26">
        <v>4.357920893071543E-2</v>
      </c>
      <c r="H1906" s="7">
        <f t="shared" si="681"/>
        <v>1.0435792089307154</v>
      </c>
      <c r="I1906" s="5">
        <f t="shared" si="685"/>
        <v>1.9788989701918667</v>
      </c>
      <c r="J1906" s="5">
        <f t="shared" si="686"/>
        <v>3.7420249942316772</v>
      </c>
      <c r="K1906" s="5">
        <f t="shared" si="687"/>
        <v>3.9060829074081433</v>
      </c>
      <c r="L1906">
        <v>1.43</v>
      </c>
      <c r="M1906">
        <v>4.51</v>
      </c>
      <c r="N1906">
        <v>8.16</v>
      </c>
      <c r="O1906" s="5">
        <f t="shared" si="688"/>
        <v>1.4923182687709231</v>
      </c>
      <c r="P1906" s="5">
        <f t="shared" si="689"/>
        <v>4.7065422322775268</v>
      </c>
      <c r="Q1906" s="5">
        <f t="shared" si="690"/>
        <v>8.5156063448746373</v>
      </c>
      <c r="R1906" s="6">
        <f t="shared" si="691"/>
        <v>0.67009834358162912</v>
      </c>
      <c r="S1906" s="6">
        <f t="shared" si="692"/>
        <v>0.21247020650149215</v>
      </c>
      <c r="T1906" s="6">
        <f t="shared" si="693"/>
        <v>0.11743144991687865</v>
      </c>
      <c r="U1906">
        <f t="shared" si="694"/>
        <v>0.72262405587150946</v>
      </c>
      <c r="V1906">
        <f t="shared" si="695"/>
        <v>1.2052297905417932</v>
      </c>
      <c r="W1906">
        <f t="shared" si="696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8" t="s">
        <v>477</v>
      </c>
      <c r="AD1906" s="16" t="s">
        <v>21</v>
      </c>
    </row>
    <row r="1907" spans="1:30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682"/>
        <v>4.2328646612947347</v>
      </c>
      <c r="E1907" s="14">
        <f t="shared" si="683"/>
        <v>4.3386126652918326</v>
      </c>
      <c r="F1907" s="14">
        <f t="shared" si="684"/>
        <v>2.0903064592850016</v>
      </c>
      <c r="G1907" s="26">
        <v>3.8976358193737237E-2</v>
      </c>
      <c r="H1907" s="7">
        <f t="shared" si="681"/>
        <v>1.0389763581937372</v>
      </c>
      <c r="I1907" s="5">
        <f t="shared" si="685"/>
        <v>4.0740721652738854</v>
      </c>
      <c r="J1907" s="5">
        <f t="shared" si="686"/>
        <v>4.1758531183852154</v>
      </c>
      <c r="K1907" s="5">
        <f t="shared" si="687"/>
        <v>2.0118903022191996</v>
      </c>
      <c r="L1907">
        <v>2.72</v>
      </c>
      <c r="M1907">
        <v>3.17</v>
      </c>
      <c r="N1907">
        <v>2.81</v>
      </c>
      <c r="O1907" s="5">
        <f t="shared" si="688"/>
        <v>2.8260156942869656</v>
      </c>
      <c r="P1907" s="5">
        <f t="shared" si="689"/>
        <v>3.2935550554741471</v>
      </c>
      <c r="Q1907" s="5">
        <f t="shared" si="690"/>
        <v>2.9195235665244015</v>
      </c>
      <c r="R1907" s="6">
        <f t="shared" si="691"/>
        <v>0.35385507660894672</v>
      </c>
      <c r="S1907" s="6">
        <f t="shared" si="692"/>
        <v>0.30362328339947481</v>
      </c>
      <c r="T1907" s="6">
        <f t="shared" si="693"/>
        <v>0.34252163999157836</v>
      </c>
      <c r="U1907">
        <f t="shared" si="694"/>
        <v>0.66763667643995805</v>
      </c>
      <c r="V1907">
        <f t="shared" si="695"/>
        <v>0.75912631745673698</v>
      </c>
      <c r="W1907">
        <f t="shared" si="696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8" t="s">
        <v>477</v>
      </c>
      <c r="AD1907" s="16" t="s">
        <v>35</v>
      </c>
    </row>
    <row r="1908" spans="1:30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682"/>
        <v>1.1886561376188094</v>
      </c>
      <c r="E1908" s="14">
        <f t="shared" si="683"/>
        <v>7.9189569809774811</v>
      </c>
      <c r="F1908" s="14">
        <f t="shared" si="684"/>
        <v>38.808858233043878</v>
      </c>
      <c r="G1908" s="26">
        <v>4.3387018483154627E-2</v>
      </c>
      <c r="H1908" s="7">
        <f t="shared" si="681"/>
        <v>1.0433870184831546</v>
      </c>
      <c r="I1908" s="5">
        <f t="shared" si="685"/>
        <v>1.1392284133905008</v>
      </c>
      <c r="J1908" s="5">
        <f t="shared" si="686"/>
        <v>7.5896640850389607</v>
      </c>
      <c r="K1908" s="5">
        <f t="shared" si="687"/>
        <v>37.195074833749665</v>
      </c>
      <c r="L1908">
        <v>3.01</v>
      </c>
      <c r="M1908">
        <v>3.15</v>
      </c>
      <c r="N1908">
        <v>2.54</v>
      </c>
      <c r="O1908" s="5">
        <f t="shared" si="688"/>
        <v>3.1405949256342951</v>
      </c>
      <c r="P1908" s="5">
        <f t="shared" si="689"/>
        <v>3.286669108221937</v>
      </c>
      <c r="Q1908" s="5">
        <f t="shared" si="690"/>
        <v>2.6502030269472128</v>
      </c>
      <c r="R1908" s="6">
        <f t="shared" si="691"/>
        <v>0.31841100927654126</v>
      </c>
      <c r="S1908" s="6">
        <f t="shared" si="692"/>
        <v>0.30425940886425051</v>
      </c>
      <c r="T1908" s="6">
        <f t="shared" si="693"/>
        <v>0.37732958185920834</v>
      </c>
      <c r="U1908">
        <f t="shared" si="694"/>
        <v>2.6421391571878239</v>
      </c>
      <c r="V1908">
        <f t="shared" si="695"/>
        <v>0.41503813142526319</v>
      </c>
      <c r="W1908">
        <f t="shared" si="696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8" t="s">
        <v>477</v>
      </c>
      <c r="AD1908" s="16" t="s">
        <v>35</v>
      </c>
    </row>
    <row r="1909" spans="1:30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682"/>
        <v>5.672604061017422</v>
      </c>
      <c r="E1909" s="14">
        <f t="shared" si="683"/>
        <v>3.9522548039911145</v>
      </c>
      <c r="F1909" s="14">
        <f t="shared" si="684"/>
        <v>1.9770615460158947</v>
      </c>
      <c r="G1909" s="26">
        <v>5.1247965505193838E-2</v>
      </c>
      <c r="H1909" s="7">
        <f t="shared" si="681"/>
        <v>1.0512479655051938</v>
      </c>
      <c r="I1909" s="5">
        <f t="shared" si="685"/>
        <v>5.3960666247676041</v>
      </c>
      <c r="J1909" s="5">
        <f t="shared" si="686"/>
        <v>3.7595837839189499</v>
      </c>
      <c r="K1909" s="5">
        <f t="shared" si="687"/>
        <v>1.8806804967901045</v>
      </c>
      <c r="L1909">
        <v>7.08</v>
      </c>
      <c r="M1909">
        <v>3.9</v>
      </c>
      <c r="N1909">
        <v>1.53</v>
      </c>
      <c r="O1909" s="5">
        <f t="shared" si="688"/>
        <v>7.4428355957767725</v>
      </c>
      <c r="P1909" s="5">
        <f t="shared" si="689"/>
        <v>4.0998670654702556</v>
      </c>
      <c r="Q1909" s="5">
        <f t="shared" si="690"/>
        <v>1.6084093872229466</v>
      </c>
      <c r="R1909" s="6">
        <f t="shared" si="691"/>
        <v>0.13435739472297653</v>
      </c>
      <c r="S1909" s="6">
        <f t="shared" si="692"/>
        <v>0.24391034734324973</v>
      </c>
      <c r="T1909" s="6">
        <f t="shared" si="693"/>
        <v>0.62173225793377374</v>
      </c>
      <c r="U1909">
        <f t="shared" si="694"/>
        <v>1.3120668242870184</v>
      </c>
      <c r="V1909">
        <f t="shared" si="695"/>
        <v>1.0373488726815077</v>
      </c>
      <c r="W1909">
        <f t="shared" si="696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8" t="s">
        <v>477</v>
      </c>
      <c r="AD1909" s="16" t="s">
        <v>30</v>
      </c>
    </row>
    <row r="1910" spans="1:30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682"/>
        <v>2.0472555084362276</v>
      </c>
      <c r="E1910" s="14">
        <f t="shared" si="683"/>
        <v>3.0890500118582809</v>
      </c>
      <c r="F1910" s="14">
        <f t="shared" si="684"/>
        <v>5.4883716663576587</v>
      </c>
      <c r="G1910" s="26">
        <v>4.731036958007051E-2</v>
      </c>
      <c r="H1910" s="7">
        <f t="shared" si="681"/>
        <v>1.0473103695800705</v>
      </c>
      <c r="I1910" s="5">
        <f t="shared" si="685"/>
        <v>1.9547744087142906</v>
      </c>
      <c r="J1910" s="5">
        <f t="shared" si="686"/>
        <v>2.9495077119277124</v>
      </c>
      <c r="K1910" s="5">
        <f t="shared" si="687"/>
        <v>5.2404443093199546</v>
      </c>
      <c r="L1910">
        <v>4.0599999999999996</v>
      </c>
      <c r="M1910">
        <v>3.47</v>
      </c>
      <c r="N1910">
        <v>1.95</v>
      </c>
      <c r="O1910" s="5">
        <f t="shared" si="688"/>
        <v>4.2520801004950854</v>
      </c>
      <c r="P1910" s="5">
        <f t="shared" si="689"/>
        <v>3.6341669824428449</v>
      </c>
      <c r="Q1910" s="5">
        <f t="shared" si="690"/>
        <v>2.0422552206811373</v>
      </c>
      <c r="R1910" s="6">
        <f t="shared" si="691"/>
        <v>0.23517901271040645</v>
      </c>
      <c r="S1910" s="6">
        <f t="shared" si="692"/>
        <v>0.27516622236433713</v>
      </c>
      <c r="T1910" s="6">
        <f t="shared" si="693"/>
        <v>0.48965476492525645</v>
      </c>
      <c r="U1910">
        <f t="shared" si="694"/>
        <v>2.0769660078936547</v>
      </c>
      <c r="V1910">
        <f t="shared" si="695"/>
        <v>1.1764675121775183</v>
      </c>
      <c r="W1910">
        <f t="shared" si="696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8" t="s">
        <v>477</v>
      </c>
      <c r="AD1910" s="16" t="s">
        <v>32</v>
      </c>
    </row>
    <row r="1911" spans="1:30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682"/>
        <v>10.274055302789115</v>
      </c>
      <c r="E1911" s="14">
        <f t="shared" si="683"/>
        <v>4.7492909628585123</v>
      </c>
      <c r="F1911" s="14">
        <f t="shared" si="684"/>
        <v>1.6897807827723301</v>
      </c>
      <c r="G1911" s="26">
        <v>3.2304644021027951E-2</v>
      </c>
      <c r="H1911" s="7">
        <f t="shared" si="681"/>
        <v>1.032304644021028</v>
      </c>
      <c r="I1911" s="5">
        <f t="shared" si="685"/>
        <v>9.952541977114107</v>
      </c>
      <c r="J1911" s="5">
        <f t="shared" si="686"/>
        <v>4.600668020206804</v>
      </c>
      <c r="K1911" s="5">
        <f t="shared" si="687"/>
        <v>1.6369012699490573</v>
      </c>
      <c r="L1911">
        <v>10.210000000000001</v>
      </c>
      <c r="M1911">
        <v>5.48</v>
      </c>
      <c r="N1911">
        <v>1.33</v>
      </c>
      <c r="O1911" s="5">
        <f t="shared" si="688"/>
        <v>10.539830415454697</v>
      </c>
      <c r="P1911" s="5">
        <f t="shared" si="689"/>
        <v>5.6570294492352335</v>
      </c>
      <c r="Q1911" s="5">
        <f t="shared" si="690"/>
        <v>1.3729651765479673</v>
      </c>
      <c r="R1911" s="6">
        <f t="shared" si="691"/>
        <v>9.4878186895083857E-2</v>
      </c>
      <c r="S1911" s="6">
        <f t="shared" si="692"/>
        <v>0.17677122047423471</v>
      </c>
      <c r="T1911" s="6">
        <f t="shared" si="693"/>
        <v>0.72835059263068125</v>
      </c>
      <c r="U1911">
        <f t="shared" si="694"/>
        <v>1.0258685694044716</v>
      </c>
      <c r="V1911">
        <f t="shared" si="695"/>
        <v>1.1911313696035102</v>
      </c>
      <c r="W1911">
        <f t="shared" si="696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8" t="s">
        <v>477</v>
      </c>
      <c r="AD1911" s="16" t="s">
        <v>32</v>
      </c>
    </row>
    <row r="1912" spans="1:30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682"/>
        <v>3.6211739856517786</v>
      </c>
      <c r="E1912" s="14">
        <f t="shared" si="683"/>
        <v>4.1543703988349314</v>
      </c>
      <c r="F1912" s="14">
        <f t="shared" si="684"/>
        <v>2.2845184165277912</v>
      </c>
      <c r="G1912" s="26">
        <v>3.3658041447405918E-2</v>
      </c>
      <c r="H1912" s="7">
        <f t="shared" si="681"/>
        <v>1.0336580414474059</v>
      </c>
      <c r="I1912" s="5">
        <f t="shared" si="685"/>
        <v>3.5032610790519638</v>
      </c>
      <c r="J1912" s="5">
        <f t="shared" si="686"/>
        <v>4.0190955153966286</v>
      </c>
      <c r="K1912" s="5">
        <f t="shared" si="687"/>
        <v>2.2101297768929813</v>
      </c>
      <c r="L1912">
        <v>2.4500000000000002</v>
      </c>
      <c r="M1912">
        <v>3.29</v>
      </c>
      <c r="N1912">
        <v>3.11</v>
      </c>
      <c r="O1912" s="5">
        <f t="shared" si="688"/>
        <v>2.5324622015461449</v>
      </c>
      <c r="P1912" s="5">
        <f t="shared" si="689"/>
        <v>3.4007349563619655</v>
      </c>
      <c r="Q1912" s="5">
        <f t="shared" si="690"/>
        <v>3.2146765089014324</v>
      </c>
      <c r="R1912" s="6">
        <f t="shared" si="691"/>
        <v>0.39487262609071511</v>
      </c>
      <c r="S1912" s="6">
        <f t="shared" si="692"/>
        <v>0.2940540832590432</v>
      </c>
      <c r="T1912" s="6">
        <f t="shared" si="693"/>
        <v>0.31107329065024181</v>
      </c>
      <c r="U1912">
        <f t="shared" si="694"/>
        <v>0.69934839131744297</v>
      </c>
      <c r="V1912">
        <f t="shared" si="695"/>
        <v>0.81859214029535776</v>
      </c>
      <c r="W1912">
        <f t="shared" si="696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8" t="s">
        <v>477</v>
      </c>
      <c r="AD1912" s="16" t="s">
        <v>332</v>
      </c>
    </row>
    <row r="1913" spans="1:30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682"/>
        <v>4.6119126958771366</v>
      </c>
      <c r="E1913" s="14">
        <f t="shared" si="683"/>
        <v>3.1907537510535549</v>
      </c>
      <c r="F1913" s="14">
        <f t="shared" si="684"/>
        <v>2.3309596311170853</v>
      </c>
      <c r="G1913" s="26">
        <v>3.1368769534015017E-2</v>
      </c>
      <c r="H1913" s="7">
        <f t="shared" si="681"/>
        <v>1.031368769534015</v>
      </c>
      <c r="I1913" s="5">
        <f t="shared" si="685"/>
        <v>4.4716427645572931</v>
      </c>
      <c r="J1913" s="5">
        <f t="shared" si="686"/>
        <v>3.0937079396879317</v>
      </c>
      <c r="K1913" s="5">
        <f t="shared" si="687"/>
        <v>2.2600641981531409</v>
      </c>
      <c r="L1913">
        <v>1.79</v>
      </c>
      <c r="M1913">
        <v>3.6</v>
      </c>
      <c r="N1913">
        <v>5.13</v>
      </c>
      <c r="O1913" s="5">
        <f t="shared" si="688"/>
        <v>1.8461500974658869</v>
      </c>
      <c r="P1913" s="5">
        <f t="shared" si="689"/>
        <v>3.7129275703224542</v>
      </c>
      <c r="Q1913" s="5">
        <f t="shared" si="690"/>
        <v>5.2909217877094967</v>
      </c>
      <c r="R1913" s="6">
        <f t="shared" si="691"/>
        <v>0.54166776654436033</v>
      </c>
      <c r="S1913" s="6">
        <f t="shared" si="692"/>
        <v>0.2693292505873347</v>
      </c>
      <c r="T1913" s="6">
        <f t="shared" si="693"/>
        <v>0.18900298286830505</v>
      </c>
      <c r="U1913">
        <f t="shared" si="694"/>
        <v>0.40030031338543559</v>
      </c>
      <c r="V1913">
        <f t="shared" si="695"/>
        <v>1.1636521837814913</v>
      </c>
      <c r="W1913">
        <f t="shared" si="696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8" t="s">
        <v>477</v>
      </c>
      <c r="AD1913" s="16" t="s">
        <v>36</v>
      </c>
    </row>
    <row r="1914" spans="1:30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682"/>
        <v>3.0269042304900973</v>
      </c>
      <c r="E1914" s="14">
        <f t="shared" si="683"/>
        <v>3.1634340002730701</v>
      </c>
      <c r="F1914" s="14">
        <f t="shared" si="684"/>
        <v>3.0267880615181912</v>
      </c>
      <c r="G1914" s="26">
        <v>2.848206290473998E-2</v>
      </c>
      <c r="H1914" s="7">
        <f t="shared" si="681"/>
        <v>1.02848206290474</v>
      </c>
      <c r="I1914" s="5">
        <f t="shared" si="685"/>
        <v>2.9430792618212682</v>
      </c>
      <c r="J1914" s="5">
        <f t="shared" si="686"/>
        <v>3.0758280716521096</v>
      </c>
      <c r="K1914" s="5">
        <f t="shared" si="687"/>
        <v>2.9429663099516188</v>
      </c>
      <c r="L1914">
        <v>2.2400000000000002</v>
      </c>
      <c r="M1914">
        <v>3.62</v>
      </c>
      <c r="N1914">
        <v>3.27</v>
      </c>
      <c r="O1914" s="5">
        <f t="shared" si="688"/>
        <v>2.3037998209066179</v>
      </c>
      <c r="P1914" s="5">
        <f t="shared" si="689"/>
        <v>3.7231050677151587</v>
      </c>
      <c r="Q1914" s="5">
        <f t="shared" si="690"/>
        <v>3.3631363456985</v>
      </c>
      <c r="R1914" s="6">
        <f t="shared" si="691"/>
        <v>0.43406549081441825</v>
      </c>
      <c r="S1914" s="6">
        <f t="shared" si="692"/>
        <v>0.26859301089068982</v>
      </c>
      <c r="T1914" s="6">
        <f t="shared" si="693"/>
        <v>0.29734149829489204</v>
      </c>
      <c r="U1914">
        <f t="shared" si="694"/>
        <v>0.76110760218323825</v>
      </c>
      <c r="V1914">
        <f t="shared" si="695"/>
        <v>1.1769188380076137</v>
      </c>
      <c r="W1914">
        <f t="shared" si="696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8" t="s">
        <v>477</v>
      </c>
      <c r="AD1914" s="16" t="s">
        <v>19</v>
      </c>
    </row>
    <row r="1915" spans="1:30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682"/>
        <v>1.1767710004722611</v>
      </c>
      <c r="E1915" s="14">
        <f t="shared" si="683"/>
        <v>8.2970135993788254</v>
      </c>
      <c r="F1915" s="14">
        <f t="shared" si="684"/>
        <v>45.027954655628328</v>
      </c>
      <c r="G1915" s="26">
        <v>3.0735835596463534E-2</v>
      </c>
      <c r="H1915" s="7">
        <f t="shared" si="681"/>
        <v>1.0307358355964635</v>
      </c>
      <c r="I1915" s="5">
        <f t="shared" si="685"/>
        <v>1.1416804964302909</v>
      </c>
      <c r="J1915" s="5">
        <f t="shared" si="686"/>
        <v>8.049602345083434</v>
      </c>
      <c r="K1915" s="5">
        <f t="shared" si="687"/>
        <v>43.685251934189004</v>
      </c>
      <c r="L1915">
        <v>1.1499999999999999</v>
      </c>
      <c r="M1915">
        <v>8.4</v>
      </c>
      <c r="N1915">
        <v>23.74</v>
      </c>
      <c r="O1915" s="5">
        <f t="shared" si="688"/>
        <v>1.185346210935933</v>
      </c>
      <c r="P1915" s="5">
        <f t="shared" si="689"/>
        <v>8.6581810190102946</v>
      </c>
      <c r="Q1915" s="5">
        <f t="shared" si="690"/>
        <v>24.469668737060044</v>
      </c>
      <c r="R1915" s="6">
        <f t="shared" si="691"/>
        <v>0.84363537907664454</v>
      </c>
      <c r="S1915" s="6">
        <f t="shared" si="692"/>
        <v>0.11549770070692154</v>
      </c>
      <c r="T1915" s="6">
        <f t="shared" si="693"/>
        <v>4.0866920216433913E-2</v>
      </c>
      <c r="U1915">
        <f t="shared" si="694"/>
        <v>1.0072870681383468</v>
      </c>
      <c r="V1915">
        <f t="shared" si="695"/>
        <v>1.043529809286863</v>
      </c>
      <c r="W1915">
        <f t="shared" si="696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8" t="s">
        <v>477</v>
      </c>
      <c r="AD1915" s="16" t="s">
        <v>29</v>
      </c>
    </row>
    <row r="1916" spans="1:30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682"/>
        <v>1.3414704791524339</v>
      </c>
      <c r="E1916" s="14">
        <f t="shared" si="683"/>
        <v>6.6750298742745953</v>
      </c>
      <c r="F1916" s="14">
        <f t="shared" si="684"/>
        <v>11.295762290597834</v>
      </c>
      <c r="G1916" s="26">
        <v>3.1543604007372217E-2</v>
      </c>
      <c r="H1916" s="7">
        <f t="shared" si="681"/>
        <v>1.0315436040073722</v>
      </c>
      <c r="I1916" s="5">
        <f t="shared" si="685"/>
        <v>1.300449611573421</v>
      </c>
      <c r="J1916" s="5">
        <f t="shared" si="686"/>
        <v>6.4709139277711909</v>
      </c>
      <c r="K1916" s="5">
        <f t="shared" si="687"/>
        <v>10.950348823564713</v>
      </c>
      <c r="L1916">
        <v>1.62</v>
      </c>
      <c r="M1916">
        <v>4.29</v>
      </c>
      <c r="N1916">
        <v>5.52</v>
      </c>
      <c r="O1916" s="5">
        <f t="shared" si="688"/>
        <v>1.6711006384919431</v>
      </c>
      <c r="P1916" s="5">
        <f t="shared" si="689"/>
        <v>4.4253220611916264</v>
      </c>
      <c r="Q1916" s="5">
        <f t="shared" si="690"/>
        <v>5.6941206941206941</v>
      </c>
      <c r="R1916" s="6">
        <f t="shared" si="691"/>
        <v>0.59840800545826689</v>
      </c>
      <c r="S1916" s="6">
        <f t="shared" si="692"/>
        <v>0.22597225380941552</v>
      </c>
      <c r="T1916" s="6">
        <f t="shared" si="693"/>
        <v>0.17561974073231748</v>
      </c>
      <c r="U1916">
        <f t="shared" si="694"/>
        <v>1.2457230065530593</v>
      </c>
      <c r="V1916">
        <f t="shared" si="695"/>
        <v>0.66296663004411593</v>
      </c>
      <c r="W1916">
        <f t="shared" si="696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8" t="s">
        <v>477</v>
      </c>
      <c r="AD1916" s="16" t="s">
        <v>28</v>
      </c>
    </row>
    <row r="1917" spans="1:30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682"/>
        <v>1.2152640841451496</v>
      </c>
      <c r="E1917" s="14">
        <f t="shared" si="683"/>
        <v>9.0226247399124588</v>
      </c>
      <c r="F1917" s="14">
        <f t="shared" si="684"/>
        <v>25.353075759852317</v>
      </c>
      <c r="G1917" s="26">
        <v>3.543943671678762E-2</v>
      </c>
      <c r="H1917" s="7">
        <f t="shared" si="681"/>
        <v>1.0354394367167876</v>
      </c>
      <c r="I1917" s="5">
        <f t="shared" si="685"/>
        <v>1.1736698845454034</v>
      </c>
      <c r="J1917" s="5">
        <f t="shared" si="686"/>
        <v>8.7138121458090829</v>
      </c>
      <c r="K1917" s="5">
        <f t="shared" si="687"/>
        <v>24.485329475418528</v>
      </c>
      <c r="L1917">
        <v>1.23</v>
      </c>
      <c r="M1917">
        <v>7.04</v>
      </c>
      <c r="N1917">
        <v>12.44</v>
      </c>
      <c r="O1917" s="5">
        <f t="shared" si="688"/>
        <v>1.2735905071616487</v>
      </c>
      <c r="P1917" s="5">
        <f t="shared" si="689"/>
        <v>7.2894936344861847</v>
      </c>
      <c r="Q1917" s="5">
        <f t="shared" si="690"/>
        <v>12.880866592756837</v>
      </c>
      <c r="R1917" s="6">
        <f t="shared" si="691"/>
        <v>0.78518173178647632</v>
      </c>
      <c r="S1917" s="6">
        <f t="shared" si="692"/>
        <v>0.13718374007064857</v>
      </c>
      <c r="T1917" s="6">
        <f t="shared" si="693"/>
        <v>7.7634528142875067E-2</v>
      </c>
      <c r="U1917">
        <f t="shared" si="694"/>
        <v>1.0479948545978197</v>
      </c>
      <c r="V1917">
        <f t="shared" si="695"/>
        <v>0.80791275760814918</v>
      </c>
      <c r="W1917">
        <f t="shared" si="696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8" t="s">
        <v>477</v>
      </c>
      <c r="AD1917" s="16" t="s">
        <v>34</v>
      </c>
    </row>
    <row r="1918" spans="1:30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682"/>
        <v>5.3294188211096243</v>
      </c>
      <c r="E1918" s="14">
        <f t="shared" si="683"/>
        <v>4.4978324806388006</v>
      </c>
      <c r="F1918" s="14">
        <f t="shared" si="684"/>
        <v>1.9160608184317676</v>
      </c>
      <c r="G1918" s="26">
        <v>3.0635075099481046E-2</v>
      </c>
      <c r="H1918" s="7">
        <f t="shared" si="681"/>
        <v>1.030635075099481</v>
      </c>
      <c r="I1918" s="5">
        <f t="shared" si="685"/>
        <v>5.1710047036728373</v>
      </c>
      <c r="J1918" s="5">
        <f t="shared" si="686"/>
        <v>4.3641368213716687</v>
      </c>
      <c r="K1918" s="5">
        <f t="shared" si="687"/>
        <v>1.8591069377750622</v>
      </c>
      <c r="L1918">
        <v>4.38</v>
      </c>
      <c r="M1918">
        <v>3.66</v>
      </c>
      <c r="N1918">
        <v>1.89</v>
      </c>
      <c r="O1918" s="5">
        <f t="shared" si="688"/>
        <v>4.5141816289357273</v>
      </c>
      <c r="P1918" s="5">
        <f t="shared" si="689"/>
        <v>3.7721243748641009</v>
      </c>
      <c r="Q1918" s="5">
        <f t="shared" si="690"/>
        <v>1.9479002919380191</v>
      </c>
      <c r="R1918" s="6">
        <f t="shared" si="691"/>
        <v>0.22152409499654138</v>
      </c>
      <c r="S1918" s="6">
        <f t="shared" si="692"/>
        <v>0.26510260548766429</v>
      </c>
      <c r="T1918" s="6">
        <f t="shared" si="693"/>
        <v>0.51337329951579436</v>
      </c>
      <c r="U1918">
        <f t="shared" si="694"/>
        <v>0.84703075146866402</v>
      </c>
      <c r="V1918">
        <f t="shared" si="695"/>
        <v>0.83865381627738356</v>
      </c>
      <c r="W1918">
        <f t="shared" si="696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8" t="s">
        <v>477</v>
      </c>
      <c r="AD1918" s="16" t="s">
        <v>31</v>
      </c>
    </row>
    <row r="1919" spans="1:30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682"/>
        <v>2.7175293405983685</v>
      </c>
      <c r="E1919" s="14">
        <f t="shared" si="683"/>
        <v>3.6803613730877522</v>
      </c>
      <c r="F1919" s="14">
        <f t="shared" si="684"/>
        <v>2.9928466968045675</v>
      </c>
      <c r="G1919" s="26">
        <v>2.7851251921381381E-2</v>
      </c>
      <c r="H1919" s="7">
        <f t="shared" si="681"/>
        <v>1.0278512519213814</v>
      </c>
      <c r="I1919" s="5">
        <f t="shared" si="685"/>
        <v>2.6438935940569617</v>
      </c>
      <c r="J1919" s="5">
        <f t="shared" si="686"/>
        <v>3.5806361729948613</v>
      </c>
      <c r="K1919" s="5">
        <f t="shared" si="687"/>
        <v>2.9117507919652614</v>
      </c>
      <c r="L1919">
        <v>2.5499999999999998</v>
      </c>
      <c r="M1919">
        <v>3.59</v>
      </c>
      <c r="N1919">
        <v>2.8</v>
      </c>
      <c r="O1919" s="5">
        <f t="shared" si="688"/>
        <v>2.6210206923995223</v>
      </c>
      <c r="P1919" s="5">
        <f t="shared" si="689"/>
        <v>3.6899859943977589</v>
      </c>
      <c r="Q1919" s="5">
        <f t="shared" si="690"/>
        <v>2.8779835053798677</v>
      </c>
      <c r="R1919" s="6">
        <f t="shared" si="691"/>
        <v>0.38153075361053651</v>
      </c>
      <c r="S1919" s="6">
        <f t="shared" si="692"/>
        <v>0.2710037386370106</v>
      </c>
      <c r="T1919" s="6">
        <f t="shared" si="693"/>
        <v>0.34746550775245288</v>
      </c>
      <c r="U1919">
        <f t="shared" si="694"/>
        <v>0.96448662144799657</v>
      </c>
      <c r="V1919">
        <f t="shared" si="695"/>
        <v>1.0026151294219057</v>
      </c>
      <c r="W1919">
        <f t="shared" si="696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8" t="s">
        <v>477</v>
      </c>
      <c r="AD1919" s="16" t="s">
        <v>35</v>
      </c>
    </row>
    <row r="1920" spans="1:30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682"/>
        <v>3.4503892911249139</v>
      </c>
      <c r="E1920" s="14">
        <f t="shared" si="683"/>
        <v>5.6316033306880744</v>
      </c>
      <c r="F1920" s="14">
        <f t="shared" si="684"/>
        <v>2.1016373911144846</v>
      </c>
      <c r="G1920" s="26">
        <v>4.6108639439606414E-2</v>
      </c>
      <c r="H1920" s="7">
        <f t="shared" si="681"/>
        <v>1.0461086394396064</v>
      </c>
      <c r="I1920" s="5">
        <f t="shared" si="685"/>
        <v>3.2983087616724633</v>
      </c>
      <c r="J1920" s="5">
        <f t="shared" si="686"/>
        <v>5.3833828709271412</v>
      </c>
      <c r="K1920" s="5">
        <f t="shared" si="687"/>
        <v>2.0090049081712182</v>
      </c>
      <c r="L1920">
        <v>2.13</v>
      </c>
      <c r="M1920">
        <v>4.0199999999999996</v>
      </c>
      <c r="N1920">
        <v>3.05</v>
      </c>
      <c r="O1920" s="5">
        <f t="shared" si="688"/>
        <v>2.2282114020063615</v>
      </c>
      <c r="P1920" s="5">
        <f t="shared" si="689"/>
        <v>4.2053567305472175</v>
      </c>
      <c r="Q1920" s="5">
        <f t="shared" si="690"/>
        <v>3.1906313502907993</v>
      </c>
      <c r="R1920" s="6">
        <f t="shared" si="691"/>
        <v>0.44879045098663622</v>
      </c>
      <c r="S1920" s="6">
        <f t="shared" si="692"/>
        <v>0.23779195537351622</v>
      </c>
      <c r="T1920" s="6">
        <f t="shared" si="693"/>
        <v>0.31341759363984761</v>
      </c>
      <c r="U1920">
        <f t="shared" si="694"/>
        <v>0.64578550824330572</v>
      </c>
      <c r="V1920">
        <f t="shared" si="695"/>
        <v>0.74674235446078607</v>
      </c>
      <c r="W1920">
        <f t="shared" si="696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8" t="s">
        <v>477</v>
      </c>
      <c r="AD1920" s="16" t="s">
        <v>16</v>
      </c>
    </row>
    <row r="1921" spans="1:30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682"/>
        <v>1.2665071549350451</v>
      </c>
      <c r="E1921" s="14">
        <f t="shared" si="683"/>
        <v>11.750978101490764</v>
      </c>
      <c r="F1921" s="14">
        <f t="shared" si="684"/>
        <v>55.987400304934496</v>
      </c>
      <c r="G1921" s="26">
        <v>4.8808303405247777E-2</v>
      </c>
      <c r="H1921" s="7">
        <f t="shared" si="681"/>
        <v>1.0488083034052478</v>
      </c>
      <c r="I1921" s="5">
        <f t="shared" si="685"/>
        <v>1.2075678184688063</v>
      </c>
      <c r="J1921" s="5">
        <f t="shared" si="686"/>
        <v>11.204123826382711</v>
      </c>
      <c r="K1921" s="5">
        <f t="shared" si="687"/>
        <v>53.381919387132839</v>
      </c>
      <c r="L1921">
        <v>1.74</v>
      </c>
      <c r="M1921">
        <v>4.01</v>
      </c>
      <c r="N1921">
        <v>4.45</v>
      </c>
      <c r="O1921" s="5">
        <f t="shared" si="688"/>
        <v>1.824926447925131</v>
      </c>
      <c r="P1921" s="5">
        <f t="shared" si="689"/>
        <v>4.2057212966550432</v>
      </c>
      <c r="Q1921" s="5">
        <f t="shared" si="690"/>
        <v>4.667196950153353</v>
      </c>
      <c r="R1921" s="6">
        <f t="shared" si="691"/>
        <v>0.54796728993486854</v>
      </c>
      <c r="S1921" s="6">
        <f t="shared" si="692"/>
        <v>0.23777134276475592</v>
      </c>
      <c r="T1921" s="6">
        <f t="shared" si="693"/>
        <v>0.21426136730037551</v>
      </c>
      <c r="U1921">
        <f t="shared" si="694"/>
        <v>1.4409128608663293</v>
      </c>
      <c r="V1921">
        <f t="shared" si="695"/>
        <v>0.35790393449218438</v>
      </c>
      <c r="W1921">
        <f t="shared" si="696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8" t="s">
        <v>477</v>
      </c>
      <c r="AD1921" s="16" t="s">
        <v>18</v>
      </c>
    </row>
    <row r="1922" spans="1:30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682"/>
        <v>4.5784905028869662</v>
      </c>
      <c r="E1922" s="14">
        <f t="shared" si="683"/>
        <v>4.9642042173544692</v>
      </c>
      <c r="F1922" s="14">
        <f t="shared" si="684"/>
        <v>1.9273246276800309</v>
      </c>
      <c r="G1922" s="26">
        <v>4.3395631321804018E-2</v>
      </c>
      <c r="H1922" s="7">
        <f t="shared" si="681"/>
        <v>1.043395631321804</v>
      </c>
      <c r="I1922" s="5">
        <f t="shared" si="685"/>
        <v>4.3880675416349986</v>
      </c>
      <c r="J1922" s="5">
        <f t="shared" si="686"/>
        <v>4.7577391243872382</v>
      </c>
      <c r="K1922" s="5">
        <f t="shared" si="687"/>
        <v>1.847165705724146</v>
      </c>
      <c r="L1922">
        <v>2.96</v>
      </c>
      <c r="M1922">
        <v>3.29</v>
      </c>
      <c r="N1922">
        <v>2.4900000000000002</v>
      </c>
      <c r="O1922" s="5">
        <f t="shared" si="688"/>
        <v>3.0884510687125397</v>
      </c>
      <c r="P1922" s="5">
        <f t="shared" si="689"/>
        <v>3.4327716270487354</v>
      </c>
      <c r="Q1922" s="5">
        <f t="shared" si="690"/>
        <v>2.5980551219912922</v>
      </c>
      <c r="R1922" s="6">
        <f t="shared" si="691"/>
        <v>0.32378690086123424</v>
      </c>
      <c r="S1922" s="6">
        <f t="shared" si="692"/>
        <v>0.29130979530372436</v>
      </c>
      <c r="T1922" s="6">
        <f t="shared" si="693"/>
        <v>0.38490330383504145</v>
      </c>
      <c r="U1922">
        <f t="shared" si="694"/>
        <v>0.67455661789952781</v>
      </c>
      <c r="V1922">
        <f t="shared" si="695"/>
        <v>0.69150491735372899</v>
      </c>
      <c r="W1922">
        <f t="shared" si="696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8" t="s">
        <v>477</v>
      </c>
      <c r="AD1922" s="16" t="s">
        <v>31</v>
      </c>
    </row>
    <row r="1923" spans="1:30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682"/>
        <v>1.9715005123029126</v>
      </c>
      <c r="E1923" s="14">
        <f t="shared" si="683"/>
        <v>4.5849636632219353</v>
      </c>
      <c r="F1923" s="14">
        <f t="shared" si="684"/>
        <v>3.8807103948843258</v>
      </c>
      <c r="G1923" s="26">
        <v>2.9556192599670794E-2</v>
      </c>
      <c r="H1923" s="7">
        <f t="shared" si="681"/>
        <v>1.0295561925996708</v>
      </c>
      <c r="I1923" s="5">
        <f t="shared" si="685"/>
        <v>1.9149032626619382</v>
      </c>
      <c r="J1923" s="5">
        <f t="shared" si="686"/>
        <v>4.4533398916718836</v>
      </c>
      <c r="K1923" s="5">
        <f t="shared" si="687"/>
        <v>3.769304116451746</v>
      </c>
      <c r="L1923">
        <v>2.0699999999999998</v>
      </c>
      <c r="M1923">
        <v>3.64</v>
      </c>
      <c r="N1923">
        <v>3.68</v>
      </c>
      <c r="O1923" s="5">
        <f t="shared" si="688"/>
        <v>2.1311813186813184</v>
      </c>
      <c r="P1923" s="5">
        <f t="shared" si="689"/>
        <v>3.7475845410628019</v>
      </c>
      <c r="Q1923" s="5">
        <f t="shared" si="690"/>
        <v>3.7887667887667886</v>
      </c>
      <c r="R1923" s="6">
        <f t="shared" si="691"/>
        <v>0.46922333225910412</v>
      </c>
      <c r="S1923" s="6">
        <f t="shared" si="692"/>
        <v>0.26683854334514984</v>
      </c>
      <c r="T1923" s="6">
        <f t="shared" si="693"/>
        <v>0.26393812439574604</v>
      </c>
      <c r="U1923">
        <f t="shared" si="694"/>
        <v>1.080994554848927</v>
      </c>
      <c r="V1923">
        <f t="shared" si="695"/>
        <v>0.81736406574470166</v>
      </c>
      <c r="W1923">
        <f t="shared" si="696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8" t="s">
        <v>477</v>
      </c>
      <c r="AD1923" s="16" t="s">
        <v>31</v>
      </c>
    </row>
    <row r="1924" spans="1:30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682"/>
        <v>1.4490901839103036</v>
      </c>
      <c r="E1924" s="14">
        <f t="shared" si="683"/>
        <v>5.6239729960402842</v>
      </c>
      <c r="F1924" s="14">
        <f t="shared" si="684"/>
        <v>8.1097694731338432</v>
      </c>
      <c r="G1924" s="26">
        <v>3.2207303932502596E-2</v>
      </c>
      <c r="H1924" s="7">
        <f t="shared" si="681"/>
        <v>1.0322073039325026</v>
      </c>
      <c r="I1924" s="5">
        <f t="shared" si="685"/>
        <v>1.4038751502625111</v>
      </c>
      <c r="J1924" s="5">
        <f t="shared" si="686"/>
        <v>5.4484917657665051</v>
      </c>
      <c r="K1924" s="5">
        <f t="shared" si="687"/>
        <v>7.8567255261973541</v>
      </c>
      <c r="L1924">
        <v>1.5</v>
      </c>
      <c r="M1924">
        <v>5.17</v>
      </c>
      <c r="N1924">
        <v>5.81</v>
      </c>
      <c r="O1924" s="5">
        <f t="shared" si="688"/>
        <v>1.5483109558987538</v>
      </c>
      <c r="P1924" s="5">
        <f t="shared" si="689"/>
        <v>5.336511761331038</v>
      </c>
      <c r="Q1924" s="5">
        <f t="shared" si="690"/>
        <v>5.9971244358478399</v>
      </c>
      <c r="R1924" s="6">
        <f t="shared" si="691"/>
        <v>0.64586509330712982</v>
      </c>
      <c r="S1924" s="6">
        <f t="shared" si="692"/>
        <v>0.18738832494404153</v>
      </c>
      <c r="T1924" s="6">
        <f t="shared" si="693"/>
        <v>0.1667465817488287</v>
      </c>
      <c r="U1924">
        <f t="shared" si="694"/>
        <v>1.0684710814344955</v>
      </c>
      <c r="V1924">
        <f t="shared" si="695"/>
        <v>0.94888644826146185</v>
      </c>
      <c r="W1924">
        <f t="shared" si="696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8" t="s">
        <v>477</v>
      </c>
      <c r="AD1924" s="16" t="s">
        <v>28</v>
      </c>
    </row>
    <row r="1925" spans="1:30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682"/>
        <v>5.3900715704417905</v>
      </c>
      <c r="E1925" s="14">
        <f t="shared" si="683"/>
        <v>4.3175301065422165</v>
      </c>
      <c r="F1925" s="14">
        <f t="shared" si="684"/>
        <v>1.9394248081543681</v>
      </c>
      <c r="G1925" s="26">
        <v>3.0178606181340495E-2</v>
      </c>
      <c r="H1925" s="7">
        <f t="shared" si="681"/>
        <v>1.0301786061813405</v>
      </c>
      <c r="I1925" s="5">
        <f t="shared" si="685"/>
        <v>5.2321719147533781</v>
      </c>
      <c r="J1925" s="5">
        <f t="shared" si="686"/>
        <v>4.1910500573744294</v>
      </c>
      <c r="K1925" s="5">
        <f t="shared" si="687"/>
        <v>1.8826102546852683</v>
      </c>
      <c r="L1925">
        <v>4.3600000000000003</v>
      </c>
      <c r="M1925">
        <v>4.24</v>
      </c>
      <c r="N1925">
        <v>1.77</v>
      </c>
      <c r="O1925" s="5">
        <f t="shared" si="688"/>
        <v>4.4915787229506448</v>
      </c>
      <c r="P1925" s="5">
        <f t="shared" si="689"/>
        <v>4.3679572902088841</v>
      </c>
      <c r="Q1925" s="5">
        <f t="shared" si="690"/>
        <v>1.8234161329409726</v>
      </c>
      <c r="R1925" s="6">
        <f t="shared" si="691"/>
        <v>0.22263886746330291</v>
      </c>
      <c r="S1925" s="6">
        <f t="shared" si="692"/>
        <v>0.22893996748584922</v>
      </c>
      <c r="T1925" s="6">
        <f t="shared" si="693"/>
        <v>0.54842116505084793</v>
      </c>
      <c r="U1925">
        <f t="shared" si="694"/>
        <v>0.83330595229600968</v>
      </c>
      <c r="V1925">
        <f t="shared" si="695"/>
        <v>1.0116796368345542</v>
      </c>
      <c r="W1925">
        <f t="shared" si="696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8" t="s">
        <v>477</v>
      </c>
      <c r="AD1925" s="16" t="s">
        <v>16</v>
      </c>
    </row>
    <row r="1926" spans="1:30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682"/>
        <v>1.9668172778794137</v>
      </c>
      <c r="E1926" s="14">
        <f t="shared" si="683"/>
        <v>4.11137219067166</v>
      </c>
      <c r="F1926" s="14">
        <f t="shared" si="684"/>
        <v>4.2590129081411163</v>
      </c>
      <c r="G1926" s="26">
        <v>2.62270013231376E-2</v>
      </c>
      <c r="H1926" s="7">
        <f t="shared" si="681"/>
        <v>1.0262270013231376</v>
      </c>
      <c r="I1926" s="5">
        <f t="shared" si="685"/>
        <v>1.916551869463142</v>
      </c>
      <c r="J1926" s="5">
        <f t="shared" si="686"/>
        <v>4.0062989819706312</v>
      </c>
      <c r="K1926" s="5">
        <f t="shared" si="687"/>
        <v>4.1501664862158911</v>
      </c>
      <c r="L1926">
        <v>2.54</v>
      </c>
      <c r="M1926">
        <v>3.01</v>
      </c>
      <c r="N1926">
        <v>3.33</v>
      </c>
      <c r="O1926" s="5">
        <f t="shared" si="688"/>
        <v>2.6066165833607697</v>
      </c>
      <c r="P1926" s="5">
        <f t="shared" si="689"/>
        <v>3.0889432739826441</v>
      </c>
      <c r="Q1926" s="5">
        <f t="shared" si="690"/>
        <v>3.4173359144060482</v>
      </c>
      <c r="R1926" s="6">
        <f t="shared" si="691"/>
        <v>0.38363908462159685</v>
      </c>
      <c r="S1926" s="6">
        <f t="shared" si="692"/>
        <v>0.32373530728865652</v>
      </c>
      <c r="T1926" s="6">
        <f t="shared" si="693"/>
        <v>0.29262560808974658</v>
      </c>
      <c r="U1926">
        <f t="shared" si="694"/>
        <v>1.3252967688849957</v>
      </c>
      <c r="V1926">
        <f t="shared" si="695"/>
        <v>0.75131686714989787</v>
      </c>
      <c r="W1926">
        <f t="shared" si="696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8" t="s">
        <v>477</v>
      </c>
      <c r="AD1926" s="16" t="s">
        <v>19</v>
      </c>
    </row>
    <row r="1927" spans="1:30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682"/>
        <v>1.7719730763081105</v>
      </c>
      <c r="E1927" s="14">
        <f t="shared" si="683"/>
        <v>3.4645689643692528</v>
      </c>
      <c r="F1927" s="14">
        <f t="shared" si="684"/>
        <v>6.9732806092373707</v>
      </c>
      <c r="G1927" s="26">
        <v>3.1256211067498096E-2</v>
      </c>
      <c r="H1927" s="7">
        <f t="shared" si="681"/>
        <v>1.0312562110674981</v>
      </c>
      <c r="I1927" s="5">
        <f t="shared" si="685"/>
        <v>1.7182665736130347</v>
      </c>
      <c r="J1927" s="5">
        <f t="shared" si="686"/>
        <v>3.3595617919071024</v>
      </c>
      <c r="K1927" s="5">
        <f t="shared" si="687"/>
        <v>6.7619283495214297</v>
      </c>
      <c r="L1927">
        <v>1.37</v>
      </c>
      <c r="M1927">
        <v>5.4</v>
      </c>
      <c r="N1927">
        <v>8.61</v>
      </c>
      <c r="O1927" s="5">
        <f t="shared" si="688"/>
        <v>1.4128210091624724</v>
      </c>
      <c r="P1927" s="5">
        <f t="shared" si="689"/>
        <v>5.5687835397644898</v>
      </c>
      <c r="Q1927" s="5">
        <f t="shared" si="690"/>
        <v>8.8791159772911588</v>
      </c>
      <c r="R1927" s="6">
        <f t="shared" si="691"/>
        <v>0.70780374407994195</v>
      </c>
      <c r="S1927" s="6">
        <f t="shared" si="692"/>
        <v>0.17957243136842974</v>
      </c>
      <c r="T1927" s="6">
        <f t="shared" si="693"/>
        <v>0.11262382455162839</v>
      </c>
      <c r="U1927">
        <f t="shared" si="694"/>
        <v>0.79731516694715932</v>
      </c>
      <c r="V1927">
        <f t="shared" si="695"/>
        <v>1.6073524865677837</v>
      </c>
      <c r="W1927">
        <f t="shared" si="696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8" t="s">
        <v>477</v>
      </c>
      <c r="AD1927" s="16" t="s">
        <v>18</v>
      </c>
    </row>
    <row r="1928" spans="1:30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682"/>
        <v>1.5796941283560797</v>
      </c>
      <c r="E1928" s="14">
        <f t="shared" si="683"/>
        <v>4.7794907658118255</v>
      </c>
      <c r="F1928" s="14">
        <f t="shared" si="684"/>
        <v>6.6242108029708229</v>
      </c>
      <c r="G1928" s="26">
        <v>3.0450533427533122E-2</v>
      </c>
      <c r="H1928" s="7">
        <f t="shared" si="681"/>
        <v>1.0304505334275331</v>
      </c>
      <c r="I1928" s="5">
        <f t="shared" si="685"/>
        <v>1.5330130628411891</v>
      </c>
      <c r="J1928" s="5">
        <f t="shared" si="686"/>
        <v>4.6382534733754355</v>
      </c>
      <c r="K1928" s="5">
        <f t="shared" si="687"/>
        <v>6.428460744192213</v>
      </c>
      <c r="L1928">
        <v>1.77</v>
      </c>
      <c r="M1928">
        <v>3.95</v>
      </c>
      <c r="N1928">
        <v>4.71</v>
      </c>
      <c r="O1928" s="5">
        <f t="shared" si="688"/>
        <v>1.8238974441667337</v>
      </c>
      <c r="P1928" s="5">
        <f t="shared" si="689"/>
        <v>4.0702796070387564</v>
      </c>
      <c r="Q1928" s="5">
        <f t="shared" si="690"/>
        <v>4.8534220124436809</v>
      </c>
      <c r="R1928" s="6">
        <f t="shared" si="691"/>
        <v>0.54827644130882602</v>
      </c>
      <c r="S1928" s="6">
        <f t="shared" si="692"/>
        <v>0.2456833673712967</v>
      </c>
      <c r="T1928" s="6">
        <f t="shared" si="693"/>
        <v>0.20604019131987733</v>
      </c>
      <c r="U1928">
        <f t="shared" si="694"/>
        <v>1.1545889874673307</v>
      </c>
      <c r="V1928">
        <f t="shared" si="695"/>
        <v>0.85161365644931719</v>
      </c>
      <c r="W1928">
        <f t="shared" si="696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8" t="s">
        <v>477</v>
      </c>
      <c r="AD1928" s="16" t="s">
        <v>19</v>
      </c>
    </row>
    <row r="1929" spans="1:30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682"/>
        <v>2.2974250661447688</v>
      </c>
      <c r="E1929" s="14">
        <f t="shared" si="683"/>
        <v>4.5755328700609397</v>
      </c>
      <c r="F1929" s="14">
        <f t="shared" si="684"/>
        <v>3.1061042323606673</v>
      </c>
      <c r="G1929" s="26">
        <v>2.8615408296775335E-2</v>
      </c>
      <c r="H1929" s="7">
        <f t="shared" si="681"/>
        <v>1.0286154082967753</v>
      </c>
      <c r="I1929" s="5">
        <f t="shared" si="685"/>
        <v>2.2335122025334444</v>
      </c>
      <c r="J1929" s="5">
        <f t="shared" si="686"/>
        <v>4.4482445364466194</v>
      </c>
      <c r="K1929" s="5">
        <f t="shared" si="687"/>
        <v>3.0196944429443122</v>
      </c>
      <c r="L1929">
        <v>2.84</v>
      </c>
      <c r="M1929">
        <v>3.75</v>
      </c>
      <c r="N1929">
        <v>2.44</v>
      </c>
      <c r="O1929" s="5">
        <f t="shared" si="688"/>
        <v>2.9212677595628418</v>
      </c>
      <c r="P1929" s="5">
        <f t="shared" si="689"/>
        <v>3.8573077811129073</v>
      </c>
      <c r="Q1929" s="5">
        <f t="shared" si="690"/>
        <v>2.5098215962441319</v>
      </c>
      <c r="R1929" s="6">
        <f t="shared" si="691"/>
        <v>0.34231713156949595</v>
      </c>
      <c r="S1929" s="6">
        <f t="shared" si="692"/>
        <v>0.25924817430863162</v>
      </c>
      <c r="T1929" s="6">
        <f t="shared" si="693"/>
        <v>0.39843469412187232</v>
      </c>
      <c r="U1929">
        <f t="shared" si="694"/>
        <v>1.2715399525369167</v>
      </c>
      <c r="V1929">
        <f t="shared" si="695"/>
        <v>0.84302919258921938</v>
      </c>
      <c r="W1929">
        <f t="shared" si="696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8" t="s">
        <v>477</v>
      </c>
      <c r="AD1929" s="16" t="s">
        <v>21</v>
      </c>
    </row>
    <row r="1930" spans="1:30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682"/>
        <v>1.8456778088142303</v>
      </c>
      <c r="E1930" s="14">
        <f t="shared" si="683"/>
        <v>3.6474422705840319</v>
      </c>
      <c r="F1930" s="14">
        <f t="shared" si="684"/>
        <v>5.6354502100792923</v>
      </c>
      <c r="G1930" s="26">
        <v>2.9443636669397089E-2</v>
      </c>
      <c r="H1930" s="7">
        <f t="shared" si="681"/>
        <v>1.0294436366693971</v>
      </c>
      <c r="I1930" s="5">
        <f t="shared" si="685"/>
        <v>1.7928886469060419</v>
      </c>
      <c r="J1930" s="5">
        <f t="shared" si="686"/>
        <v>3.5431199345548996</v>
      </c>
      <c r="K1930" s="5">
        <f t="shared" si="687"/>
        <v>5.4742678562877956</v>
      </c>
      <c r="L1930">
        <v>2.25</v>
      </c>
      <c r="M1930">
        <v>3.71</v>
      </c>
      <c r="N1930">
        <v>3.17</v>
      </c>
      <c r="O1930" s="5">
        <f t="shared" si="688"/>
        <v>2.3162481825061434</v>
      </c>
      <c r="P1930" s="5">
        <f t="shared" si="689"/>
        <v>3.819235892043463</v>
      </c>
      <c r="Q1930" s="5">
        <f t="shared" si="690"/>
        <v>3.2633363282419885</v>
      </c>
      <c r="R1930" s="6">
        <f t="shared" si="691"/>
        <v>0.43173266472594318</v>
      </c>
      <c r="S1930" s="6">
        <f t="shared" si="692"/>
        <v>0.26183247860737791</v>
      </c>
      <c r="T1930" s="6">
        <f t="shared" si="693"/>
        <v>0.30643485666667891</v>
      </c>
      <c r="U1930">
        <f t="shared" si="694"/>
        <v>1.254958027584584</v>
      </c>
      <c r="V1930">
        <f t="shared" si="695"/>
        <v>1.0470997506512758</v>
      </c>
      <c r="W1930">
        <f t="shared" si="696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8" t="s">
        <v>477</v>
      </c>
      <c r="AD1930" s="16" t="s">
        <v>356</v>
      </c>
    </row>
    <row r="1931" spans="1:30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682"/>
        <v>1.8764820393859949</v>
      </c>
      <c r="E1931" s="14">
        <f t="shared" si="683"/>
        <v>4.0636184960313084</v>
      </c>
      <c r="F1931" s="14">
        <f t="shared" si="684"/>
        <v>4.7562662140800382</v>
      </c>
      <c r="G1931" s="26">
        <v>2.8226700244684766E-2</v>
      </c>
      <c r="H1931" s="7">
        <f t="shared" si="681"/>
        <v>1.0282267002446848</v>
      </c>
      <c r="I1931" s="5">
        <f t="shared" si="685"/>
        <v>1.8249691813482889</v>
      </c>
      <c r="J1931" s="5">
        <f t="shared" si="686"/>
        <v>3.9520647490133238</v>
      </c>
      <c r="K1931" s="5">
        <f t="shared" si="687"/>
        <v>4.6256980225744</v>
      </c>
      <c r="L1931">
        <v>2.06</v>
      </c>
      <c r="M1931">
        <v>3.72</v>
      </c>
      <c r="N1931">
        <v>3.65</v>
      </c>
      <c r="O1931" s="5">
        <f t="shared" si="688"/>
        <v>2.1181470025040507</v>
      </c>
      <c r="P1931" s="5">
        <f t="shared" si="689"/>
        <v>3.8250033249102273</v>
      </c>
      <c r="Q1931" s="5">
        <f t="shared" si="690"/>
        <v>3.7530274558930992</v>
      </c>
      <c r="R1931" s="6">
        <f t="shared" si="691"/>
        <v>0.47211076418105574</v>
      </c>
      <c r="S1931" s="6">
        <f t="shared" si="692"/>
        <v>0.26143768124004702</v>
      </c>
      <c r="T1931" s="6">
        <f t="shared" si="693"/>
        <v>0.26645155457889724</v>
      </c>
      <c r="U1931">
        <f t="shared" si="694"/>
        <v>1.128786185023722</v>
      </c>
      <c r="V1931">
        <f t="shared" si="695"/>
        <v>0.9412801247572522</v>
      </c>
      <c r="W1931">
        <f t="shared" si="696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8" t="s">
        <v>477</v>
      </c>
      <c r="AD1931" s="16" t="s">
        <v>301</v>
      </c>
    </row>
    <row r="1932" spans="1:30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682"/>
        <v>1.3746194928563009</v>
      </c>
      <c r="E1932" s="14">
        <f t="shared" si="683"/>
        <v>5.4148364854249893</v>
      </c>
      <c r="F1932" s="14">
        <f t="shared" si="684"/>
        <v>11.821095011534585</v>
      </c>
      <c r="G1932" s="26">
        <v>2.9909082688958977E-2</v>
      </c>
      <c r="H1932" s="7">
        <f t="shared" si="681"/>
        <v>1.029909082688959</v>
      </c>
      <c r="I1932" s="5">
        <f t="shared" si="685"/>
        <v>1.3346998448322718</v>
      </c>
      <c r="J1932" s="5">
        <f t="shared" si="686"/>
        <v>5.2575868845505802</v>
      </c>
      <c r="K1932" s="5">
        <f t="shared" si="687"/>
        <v>11.477804410338084</v>
      </c>
      <c r="L1932">
        <v>1.72</v>
      </c>
      <c r="M1932">
        <v>4.25</v>
      </c>
      <c r="N1932">
        <v>4.6900000000000004</v>
      </c>
      <c r="O1932" s="5">
        <f t="shared" si="688"/>
        <v>1.7714436222250094</v>
      </c>
      <c r="P1932" s="5">
        <f t="shared" si="689"/>
        <v>4.3771136014280758</v>
      </c>
      <c r="Q1932" s="5">
        <f t="shared" si="690"/>
        <v>4.8302735978112183</v>
      </c>
      <c r="R1932" s="6">
        <f t="shared" si="691"/>
        <v>0.56451133270837994</v>
      </c>
      <c r="S1932" s="6">
        <f t="shared" si="692"/>
        <v>0.22846105700197963</v>
      </c>
      <c r="T1932" s="6">
        <f t="shared" si="693"/>
        <v>0.20702761028964037</v>
      </c>
      <c r="U1932">
        <f t="shared" si="694"/>
        <v>1.2886792537359948</v>
      </c>
      <c r="V1932">
        <f t="shared" si="695"/>
        <v>0.80835563792366905</v>
      </c>
      <c r="W1932">
        <f t="shared" si="696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8" t="s">
        <v>477</v>
      </c>
      <c r="AD1932" s="16" t="s">
        <v>29</v>
      </c>
    </row>
    <row r="1933" spans="1:30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682"/>
        <v>2.254576853008337</v>
      </c>
      <c r="E1933" s="14">
        <f t="shared" si="683"/>
        <v>4.5212436578956101</v>
      </c>
      <c r="F1933" s="14">
        <f t="shared" si="684"/>
        <v>3.2023139319685043</v>
      </c>
      <c r="G1933" s="26">
        <v>2.9774185835997669E-2</v>
      </c>
      <c r="H1933" s="7">
        <f t="shared" si="681"/>
        <v>1.0297741858359977</v>
      </c>
      <c r="I1933" s="5">
        <f t="shared" si="685"/>
        <v>2.1893895613415602</v>
      </c>
      <c r="J1933" s="5">
        <f t="shared" si="686"/>
        <v>4.3905195139700908</v>
      </c>
      <c r="K1933" s="5">
        <f t="shared" si="687"/>
        <v>3.1097244192121423</v>
      </c>
      <c r="L1933">
        <v>2.11</v>
      </c>
      <c r="M1933">
        <v>3.97</v>
      </c>
      <c r="N1933">
        <v>3.29</v>
      </c>
      <c r="O1933" s="5">
        <f t="shared" si="688"/>
        <v>2.1728235321139548</v>
      </c>
      <c r="P1933" s="5">
        <f t="shared" si="689"/>
        <v>4.0882035177689113</v>
      </c>
      <c r="Q1933" s="5">
        <f t="shared" si="690"/>
        <v>3.3879570714004323</v>
      </c>
      <c r="R1933" s="6">
        <f t="shared" si="691"/>
        <v>0.46023065620386261</v>
      </c>
      <c r="S1933" s="6">
        <f t="shared" si="692"/>
        <v>0.24460621778089417</v>
      </c>
      <c r="T1933" s="6">
        <f t="shared" si="693"/>
        <v>0.29516312601524319</v>
      </c>
      <c r="U1933">
        <f t="shared" si="694"/>
        <v>0.96373895137559995</v>
      </c>
      <c r="V1933">
        <f t="shared" si="695"/>
        <v>0.90422101242642261</v>
      </c>
      <c r="W1933">
        <f t="shared" si="696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8" t="s">
        <v>477</v>
      </c>
      <c r="AD1933" s="16" t="s">
        <v>19</v>
      </c>
    </row>
    <row r="1934" spans="1:30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682"/>
        <v>1.6168538255947338</v>
      </c>
      <c r="E1934" s="14">
        <f t="shared" si="683"/>
        <v>5.2430386827250821</v>
      </c>
      <c r="F1934" s="14">
        <f t="shared" si="684"/>
        <v>5.6297903059750132</v>
      </c>
      <c r="G1934" s="26">
        <v>2.9231440673465281E-2</v>
      </c>
      <c r="H1934" s="7">
        <f t="shared" si="681"/>
        <v>1.0292314406734653</v>
      </c>
      <c r="I1934" s="5">
        <f t="shared" si="685"/>
        <v>1.5709331853841977</v>
      </c>
      <c r="J1934" s="5">
        <f t="shared" si="686"/>
        <v>5.0941299260099964</v>
      </c>
      <c r="K1934" s="5">
        <f t="shared" si="687"/>
        <v>5.4698973267773736</v>
      </c>
      <c r="L1934">
        <v>1.68</v>
      </c>
      <c r="M1934">
        <v>4.21</v>
      </c>
      <c r="N1934">
        <v>5.09</v>
      </c>
      <c r="O1934" s="5">
        <f t="shared" si="688"/>
        <v>1.7291088203314215</v>
      </c>
      <c r="P1934" s="5">
        <f t="shared" si="689"/>
        <v>4.3330643652352885</v>
      </c>
      <c r="Q1934" s="5">
        <f t="shared" si="690"/>
        <v>5.2387880330279382</v>
      </c>
      <c r="R1934" s="6">
        <f t="shared" si="691"/>
        <v>0.57833260014735688</v>
      </c>
      <c r="S1934" s="6">
        <f t="shared" si="692"/>
        <v>0.23078355540322082</v>
      </c>
      <c r="T1934" s="6">
        <f t="shared" si="693"/>
        <v>0.1908838444494223</v>
      </c>
      <c r="U1934">
        <f t="shared" si="694"/>
        <v>1.0694280416446407</v>
      </c>
      <c r="V1934">
        <f t="shared" si="695"/>
        <v>0.82644142594484316</v>
      </c>
      <c r="W1934">
        <f t="shared" si="696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8" t="s">
        <v>477</v>
      </c>
      <c r="AD1934" s="16" t="s">
        <v>18</v>
      </c>
    </row>
    <row r="1935" spans="1:30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682"/>
        <v>3.6471495174954556</v>
      </c>
      <c r="E1935" s="14">
        <f t="shared" si="683"/>
        <v>3.5734775199547064</v>
      </c>
      <c r="F1935" s="14">
        <f t="shared" si="684"/>
        <v>2.4573397447420291</v>
      </c>
      <c r="G1935" s="26">
        <v>2.7405079216047845E-2</v>
      </c>
      <c r="H1935" s="7">
        <f t="shared" si="681"/>
        <v>1.0274050792160478</v>
      </c>
      <c r="I1935" s="5">
        <f t="shared" si="685"/>
        <v>3.5498651810037574</v>
      </c>
      <c r="J1935" s="5">
        <f t="shared" si="686"/>
        <v>3.4781583157846718</v>
      </c>
      <c r="K1935" s="5">
        <f t="shared" si="687"/>
        <v>2.3917924822963501</v>
      </c>
      <c r="L1935">
        <v>2.92</v>
      </c>
      <c r="M1935">
        <v>3.49</v>
      </c>
      <c r="N1935">
        <v>2.5099999999999998</v>
      </c>
      <c r="O1935" s="5">
        <f t="shared" si="688"/>
        <v>3.0000228313108597</v>
      </c>
      <c r="P1935" s="5">
        <f t="shared" si="689"/>
        <v>3.5856437264640073</v>
      </c>
      <c r="Q1935" s="5">
        <f t="shared" si="690"/>
        <v>2.5787867488322798</v>
      </c>
      <c r="R1935" s="6">
        <f t="shared" si="691"/>
        <v>0.33333079654032172</v>
      </c>
      <c r="S1935" s="6">
        <f t="shared" si="692"/>
        <v>0.27888995011396539</v>
      </c>
      <c r="T1935" s="6">
        <f t="shared" si="693"/>
        <v>0.38777925334571295</v>
      </c>
      <c r="U1935">
        <f t="shared" si="694"/>
        <v>0.82256645002341833</v>
      </c>
      <c r="V1935">
        <f t="shared" si="695"/>
        <v>1.0034045845934005</v>
      </c>
      <c r="W1935">
        <f t="shared" si="696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8" t="s">
        <v>477</v>
      </c>
      <c r="AD1935" s="16" t="s">
        <v>19</v>
      </c>
    </row>
    <row r="1936" spans="1:30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682"/>
        <v>2.2625708098166686</v>
      </c>
      <c r="E1936" s="14">
        <f t="shared" si="683"/>
        <v>4.3783595288308028</v>
      </c>
      <c r="F1936" s="14">
        <f t="shared" si="684"/>
        <v>3.2545208244128592</v>
      </c>
      <c r="G1936" s="26">
        <v>4.5143692202515684E-2</v>
      </c>
      <c r="H1936" s="7">
        <f t="shared" ref="H1936:H1954" si="697">(G1936/100%) + 1</f>
        <v>1.0451436922025157</v>
      </c>
      <c r="I1936" s="5">
        <f t="shared" si="685"/>
        <v>2.1648418554280995</v>
      </c>
      <c r="J1936" s="5">
        <f t="shared" si="686"/>
        <v>4.189241691354356</v>
      </c>
      <c r="K1936" s="5">
        <f t="shared" si="687"/>
        <v>3.1139458130913509</v>
      </c>
      <c r="L1936">
        <v>3.08</v>
      </c>
      <c r="M1936">
        <v>3.33</v>
      </c>
      <c r="N1936">
        <v>2.38</v>
      </c>
      <c r="O1936" s="5">
        <f t="shared" si="688"/>
        <v>3.2190425719837483</v>
      </c>
      <c r="P1936" s="5">
        <f t="shared" si="689"/>
        <v>3.4803284950343771</v>
      </c>
      <c r="Q1936" s="5">
        <f t="shared" si="690"/>
        <v>2.4874419874419873</v>
      </c>
      <c r="R1936" s="6">
        <f t="shared" si="691"/>
        <v>0.31065137463644843</v>
      </c>
      <c r="S1936" s="6">
        <f t="shared" si="692"/>
        <v>0.28732919936344181</v>
      </c>
      <c r="T1936" s="6">
        <f t="shared" si="693"/>
        <v>0.40201942600010976</v>
      </c>
      <c r="U1936">
        <f t="shared" si="694"/>
        <v>1.4227367196718059</v>
      </c>
      <c r="V1936">
        <f t="shared" si="695"/>
        <v>0.79489326358810097</v>
      </c>
      <c r="W1936">
        <f t="shared" si="696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8" t="s">
        <v>478</v>
      </c>
      <c r="AD1936" s="16" t="s">
        <v>35</v>
      </c>
    </row>
    <row r="1937" spans="1:30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682"/>
        <v>2.8691346456051634</v>
      </c>
      <c r="E1937" s="14">
        <f t="shared" si="683"/>
        <v>2.6021636211891477</v>
      </c>
      <c r="F1937" s="14">
        <f t="shared" si="684"/>
        <v>3.8908771997663094</v>
      </c>
      <c r="G1937" s="26">
        <v>4.516800382938424E-2</v>
      </c>
      <c r="H1937" s="7">
        <f t="shared" si="697"/>
        <v>1.0451680038293842</v>
      </c>
      <c r="I1937" s="5">
        <f t="shared" si="685"/>
        <v>2.7451420585905422</v>
      </c>
      <c r="J1937" s="5">
        <f t="shared" si="686"/>
        <v>2.4897084599366774</v>
      </c>
      <c r="K1937" s="5">
        <f t="shared" si="687"/>
        <v>3.7227289636790926</v>
      </c>
      <c r="L1937">
        <v>2.5</v>
      </c>
      <c r="M1937">
        <v>3.09</v>
      </c>
      <c r="N1937">
        <v>3.11</v>
      </c>
      <c r="O1937" s="5">
        <f t="shared" si="688"/>
        <v>2.6129200095734606</v>
      </c>
      <c r="P1937" s="5">
        <f t="shared" si="689"/>
        <v>3.2295691318327973</v>
      </c>
      <c r="Q1937" s="5">
        <f t="shared" si="690"/>
        <v>3.250472491909385</v>
      </c>
      <c r="R1937" s="6">
        <f t="shared" si="691"/>
        <v>0.38271359105372782</v>
      </c>
      <c r="S1937" s="6">
        <f t="shared" si="692"/>
        <v>0.30963882771337203</v>
      </c>
      <c r="T1937" s="6">
        <f t="shared" si="693"/>
        <v>0.3076475812329002</v>
      </c>
      <c r="U1937">
        <f t="shared" si="694"/>
        <v>0.91069968207167862</v>
      </c>
      <c r="V1937">
        <f t="shared" si="695"/>
        <v>1.2411091698979848</v>
      </c>
      <c r="W1937">
        <f t="shared" si="696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8" t="s">
        <v>478</v>
      </c>
      <c r="AD1937" s="16" t="s">
        <v>19</v>
      </c>
    </row>
    <row r="1938" spans="1:30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682"/>
        <v>40.990959418443452</v>
      </c>
      <c r="E1938" s="14">
        <f t="shared" si="683"/>
        <v>14.786205677188637</v>
      </c>
      <c r="F1938" s="14">
        <f t="shared" si="684"/>
        <v>1.4048102286856032</v>
      </c>
      <c r="G1938" s="26">
        <v>-9.8053352559481777E-3</v>
      </c>
      <c r="H1938" s="7">
        <f t="shared" si="697"/>
        <v>0.99019466474405182</v>
      </c>
      <c r="I1938" s="5">
        <f t="shared" si="685"/>
        <v>41.396869603452068</v>
      </c>
      <c r="J1938" s="5">
        <f t="shared" si="686"/>
        <v>14.932625072273657</v>
      </c>
      <c r="K1938" s="5">
        <f t="shared" si="687"/>
        <v>1.4187212663367788</v>
      </c>
      <c r="L1938">
        <v>9.5</v>
      </c>
      <c r="M1938">
        <v>5</v>
      </c>
      <c r="N1938">
        <v>1.46</v>
      </c>
      <c r="O1938" s="5">
        <f t="shared" si="688"/>
        <v>9.4068493150684915</v>
      </c>
      <c r="P1938" s="5">
        <f t="shared" si="689"/>
        <v>4.9509733237202589</v>
      </c>
      <c r="Q1938" s="5">
        <f t="shared" si="690"/>
        <v>1.4456842105263157</v>
      </c>
      <c r="R1938" s="6">
        <f t="shared" si="691"/>
        <v>0.10630551914955587</v>
      </c>
      <c r="S1938" s="6">
        <f t="shared" si="692"/>
        <v>0.20198048638415614</v>
      </c>
      <c r="T1938" s="6">
        <f t="shared" si="693"/>
        <v>0.69171399446628812</v>
      </c>
      <c r="U1938">
        <f t="shared" si="694"/>
        <v>0.22948595125675395</v>
      </c>
      <c r="V1938">
        <f t="shared" si="695"/>
        <v>0.33483730930094896</v>
      </c>
      <c r="W1938">
        <f t="shared" si="696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8" t="s">
        <v>478</v>
      </c>
      <c r="AD1938" s="16" t="s">
        <v>20</v>
      </c>
    </row>
    <row r="1939" spans="1:30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682"/>
        <v>1.3179575466147075</v>
      </c>
      <c r="E1939" s="14">
        <f t="shared" si="683"/>
        <v>6.4905214843801842</v>
      </c>
      <c r="F1939" s="14">
        <f t="shared" si="684"/>
        <v>12.703922306138599</v>
      </c>
      <c r="G1939" s="26">
        <v>4.4062602736833822E-2</v>
      </c>
      <c r="H1939" s="7">
        <f t="shared" si="697"/>
        <v>1.0440626027368338</v>
      </c>
      <c r="I1939" s="5">
        <f t="shared" si="685"/>
        <v>1.2623357480288102</v>
      </c>
      <c r="J1939" s="5">
        <f t="shared" si="686"/>
        <v>6.2166018276742969</v>
      </c>
      <c r="K1939" s="5">
        <f t="shared" si="687"/>
        <v>12.167778323672749</v>
      </c>
      <c r="L1939">
        <v>1.7</v>
      </c>
      <c r="M1939">
        <v>3.94</v>
      </c>
      <c r="N1939">
        <v>4.95</v>
      </c>
      <c r="O1939" s="5">
        <f t="shared" si="688"/>
        <v>1.7749064246526174</v>
      </c>
      <c r="P1939" s="5">
        <f t="shared" si="689"/>
        <v>4.1136066547831254</v>
      </c>
      <c r="Q1939" s="5">
        <f t="shared" si="690"/>
        <v>5.168109883547328</v>
      </c>
      <c r="R1939" s="6">
        <f t="shared" si="691"/>
        <v>0.56340998382250984</v>
      </c>
      <c r="S1939" s="6">
        <f t="shared" si="692"/>
        <v>0.24309567829905246</v>
      </c>
      <c r="T1939" s="6">
        <f t="shared" si="693"/>
        <v>0.1934943378784377</v>
      </c>
      <c r="U1939">
        <f t="shared" si="694"/>
        <v>1.3467098611875807</v>
      </c>
      <c r="V1939">
        <f t="shared" si="695"/>
        <v>0.63378677116819626</v>
      </c>
      <c r="W1939">
        <f t="shared" si="696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8" t="s">
        <v>478</v>
      </c>
      <c r="AD1939" s="16" t="s">
        <v>32</v>
      </c>
    </row>
    <row r="1940" spans="1:30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682"/>
        <v>42.941901934661828</v>
      </c>
      <c r="E1940" s="14">
        <f t="shared" si="683"/>
        <v>14.068679472910427</v>
      </c>
      <c r="F1940" s="14">
        <f t="shared" si="684"/>
        <v>1.4083727786908178</v>
      </c>
      <c r="G1940" s="26">
        <v>4.4721421694408736E-2</v>
      </c>
      <c r="H1940" s="7">
        <f t="shared" si="697"/>
        <v>1.0447214216944087</v>
      </c>
      <c r="I1940" s="5">
        <f t="shared" si="685"/>
        <v>41.103686631614565</v>
      </c>
      <c r="J1940" s="5">
        <f t="shared" si="686"/>
        <v>13.466441082535448</v>
      </c>
      <c r="K1940" s="5">
        <f t="shared" si="687"/>
        <v>1.3480845222897906</v>
      </c>
      <c r="L1940">
        <v>3.94</v>
      </c>
      <c r="M1940">
        <v>3.09</v>
      </c>
      <c r="N1940">
        <v>2.14</v>
      </c>
      <c r="O1940" s="5">
        <f t="shared" si="688"/>
        <v>4.1162024014759702</v>
      </c>
      <c r="P1940" s="5">
        <f t="shared" si="689"/>
        <v>3.2281891930357229</v>
      </c>
      <c r="Q1940" s="5">
        <f t="shared" si="690"/>
        <v>2.2357038424260347</v>
      </c>
      <c r="R1940" s="6">
        <f t="shared" si="691"/>
        <v>0.24294237806222169</v>
      </c>
      <c r="S1940" s="6">
        <f t="shared" si="692"/>
        <v>0.30977118756153832</v>
      </c>
      <c r="T1940" s="6">
        <f t="shared" si="693"/>
        <v>0.44728643437623994</v>
      </c>
      <c r="U1940">
        <f t="shared" si="694"/>
        <v>9.5855148841310536E-2</v>
      </c>
      <c r="V1940">
        <f t="shared" si="695"/>
        <v>0.22945928928522946</v>
      </c>
      <c r="W1940">
        <f t="shared" si="696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8" t="s">
        <v>478</v>
      </c>
      <c r="AD1940" s="16" t="s">
        <v>330</v>
      </c>
    </row>
    <row r="1941" spans="1:30" s="17" customFormat="1" x14ac:dyDescent="0.25">
      <c r="A1941" s="30">
        <v>0.14441538353721201</v>
      </c>
      <c r="B1941" s="30">
        <v>0.20359545634147794</v>
      </c>
      <c r="C1941" s="30">
        <v>0.56751600447652517</v>
      </c>
      <c r="D1941" s="31">
        <f t="shared" si="682"/>
        <v>6.9244700634148622</v>
      </c>
      <c r="E1941" s="32">
        <f t="shared" si="683"/>
        <v>4.9117009680351726</v>
      </c>
      <c r="F1941" s="32">
        <f t="shared" si="684"/>
        <v>1.7620648441842564</v>
      </c>
      <c r="G1941" s="47">
        <v>4.8370880743096478E-2</v>
      </c>
      <c r="H1941" s="34">
        <f t="shared" si="697"/>
        <v>1.0483708807430965</v>
      </c>
      <c r="I1941" s="34">
        <f t="shared" si="685"/>
        <v>6.6049813006125504</v>
      </c>
      <c r="J1941" s="34">
        <f t="shared" si="686"/>
        <v>4.6850795441339486</v>
      </c>
      <c r="K1941" s="34">
        <f t="shared" si="687"/>
        <v>1.680764771847999</v>
      </c>
      <c r="L1941" s="17">
        <v>4.84</v>
      </c>
      <c r="M1941" s="17">
        <v>3.09</v>
      </c>
      <c r="N1941" s="17">
        <v>1.93</v>
      </c>
      <c r="O1941" s="34">
        <f t="shared" si="688"/>
        <v>5.0741150627965865</v>
      </c>
      <c r="P1941" s="34">
        <f t="shared" si="689"/>
        <v>3.2394660214961681</v>
      </c>
      <c r="Q1941" s="34">
        <f t="shared" si="690"/>
        <v>2.0233557998341762</v>
      </c>
      <c r="R1941" s="35">
        <f t="shared" si="691"/>
        <v>0.19707869995538738</v>
      </c>
      <c r="S1941" s="35">
        <f t="shared" si="692"/>
        <v>0.30869285041555816</v>
      </c>
      <c r="T1941" s="35">
        <f t="shared" si="693"/>
        <v>0.49422844962905427</v>
      </c>
      <c r="U1941" s="17">
        <f t="shared" si="694"/>
        <v>0.73278027290571357</v>
      </c>
      <c r="V1941" s="17">
        <f t="shared" si="695"/>
        <v>0.65954056294922436</v>
      </c>
      <c r="W1941" s="17">
        <f t="shared" si="696"/>
        <v>1.1482867991562955</v>
      </c>
      <c r="X1941" s="17" t="s">
        <v>54</v>
      </c>
      <c r="Y1941" s="17" t="s">
        <v>122</v>
      </c>
      <c r="Z1941" s="17" t="s">
        <v>257</v>
      </c>
      <c r="AA1941" s="36" t="s">
        <v>360</v>
      </c>
      <c r="AB1941" s="36" t="s">
        <v>16</v>
      </c>
      <c r="AC1941" s="49" t="s">
        <v>479</v>
      </c>
      <c r="AD1941" s="36" t="s">
        <v>30</v>
      </c>
    </row>
    <row r="1942" spans="1:30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98">(100%/A1942)</f>
        <v>3.9317785040999023</v>
      </c>
      <c r="E1942" s="14">
        <f t="shared" ref="E1942:E1954" si="699">(100%/B1942)</f>
        <v>3.9126071745757498</v>
      </c>
      <c r="F1942" s="14">
        <f t="shared" ref="F1942:F1954" si="700">(100%/C1942)</f>
        <v>2.2589882848203491</v>
      </c>
      <c r="G1942" s="26">
        <v>2.8751863992138693E-2</v>
      </c>
      <c r="H1942" s="7">
        <f t="shared" si="697"/>
        <v>1.0287518639921387</v>
      </c>
      <c r="I1942" s="5">
        <f t="shared" ref="I1942:I1954" si="701">D1942/H1942</f>
        <v>3.8218919855390387</v>
      </c>
      <c r="J1942" s="5">
        <f t="shared" ref="J1942:J1954" si="702">E1942/H1942</f>
        <v>3.8032564620516189</v>
      </c>
      <c r="K1942" s="5">
        <f t="shared" ref="K1942:K1954" si="703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704">(L1942*H1942)</f>
        <v>3.4257437070938219</v>
      </c>
      <c r="P1942" s="5">
        <f t="shared" ref="P1942:P1954" si="705">(M1942*H1942)</f>
        <v>3.5491939307728786</v>
      </c>
      <c r="Q1942" s="5">
        <f t="shared" ref="Q1942:Q1954" si="706">(N1942*H1942)</f>
        <v>2.3455542499020758</v>
      </c>
      <c r="R1942" s="6">
        <f t="shared" ref="R1942:R1954" si="707">(1/O1942)</f>
        <v>0.29190741792191305</v>
      </c>
      <c r="S1942" s="6">
        <f t="shared" ref="S1942:S1954" si="708">(1/P1942)</f>
        <v>0.28175411642897696</v>
      </c>
      <c r="T1942" s="6">
        <f t="shared" ref="T1942:T1954" si="709">(1/Q1942)</f>
        <v>0.42633846564910993</v>
      </c>
      <c r="U1942">
        <f t="shared" ref="U1942:U1954" si="710">(L1942/I1942)</f>
        <v>0.87129620946897002</v>
      </c>
      <c r="V1942">
        <f t="shared" ref="V1942:V1954" si="711">(M1942/J1942)</f>
        <v>0.90711737018621696</v>
      </c>
      <c r="W1942">
        <f t="shared" ref="W1942:W1954" si="712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8" t="s">
        <v>481</v>
      </c>
    </row>
    <row r="1943" spans="1:30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98"/>
        <v>2.6597565076859064</v>
      </c>
      <c r="E1943" s="14">
        <f t="shared" si="699"/>
        <v>3.3694143733245174</v>
      </c>
      <c r="F1943" s="14">
        <f t="shared" si="700"/>
        <v>3.2632109437151389</v>
      </c>
      <c r="G1943" s="26">
        <v>3.0716509007562287E-2</v>
      </c>
      <c r="H1943" s="7">
        <f t="shared" si="697"/>
        <v>1.0307165090075623</v>
      </c>
      <c r="I1943" s="5">
        <f t="shared" si="701"/>
        <v>2.5804927780257296</v>
      </c>
      <c r="J1943" s="5">
        <f t="shared" si="702"/>
        <v>3.2690020426361448</v>
      </c>
      <c r="K1943" s="5">
        <f t="shared" si="703"/>
        <v>3.1659635944486428</v>
      </c>
      <c r="L1943">
        <v>1.81</v>
      </c>
      <c r="M1943">
        <v>3.82</v>
      </c>
      <c r="N1943">
        <v>4.62</v>
      </c>
      <c r="O1943" s="5">
        <f t="shared" si="704"/>
        <v>1.8655968813036878</v>
      </c>
      <c r="P1943" s="5">
        <f t="shared" si="705"/>
        <v>3.9373370644088879</v>
      </c>
      <c r="Q1943" s="5">
        <f t="shared" si="706"/>
        <v>4.761910271614938</v>
      </c>
      <c r="R1943" s="6">
        <f t="shared" si="707"/>
        <v>0.53602147924968402</v>
      </c>
      <c r="S1943" s="6">
        <f t="shared" si="708"/>
        <v>0.25397876372825345</v>
      </c>
      <c r="T1943" s="6">
        <f t="shared" si="709"/>
        <v>0.20999975702206236</v>
      </c>
      <c r="U1943">
        <f t="shared" si="710"/>
        <v>0.70141641759787665</v>
      </c>
      <c r="V1943">
        <f t="shared" si="711"/>
        <v>1.1685523441641923</v>
      </c>
      <c r="W1943">
        <f t="shared" si="712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8" t="s">
        <v>481</v>
      </c>
    </row>
    <row r="1944" spans="1:30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98"/>
        <v>1.5190006590559872</v>
      </c>
      <c r="E1944" s="14">
        <f t="shared" si="699"/>
        <v>4.7835704699264916</v>
      </c>
      <c r="F1944" s="14">
        <f t="shared" si="700"/>
        <v>7.8213635296377513</v>
      </c>
      <c r="G1944" s="26">
        <v>2.8436429840912103E-2</v>
      </c>
      <c r="H1944" s="7">
        <f t="shared" si="697"/>
        <v>1.0284364298409121</v>
      </c>
      <c r="I1944" s="5">
        <f t="shared" si="701"/>
        <v>1.4770000507381482</v>
      </c>
      <c r="J1944" s="5">
        <f t="shared" si="702"/>
        <v>4.6513039903365323</v>
      </c>
      <c r="K1944" s="5">
        <f t="shared" si="703"/>
        <v>7.6051015917898113</v>
      </c>
      <c r="L1944">
        <v>2.04</v>
      </c>
      <c r="M1944">
        <v>3.54</v>
      </c>
      <c r="N1944">
        <v>3.91</v>
      </c>
      <c r="O1944" s="5">
        <f t="shared" si="704"/>
        <v>2.0980103168754609</v>
      </c>
      <c r="P1944" s="5">
        <f t="shared" si="705"/>
        <v>3.640664961636829</v>
      </c>
      <c r="Q1944" s="5">
        <f t="shared" si="706"/>
        <v>4.0211864406779663</v>
      </c>
      <c r="R1944" s="6">
        <f t="shared" si="707"/>
        <v>0.47664207938180531</v>
      </c>
      <c r="S1944" s="6">
        <f t="shared" si="708"/>
        <v>0.27467509659290479</v>
      </c>
      <c r="T1944" s="6">
        <f t="shared" si="709"/>
        <v>0.24868282402528977</v>
      </c>
      <c r="U1944">
        <f t="shared" si="710"/>
        <v>1.381178016196063</v>
      </c>
      <c r="V1944">
        <f t="shared" si="711"/>
        <v>0.76107689528670708</v>
      </c>
      <c r="W1944">
        <f t="shared" si="712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8" t="s">
        <v>481</v>
      </c>
    </row>
    <row r="1945" spans="1:30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98"/>
        <v>2.0353892012778165</v>
      </c>
      <c r="E1945" s="14">
        <f t="shared" si="699"/>
        <v>3.1974509713319361</v>
      </c>
      <c r="F1945" s="14">
        <f t="shared" si="700"/>
        <v>5.2785287276357726</v>
      </c>
      <c r="G1945" s="26">
        <v>3.3767421727287861E-2</v>
      </c>
      <c r="H1945" s="7">
        <f t="shared" si="697"/>
        <v>1.0337674217272879</v>
      </c>
      <c r="I1945" s="5">
        <f t="shared" si="701"/>
        <v>1.9689043768442149</v>
      </c>
      <c r="J1945" s="5">
        <f t="shared" si="702"/>
        <v>3.0930080636410664</v>
      </c>
      <c r="K1945" s="5">
        <f t="shared" si="703"/>
        <v>5.1061086049858808</v>
      </c>
      <c r="L1945">
        <v>2.34</v>
      </c>
      <c r="M1945">
        <v>3.38</v>
      </c>
      <c r="N1945">
        <v>3.22</v>
      </c>
      <c r="O1945" s="5">
        <f t="shared" si="704"/>
        <v>2.4190157668418535</v>
      </c>
      <c r="P1945" s="5">
        <f t="shared" si="705"/>
        <v>3.4941338854382327</v>
      </c>
      <c r="Q1945" s="5">
        <f t="shared" si="706"/>
        <v>3.3287310979618669</v>
      </c>
      <c r="R1945" s="6">
        <f t="shared" si="707"/>
        <v>0.41339126999802495</v>
      </c>
      <c r="S1945" s="6">
        <f t="shared" si="708"/>
        <v>0.28619395615247883</v>
      </c>
      <c r="T1945" s="6">
        <f t="shared" si="709"/>
        <v>0.30041477384949639</v>
      </c>
      <c r="U1945">
        <f t="shared" si="710"/>
        <v>1.1884782356726646</v>
      </c>
      <c r="V1945">
        <f t="shared" si="711"/>
        <v>1.0927873223909701</v>
      </c>
      <c r="W1945">
        <f t="shared" si="712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8" t="s">
        <v>482</v>
      </c>
    </row>
    <row r="1946" spans="1:30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98"/>
        <v>1.9554990759388828</v>
      </c>
      <c r="E1946" s="14">
        <f t="shared" si="699"/>
        <v>2.8580772019555249</v>
      </c>
      <c r="F1946" s="14">
        <f t="shared" si="700"/>
        <v>7.3317564086615032</v>
      </c>
      <c r="G1946" s="26">
        <v>3.2523560473988855E-2</v>
      </c>
      <c r="H1946" s="7">
        <f t="shared" si="697"/>
        <v>1.0325235604739889</v>
      </c>
      <c r="I1946" s="5">
        <f t="shared" si="701"/>
        <v>1.8939026195597843</v>
      </c>
      <c r="J1946" s="5">
        <f t="shared" si="702"/>
        <v>2.7680503490336821</v>
      </c>
      <c r="K1946" s="5">
        <f t="shared" si="703"/>
        <v>7.100812697480527</v>
      </c>
      <c r="L1946">
        <v>2.4</v>
      </c>
      <c r="M1946">
        <v>3.16</v>
      </c>
      <c r="N1946">
        <v>3.34</v>
      </c>
      <c r="O1946" s="5">
        <f t="shared" si="704"/>
        <v>2.4780565451375733</v>
      </c>
      <c r="P1946" s="5">
        <f t="shared" si="705"/>
        <v>3.2627744510978047</v>
      </c>
      <c r="Q1946" s="5">
        <f t="shared" si="706"/>
        <v>3.4486286919831226</v>
      </c>
      <c r="R1946" s="6">
        <f t="shared" si="707"/>
        <v>0.40354204263909699</v>
      </c>
      <c r="S1946" s="6">
        <f t="shared" si="708"/>
        <v>0.30648762732083318</v>
      </c>
      <c r="T1946" s="6">
        <f t="shared" si="709"/>
        <v>0.28997033004006972</v>
      </c>
      <c r="U1946">
        <f t="shared" si="710"/>
        <v>1.2672246055385108</v>
      </c>
      <c r="V1946">
        <f t="shared" si="711"/>
        <v>1.1415977318126262</v>
      </c>
      <c r="W1946">
        <f t="shared" si="712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8" t="s">
        <v>482</v>
      </c>
    </row>
    <row r="1947" spans="1:30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98"/>
        <v>2.2298515490525457</v>
      </c>
      <c r="E1947" s="14">
        <f t="shared" si="699"/>
        <v>4.036057948537092</v>
      </c>
      <c r="F1947" s="14">
        <f t="shared" si="700"/>
        <v>3.5168663595726337</v>
      </c>
      <c r="G1947" s="26">
        <v>3.3307917507230389E-2</v>
      </c>
      <c r="H1947" s="7">
        <f t="shared" si="697"/>
        <v>1.0333079175072304</v>
      </c>
      <c r="I1947" s="5">
        <f t="shared" si="701"/>
        <v>2.1579739313639226</v>
      </c>
      <c r="J1947" s="5">
        <f t="shared" si="702"/>
        <v>3.905958601646784</v>
      </c>
      <c r="K1947" s="5">
        <f t="shared" si="703"/>
        <v>3.4035027700714635</v>
      </c>
      <c r="L1947">
        <v>2.19</v>
      </c>
      <c r="M1947">
        <v>3.32</v>
      </c>
      <c r="N1947">
        <v>3.63</v>
      </c>
      <c r="O1947" s="5">
        <f t="shared" si="704"/>
        <v>2.2629443393408346</v>
      </c>
      <c r="P1947" s="5">
        <f t="shared" si="705"/>
        <v>3.4305822861240047</v>
      </c>
      <c r="Q1947" s="5">
        <f t="shared" si="706"/>
        <v>3.7509077405512463</v>
      </c>
      <c r="R1947" s="6">
        <f t="shared" si="707"/>
        <v>0.44190216374976621</v>
      </c>
      <c r="S1947" s="6">
        <f t="shared" si="708"/>
        <v>0.29149570440120121</v>
      </c>
      <c r="T1947" s="6">
        <f t="shared" si="709"/>
        <v>0.26660213184903253</v>
      </c>
      <c r="U1947">
        <f t="shared" si="710"/>
        <v>1.0148408042240973</v>
      </c>
      <c r="V1947">
        <f t="shared" si="711"/>
        <v>0.84998340704385877</v>
      </c>
      <c r="W1947">
        <f t="shared" si="712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8" t="s">
        <v>482</v>
      </c>
    </row>
    <row r="1948" spans="1:30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98"/>
        <v>1.928646603386182</v>
      </c>
      <c r="E1948" s="14">
        <f t="shared" si="699"/>
        <v>4.2983784860400132</v>
      </c>
      <c r="F1948" s="14">
        <f t="shared" si="700"/>
        <v>4.2558478639370572</v>
      </c>
      <c r="G1948" s="26">
        <v>3.6108948114311534E-2</v>
      </c>
      <c r="H1948" s="7">
        <f t="shared" si="697"/>
        <v>1.0361089481143115</v>
      </c>
      <c r="I1948" s="5">
        <f t="shared" si="701"/>
        <v>1.8614322431017156</v>
      </c>
      <c r="J1948" s="5">
        <f t="shared" si="702"/>
        <v>4.1485777088045985</v>
      </c>
      <c r="K1948" s="5">
        <f t="shared" si="703"/>
        <v>4.1075293015107901</v>
      </c>
      <c r="L1948">
        <v>1.93</v>
      </c>
      <c r="M1948">
        <v>3.41</v>
      </c>
      <c r="N1948">
        <v>4.45</v>
      </c>
      <c r="O1948" s="5">
        <f t="shared" si="704"/>
        <v>1.9996902698606212</v>
      </c>
      <c r="P1948" s="5">
        <f t="shared" si="705"/>
        <v>3.5331315130698027</v>
      </c>
      <c r="Q1948" s="5">
        <f t="shared" si="706"/>
        <v>4.6106848191086867</v>
      </c>
      <c r="R1948" s="6">
        <f t="shared" si="707"/>
        <v>0.50007744452829694</v>
      </c>
      <c r="S1948" s="6">
        <f t="shared" si="708"/>
        <v>0.28303503458639678</v>
      </c>
      <c r="T1948" s="6">
        <f t="shared" si="709"/>
        <v>0.2168875208853063</v>
      </c>
      <c r="U1948">
        <f t="shared" si="710"/>
        <v>1.0368360208395389</v>
      </c>
      <c r="V1948">
        <f t="shared" si="711"/>
        <v>0.82196845264893992</v>
      </c>
      <c r="W1948">
        <f t="shared" si="712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8" t="s">
        <v>482</v>
      </c>
    </row>
    <row r="1949" spans="1:30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98"/>
        <v>5.676176128388299</v>
      </c>
      <c r="E1949" s="14">
        <f t="shared" si="699"/>
        <v>3.5459241532367902</v>
      </c>
      <c r="F1949" s="14">
        <f t="shared" si="700"/>
        <v>2.0623534950781508</v>
      </c>
      <c r="G1949" s="26">
        <v>4.3963652680669041E-2</v>
      </c>
      <c r="H1949" s="7">
        <f t="shared" si="697"/>
        <v>1.043963652680669</v>
      </c>
      <c r="I1949" s="5">
        <f t="shared" si="701"/>
        <v>5.4371396109559251</v>
      </c>
      <c r="J1949" s="5">
        <f t="shared" si="702"/>
        <v>3.3965973280119828</v>
      </c>
      <c r="K1949" s="5">
        <f t="shared" si="703"/>
        <v>1.9755031602704565</v>
      </c>
      <c r="L1949">
        <v>6.11</v>
      </c>
      <c r="M1949">
        <v>4.33</v>
      </c>
      <c r="N1949">
        <v>1.54</v>
      </c>
      <c r="O1949" s="5">
        <f t="shared" si="704"/>
        <v>6.3786179178788878</v>
      </c>
      <c r="P1949" s="5">
        <f t="shared" si="705"/>
        <v>4.5203626161072972</v>
      </c>
      <c r="Q1949" s="5">
        <f t="shared" si="706"/>
        <v>1.6077040251282304</v>
      </c>
      <c r="R1949" s="6">
        <f t="shared" si="707"/>
        <v>0.15677377339016643</v>
      </c>
      <c r="S1949" s="6">
        <f t="shared" si="708"/>
        <v>0.22122119062677065</v>
      </c>
      <c r="T1949" s="6">
        <f t="shared" si="709"/>
        <v>0.62200503598306289</v>
      </c>
      <c r="U1949">
        <f t="shared" si="710"/>
        <v>1.1237526414970567</v>
      </c>
      <c r="V1949">
        <f t="shared" si="711"/>
        <v>1.274805218825964</v>
      </c>
      <c r="W1949">
        <f t="shared" si="712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8" t="s">
        <v>482</v>
      </c>
    </row>
    <row r="1950" spans="1:30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98"/>
        <v>3.5095392282716915</v>
      </c>
      <c r="E1950" s="14">
        <f t="shared" si="699"/>
        <v>3.1662022966423802</v>
      </c>
      <c r="F1950" s="14">
        <f t="shared" si="700"/>
        <v>2.7046785990595779</v>
      </c>
      <c r="G1950" s="26">
        <v>3.881500166255325E-2</v>
      </c>
      <c r="H1950" s="7">
        <f t="shared" si="697"/>
        <v>1.0388150016625533</v>
      </c>
      <c r="I1950" s="5">
        <f t="shared" si="701"/>
        <v>3.3784063790520071</v>
      </c>
      <c r="J1950" s="5">
        <f t="shared" si="702"/>
        <v>3.047898125821332</v>
      </c>
      <c r="K1950" s="5">
        <f t="shared" si="703"/>
        <v>2.6036191186408768</v>
      </c>
      <c r="L1950">
        <v>1.52</v>
      </c>
      <c r="M1950">
        <v>4.28</v>
      </c>
      <c r="N1950">
        <v>6.79</v>
      </c>
      <c r="O1950" s="5">
        <f t="shared" si="704"/>
        <v>1.5789988025270809</v>
      </c>
      <c r="P1950" s="5">
        <f t="shared" si="705"/>
        <v>4.446128207115728</v>
      </c>
      <c r="Q1950" s="5">
        <f t="shared" si="706"/>
        <v>7.0535538612887363</v>
      </c>
      <c r="R1950" s="6">
        <f t="shared" si="707"/>
        <v>0.63331270321394006</v>
      </c>
      <c r="S1950" s="6">
        <f t="shared" si="708"/>
        <v>0.22491479179560489</v>
      </c>
      <c r="T1950" s="6">
        <f t="shared" si="709"/>
        <v>0.14177250499045493</v>
      </c>
      <c r="U1950">
        <f t="shared" si="710"/>
        <v>0.44991627100423526</v>
      </c>
      <c r="V1950">
        <f t="shared" si="711"/>
        <v>1.4042464095963338</v>
      </c>
      <c r="W1950">
        <f t="shared" si="712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8" t="s">
        <v>483</v>
      </c>
    </row>
    <row r="1951" spans="1:30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98"/>
        <v>6.9248466970025468</v>
      </c>
      <c r="E1951" s="14">
        <f t="shared" si="699"/>
        <v>3.883886511139202</v>
      </c>
      <c r="F1951" s="14">
        <f t="shared" si="700"/>
        <v>1.898595837722084</v>
      </c>
      <c r="G1951" s="26">
        <v>3.4105968316494595E-2</v>
      </c>
      <c r="H1951" s="7">
        <f t="shared" si="697"/>
        <v>1.0341059683164946</v>
      </c>
      <c r="I1951" s="5">
        <f t="shared" si="701"/>
        <v>6.6964575286960866</v>
      </c>
      <c r="J1951" s="5">
        <f t="shared" si="702"/>
        <v>3.7557916017660138</v>
      </c>
      <c r="K1951" s="5">
        <f t="shared" si="703"/>
        <v>1.8359780292274717</v>
      </c>
      <c r="L1951">
        <v>3.04</v>
      </c>
      <c r="M1951">
        <v>3.33</v>
      </c>
      <c r="N1951">
        <v>2.4700000000000002</v>
      </c>
      <c r="O1951" s="5">
        <f t="shared" si="704"/>
        <v>3.1436821436821436</v>
      </c>
      <c r="P1951" s="5">
        <f t="shared" si="705"/>
        <v>3.4435728744939271</v>
      </c>
      <c r="Q1951" s="5">
        <f t="shared" si="706"/>
        <v>2.554241741741742</v>
      </c>
      <c r="R1951" s="6">
        <f t="shared" si="707"/>
        <v>0.31809831729002869</v>
      </c>
      <c r="S1951" s="6">
        <f t="shared" si="708"/>
        <v>0.29039606142993607</v>
      </c>
      <c r="T1951" s="6">
        <f t="shared" si="709"/>
        <v>0.39150562128003524</v>
      </c>
      <c r="U1951">
        <f t="shared" si="710"/>
        <v>0.45397137023161849</v>
      </c>
      <c r="V1951">
        <f t="shared" si="711"/>
        <v>0.88663066354219389</v>
      </c>
      <c r="W1951">
        <f t="shared" si="712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8" t="s">
        <v>483</v>
      </c>
    </row>
    <row r="1952" spans="1:30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98"/>
        <v>3.8159152729723025</v>
      </c>
      <c r="E1952" s="14">
        <f t="shared" si="699"/>
        <v>3.2362055408991721</v>
      </c>
      <c r="F1952" s="14">
        <f t="shared" si="700"/>
        <v>2.5351610794987813</v>
      </c>
      <c r="G1952" s="26">
        <v>3.4199031888168197E-2</v>
      </c>
      <c r="H1952" s="7">
        <f t="shared" si="697"/>
        <v>1.0341990318881682</v>
      </c>
      <c r="I1952" s="5">
        <f t="shared" si="701"/>
        <v>3.6897300764297483</v>
      </c>
      <c r="J1952" s="5">
        <f t="shared" si="702"/>
        <v>3.1291902633004156</v>
      </c>
      <c r="K1952" s="5">
        <f t="shared" si="703"/>
        <v>2.451328033899105</v>
      </c>
      <c r="L1952">
        <v>3.37</v>
      </c>
      <c r="M1952">
        <v>3.39</v>
      </c>
      <c r="N1952">
        <v>2.2599999999999998</v>
      </c>
      <c r="O1952" s="5">
        <f t="shared" si="704"/>
        <v>3.4852507374631267</v>
      </c>
      <c r="P1952" s="5">
        <f t="shared" si="705"/>
        <v>3.5059347181008902</v>
      </c>
      <c r="Q1952" s="5">
        <f t="shared" si="706"/>
        <v>2.3372898120672598</v>
      </c>
      <c r="R1952" s="6">
        <f t="shared" si="707"/>
        <v>0.28692340245450698</v>
      </c>
      <c r="S1952" s="6">
        <f t="shared" si="708"/>
        <v>0.28523063901819723</v>
      </c>
      <c r="T1952" s="6">
        <f t="shared" si="709"/>
        <v>0.42784595852729584</v>
      </c>
      <c r="U1952">
        <f t="shared" si="710"/>
        <v>0.91334594406452496</v>
      </c>
      <c r="V1952">
        <f t="shared" si="711"/>
        <v>1.0833473565856311</v>
      </c>
      <c r="W1952">
        <f t="shared" si="712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8" t="s">
        <v>483</v>
      </c>
    </row>
    <row r="1953" spans="1:29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98"/>
        <v>1.8713270873954393</v>
      </c>
      <c r="E1953" s="14">
        <f t="shared" si="699"/>
        <v>3.3203116958705214</v>
      </c>
      <c r="F1953" s="14">
        <f t="shared" si="700"/>
        <v>6.2517340238527579</v>
      </c>
      <c r="G1953" s="26">
        <v>3.7181006284346729E-2</v>
      </c>
      <c r="H1953" s="7">
        <f t="shared" si="697"/>
        <v>1.0371810062843467</v>
      </c>
      <c r="I1953" s="5">
        <f t="shared" si="701"/>
        <v>1.8042434985378131</v>
      </c>
      <c r="J1953" s="5">
        <f t="shared" si="702"/>
        <v>3.2012847089876679</v>
      </c>
      <c r="K1953" s="5">
        <f t="shared" si="703"/>
        <v>6.0276210092289553</v>
      </c>
      <c r="L1953">
        <v>1.88</v>
      </c>
      <c r="M1953">
        <v>3.07</v>
      </c>
      <c r="N1953">
        <v>5.57</v>
      </c>
      <c r="O1953" s="5">
        <f t="shared" si="704"/>
        <v>1.9499002918145718</v>
      </c>
      <c r="P1953" s="5">
        <f t="shared" si="705"/>
        <v>3.1841456892929445</v>
      </c>
      <c r="Q1953" s="5">
        <f t="shared" si="706"/>
        <v>5.7770982050038118</v>
      </c>
      <c r="R1953" s="6">
        <f t="shared" si="707"/>
        <v>0.51284673590637953</v>
      </c>
      <c r="S1953" s="6">
        <f t="shared" si="708"/>
        <v>0.31405598159739201</v>
      </c>
      <c r="T1953" s="6">
        <f t="shared" si="709"/>
        <v>0.1730972824962286</v>
      </c>
      <c r="U1953">
        <f t="shared" si="710"/>
        <v>1.0419879586782943</v>
      </c>
      <c r="V1953">
        <f t="shared" si="711"/>
        <v>0.95898999279286723</v>
      </c>
      <c r="W1953">
        <f t="shared" si="712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8" t="s">
        <v>483</v>
      </c>
    </row>
    <row r="1954" spans="1:29" x14ac:dyDescent="0.25">
      <c r="A1954" s="11">
        <v>0.23069612818604207</v>
      </c>
      <c r="B1954" s="11">
        <v>0.26070350051314439</v>
      </c>
      <c r="C1954" s="11">
        <v>0.45749514387950313</v>
      </c>
      <c r="D1954" s="13">
        <f t="shared" si="698"/>
        <v>4.3347064723754798</v>
      </c>
      <c r="E1954" s="14">
        <f t="shared" si="699"/>
        <v>3.8357751162976084</v>
      </c>
      <c r="F1954" s="14">
        <f t="shared" si="700"/>
        <v>2.185815551002622</v>
      </c>
      <c r="G1954" s="26">
        <v>3.1376841198739625E-2</v>
      </c>
      <c r="H1954" s="7">
        <f t="shared" si="697"/>
        <v>1.0313768411987396</v>
      </c>
      <c r="I1954" s="5">
        <f t="shared" si="701"/>
        <v>4.2028347925064669</v>
      </c>
      <c r="J1954" s="5">
        <f t="shared" si="702"/>
        <v>3.7190820688191888</v>
      </c>
      <c r="K1954" s="5">
        <f t="shared" si="703"/>
        <v>2.1193180452472751</v>
      </c>
      <c r="L1954">
        <v>2.85</v>
      </c>
      <c r="M1954">
        <v>3.13</v>
      </c>
      <c r="N1954">
        <v>2.77</v>
      </c>
      <c r="O1954" s="5">
        <f t="shared" si="704"/>
        <v>2.9394239974164078</v>
      </c>
      <c r="P1954" s="5">
        <f t="shared" si="705"/>
        <v>3.2282095129520547</v>
      </c>
      <c r="Q1954" s="5">
        <f t="shared" si="706"/>
        <v>2.8569138501205087</v>
      </c>
      <c r="R1954" s="6">
        <f t="shared" si="707"/>
        <v>0.3402027066795893</v>
      </c>
      <c r="S1954" s="6">
        <f t="shared" si="708"/>
        <v>0.30976923771144715</v>
      </c>
      <c r="T1954" s="6">
        <f t="shared" si="709"/>
        <v>0.35002805560896372</v>
      </c>
      <c r="U1954">
        <f t="shared" si="710"/>
        <v>0.67811373530110386</v>
      </c>
      <c r="V1954">
        <f t="shared" si="711"/>
        <v>0.84160552041643355</v>
      </c>
      <c r="W1954">
        <f t="shared" si="712"/>
        <v>1.3070242129122274</v>
      </c>
      <c r="X1954" t="s">
        <v>222</v>
      </c>
      <c r="Y1954" t="s">
        <v>221</v>
      </c>
      <c r="Z1954" t="s">
        <v>263</v>
      </c>
      <c r="AA1954" s="16" t="s">
        <v>360</v>
      </c>
      <c r="AB1954" s="16" t="s">
        <v>16</v>
      </c>
      <c r="AC1954" s="48" t="s">
        <v>483</v>
      </c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2021-11-12T16:32:48Z</dcterms:modified>
</cp:coreProperties>
</file>