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Kovan\FDAS\"/>
    </mc:Choice>
  </mc:AlternateContent>
  <xr:revisionPtr revIDLastSave="0" documentId="13_ncr:1_{59D0BB0C-FCCA-48A7-B051-C3806BAB9F26}" xr6:coauthVersionLast="45" xr6:coauthVersionMax="45" xr10:uidLastSave="{00000000-0000-0000-0000-000000000000}"/>
  <bookViews>
    <workbookView xWindow="-120" yWindow="-120" windowWidth="25440" windowHeight="15390" tabRatio="913" firstSheet="4" activeTab="17" xr2:uid="{8365F371-5EDF-4C19-B0B3-71E11A5B2E12}"/>
  </bookViews>
  <sheets>
    <sheet name="Sheet1" sheetId="1" r:id="rId1"/>
    <sheet name="GoalsXShirts" sheetId="10" r:id="rId2"/>
    <sheet name="MatchP" sheetId="11" r:id="rId3"/>
    <sheet name="GoalsXBookings" sheetId="9" r:id="rId4"/>
    <sheet name="GoalsXcorners" sheetId="6" r:id="rId5"/>
    <sheet name="Shirts" sheetId="8" r:id="rId6"/>
    <sheet name="Bookings" sheetId="7" r:id="rId7"/>
    <sheet name="CrossBookings" sheetId="18" r:id="rId8"/>
    <sheet name="TGM" sheetId="5" r:id="rId9"/>
    <sheet name="Total Goals" sheetId="4" r:id="rId10"/>
    <sheet name="CornersSQ" sheetId="13" r:id="rId11"/>
    <sheet name="Corner100Indices" sheetId="16" r:id="rId12"/>
    <sheet name="Goals100Indices" sheetId="15" r:id="rId13"/>
    <sheet name="CustomBet" sheetId="17" r:id="rId14"/>
    <sheet name="deposits" sheetId="2" r:id="rId15"/>
    <sheet name="withdrawals" sheetId="3" r:id="rId16"/>
    <sheet name="Spreads" sheetId="12" r:id="rId17"/>
    <sheet name="analysis" sheetId="14" r:id="rId18"/>
  </sheets>
  <definedNames>
    <definedName name="_xlnm._FilterDatabase" localSheetId="10" hidden="1">CornersSQ!$A$1:$U$726</definedName>
    <definedName name="_xlnm._FilterDatabase" localSheetId="0" hidden="1">Sheet1!$A$1:$U$151</definedName>
    <definedName name="_xlnm._FilterDatabase" localSheetId="9" hidden="1">'Total Goals'!$A$1:$J$614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3" i="14" l="1"/>
  <c r="L23" i="14"/>
  <c r="X4" i="14" l="1"/>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X32" i="14"/>
  <c r="W4" i="14"/>
  <c r="W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X3" i="14"/>
  <c r="W3" i="14"/>
  <c r="X33" i="14" l="1"/>
  <c r="W33" i="14"/>
  <c r="U4" i="14"/>
  <c r="U5"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 i="14"/>
  <c r="U33" i="14" l="1"/>
  <c r="T33" i="14"/>
  <c r="R4" i="14"/>
  <c r="R5" i="14"/>
  <c r="R6" i="14"/>
  <c r="R7" i="14"/>
  <c r="R8" i="14"/>
  <c r="R9" i="14"/>
  <c r="R10" i="14"/>
  <c r="R11" i="14"/>
  <c r="R12" i="14"/>
  <c r="R13" i="14"/>
  <c r="R14" i="14"/>
  <c r="R15" i="14"/>
  <c r="R16" i="14"/>
  <c r="R17" i="14"/>
  <c r="R18" i="14"/>
  <c r="R19" i="14"/>
  <c r="R20" i="14"/>
  <c r="R21" i="14"/>
  <c r="R22" i="14"/>
  <c r="R24" i="14"/>
  <c r="R25" i="14"/>
  <c r="R26" i="14"/>
  <c r="R27" i="14"/>
  <c r="R28" i="14"/>
  <c r="R29" i="14"/>
  <c r="R30" i="14"/>
  <c r="R31" i="14"/>
  <c r="R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 i="14"/>
  <c r="Q33" i="14" s="1"/>
  <c r="O3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 i="14"/>
  <c r="N3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 i="14"/>
  <c r="R33" i="14" l="1"/>
  <c r="L4" i="14"/>
  <c r="L5" i="14"/>
  <c r="L6" i="14"/>
  <c r="L7" i="14"/>
  <c r="L8" i="14"/>
  <c r="L9" i="14"/>
  <c r="L10" i="14"/>
  <c r="L11" i="14"/>
  <c r="L12" i="14"/>
  <c r="L13" i="14"/>
  <c r="L14" i="14"/>
  <c r="L15" i="14"/>
  <c r="L16" i="14"/>
  <c r="L17" i="14"/>
  <c r="L18" i="14"/>
  <c r="L19" i="14"/>
  <c r="L20" i="14"/>
  <c r="L21" i="14"/>
  <c r="L22" i="14"/>
  <c r="L24" i="14"/>
  <c r="L25" i="14"/>
  <c r="L26" i="14"/>
  <c r="L27" i="14"/>
  <c r="L28" i="14"/>
  <c r="L29" i="14"/>
  <c r="L30" i="14"/>
  <c r="L31" i="14"/>
  <c r="L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 i="14"/>
  <c r="G3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 i="14"/>
  <c r="C30" i="14"/>
  <c r="C31" i="14"/>
  <c r="C29" i="14"/>
  <c r="C5" i="14"/>
  <c r="C6" i="14"/>
  <c r="C7" i="14"/>
  <c r="C8" i="14"/>
  <c r="C9" i="14"/>
  <c r="C10" i="14"/>
  <c r="C11" i="14"/>
  <c r="C12" i="14"/>
  <c r="C13" i="14"/>
  <c r="C14" i="14"/>
  <c r="C15" i="14"/>
  <c r="C16" i="14"/>
  <c r="C17" i="14"/>
  <c r="C18" i="14"/>
  <c r="C19" i="14"/>
  <c r="C20" i="14"/>
  <c r="C21" i="14"/>
  <c r="C22" i="14"/>
  <c r="C23" i="14"/>
  <c r="C24" i="14"/>
  <c r="C25" i="14"/>
  <c r="C26" i="14"/>
  <c r="C27" i="14"/>
  <c r="C28" i="14"/>
  <c r="C4" i="14"/>
  <c r="C3" i="14"/>
  <c r="I33" i="14" l="1"/>
  <c r="L33" i="14"/>
  <c r="K33" i="14"/>
  <c r="B33" i="14"/>
  <c r="C33" i="14"/>
  <c r="F33" i="14"/>
  <c r="E33" i="14"/>
  <c r="H33" i="14"/>
  <c r="K41" i="14" l="1"/>
</calcChain>
</file>

<file path=xl/sharedStrings.xml><?xml version="1.0" encoding="utf-8"?>
<sst xmlns="http://schemas.openxmlformats.org/spreadsheetml/2006/main" count="11291" uniqueCount="1496">
  <si>
    <t>24/11/2022 20:55</t>
  </si>
  <si>
    <t>Total Goals</t>
  </si>
  <si>
    <t>Brazil v Serbia</t>
  </si>
  <si>
    <t>Settled</t>
  </si>
  <si>
    <t>24/11/2022 08:46</t>
  </si>
  <si>
    <t>Opened</t>
  </si>
  <si>
    <t>DATE</t>
  </si>
  <si>
    <t>DESCRIPTION</t>
  </si>
  <si>
    <t>EVENT</t>
  </si>
  <si>
    <t>STAKE</t>
  </si>
  <si>
    <t>PRICE</t>
  </si>
  <si>
    <t>27/11/2022 14:57</t>
  </si>
  <si>
    <t>Belgium v Morocco</t>
  </si>
  <si>
    <t>27/11/2022 11:32</t>
  </si>
  <si>
    <t>TOURNAMENT</t>
  </si>
  <si>
    <t xml:space="preserve">WC </t>
  </si>
  <si>
    <t>WC</t>
  </si>
  <si>
    <t>27/11/2022 17:57</t>
  </si>
  <si>
    <t>Croatia v Canada</t>
  </si>
  <si>
    <t>27/11/2022 15:01</t>
  </si>
  <si>
    <t>Bookings</t>
  </si>
  <si>
    <t>Sunderland v Millwall</t>
  </si>
  <si>
    <t>E1</t>
  </si>
  <si>
    <t>Brazil v South Korea</t>
  </si>
  <si>
    <t>Tenerife v Alaves</t>
  </si>
  <si>
    <t>FC Cartagena v Villarreal B</t>
  </si>
  <si>
    <t>SP2</t>
  </si>
  <si>
    <t>Corners</t>
  </si>
  <si>
    <t>Palermo v Como</t>
  </si>
  <si>
    <t>Parma v Benevento</t>
  </si>
  <si>
    <t>I2</t>
  </si>
  <si>
    <t>REALISED PandL</t>
  </si>
  <si>
    <t>Eibar v Oviedo</t>
  </si>
  <si>
    <t>Goals x Corners</t>
  </si>
  <si>
    <t>QPR v Burnley</t>
  </si>
  <si>
    <t>Cagliari v Perugia</t>
  </si>
  <si>
    <t>England v France</t>
  </si>
  <si>
    <t>Shirt Numbers</t>
  </si>
  <si>
    <t>Netherlands v Argentina</t>
  </si>
  <si>
    <t>Croatia v Brazil</t>
  </si>
  <si>
    <t>Total Goal Minutes</t>
  </si>
  <si>
    <t>Wuhan Three Towns v Shandong Taishan</t>
  </si>
  <si>
    <t>SUPER LEAGUE</t>
  </si>
  <si>
    <t>18/12/2022 16:56</t>
  </si>
  <si>
    <t>Argentina v France</t>
  </si>
  <si>
    <t>Closed</t>
  </si>
  <si>
    <t>18/12/2022 13:51</t>
  </si>
  <si>
    <t>16/12/2022 21:42</t>
  </si>
  <si>
    <t>Birmingham v Reading</t>
  </si>
  <si>
    <t>16/12/2022 21:32</t>
  </si>
  <si>
    <t>16/12/2022 19:21</t>
  </si>
  <si>
    <t>16/12/2022 11:04</t>
  </si>
  <si>
    <t>15/12/2022 21:56</t>
  </si>
  <si>
    <t>Rangers v Hibernian</t>
  </si>
  <si>
    <t>15/12/2022 10:48</t>
  </si>
  <si>
    <t>14/12/2022 13:24</t>
  </si>
  <si>
    <t>Guangzhou City v Shanghai Shenhua</t>
  </si>
  <si>
    <t>14/12/2022 11:24</t>
  </si>
  <si>
    <t>13/12/2022 20:55</t>
  </si>
  <si>
    <t>Argentina v Croatia</t>
  </si>
  <si>
    <t>13/12/2022 18:07</t>
  </si>
  <si>
    <t>Alaves v Levante</t>
  </si>
  <si>
    <t>Brescia v Parma</t>
  </si>
  <si>
    <t>SC0</t>
  </si>
  <si>
    <t>22/12/2022 21:53</t>
  </si>
  <si>
    <t>Man City v Liverpool</t>
  </si>
  <si>
    <t>22/12/2022 19:28</t>
  </si>
  <si>
    <t>21/12/2022 21:56</t>
  </si>
  <si>
    <t>Man Utd v Burnley</t>
  </si>
  <si>
    <t>21/12/2022 21:43</t>
  </si>
  <si>
    <t>Goal Rush</t>
  </si>
  <si>
    <t>Celtic v Livingston</t>
  </si>
  <si>
    <t>21/12/2022 19:30</t>
  </si>
  <si>
    <t>21/12/2022 19:12</t>
  </si>
  <si>
    <t>20/12/2022 21:59</t>
  </si>
  <si>
    <t>Aberdeen v Rangers</t>
  </si>
  <si>
    <t>20/12/2022 21:58</t>
  </si>
  <si>
    <t>20/12/2022 21:19</t>
  </si>
  <si>
    <t>MK Dons v Leicester</t>
  </si>
  <si>
    <t>20/12/2022 19:44</t>
  </si>
  <si>
    <t>20/12/2022 16:34</t>
  </si>
  <si>
    <t>20/12/2022 16:23</t>
  </si>
  <si>
    <t>19/12/2022 21:41</t>
  </si>
  <si>
    <t>Leganes v Zaragoza</t>
  </si>
  <si>
    <t>19/12/2022 21:39</t>
  </si>
  <si>
    <t>Wigan v Sheff Utd</t>
  </si>
  <si>
    <t>19/12/2022 19:56</t>
  </si>
  <si>
    <t>FCSB v Botosani</t>
  </si>
  <si>
    <t>19/12/2022 19:30</t>
  </si>
  <si>
    <t>19/12/2022 17:46</t>
  </si>
  <si>
    <t>19/12/2022 16:51</t>
  </si>
  <si>
    <t>ROU</t>
  </si>
  <si>
    <t>EFL</t>
  </si>
  <si>
    <t>27/12/2022 21:53</t>
  </si>
  <si>
    <t>Marcus Rashford SMM</t>
  </si>
  <si>
    <t>Man Utd v Nottingham Forest</t>
  </si>
  <si>
    <t>27/12/2022 19:48</t>
  </si>
  <si>
    <t>27/12/2022 19:26</t>
  </si>
  <si>
    <t>Chelsea v Bournemouth</t>
  </si>
  <si>
    <t>27/12/2022 13:34</t>
  </si>
  <si>
    <t>26/12/2022 21:49</t>
  </si>
  <si>
    <t>Arsenal v West Ham</t>
  </si>
  <si>
    <t>26/12/2022 19:26</t>
  </si>
  <si>
    <t>Aston Villa v Liverpool</t>
  </si>
  <si>
    <t>26/12/2022 17:46</t>
  </si>
  <si>
    <t>26/12/2022 17:09</t>
  </si>
  <si>
    <t>26/12/2022 16:54</t>
  </si>
  <si>
    <t>Crystal Palace v Fulham</t>
  </si>
  <si>
    <t>26/12/2022 15:57</t>
  </si>
  <si>
    <t>Goals x Bookings</t>
  </si>
  <si>
    <t>Southampton v Brighton</t>
  </si>
  <si>
    <t>26/12/2022 14:29</t>
  </si>
  <si>
    <t>26/12/2022 14:28</t>
  </si>
  <si>
    <t>Club Brugge v Leuven</t>
  </si>
  <si>
    <t>26/12/2022 14:11</t>
  </si>
  <si>
    <t>26/12/2022 14:07</t>
  </si>
  <si>
    <t>Brentford v Tottenham</t>
  </si>
  <si>
    <t>26/12/2022 11:39</t>
  </si>
  <si>
    <t>26/12/2022 11:32</t>
  </si>
  <si>
    <t>25/12/2022 15:04</t>
  </si>
  <si>
    <t>Gaziantep v Besiktas</t>
  </si>
  <si>
    <t>25/12/2022 12:11</t>
  </si>
  <si>
    <t>24/12/2022 14:33</t>
  </si>
  <si>
    <t>St Mirren v Aberdeen</t>
  </si>
  <si>
    <t>24/12/2022 13:58</t>
  </si>
  <si>
    <t>Celtic v St Johnstone</t>
  </si>
  <si>
    <t>24/12/2022 11:31</t>
  </si>
  <si>
    <t>24/12/2022 10:58</t>
  </si>
  <si>
    <t>23/12/2022 21:35</t>
  </si>
  <si>
    <t>Partick v Inverness CT</t>
  </si>
  <si>
    <t>23/12/2022 21:25</t>
  </si>
  <si>
    <t>Gent v Standard Liege</t>
  </si>
  <si>
    <t>23/12/2022 21:23</t>
  </si>
  <si>
    <t>Ross County v Rangers</t>
  </si>
  <si>
    <t>23/12/2022 19:22</t>
  </si>
  <si>
    <t>RFC Seraing v Eupen</t>
  </si>
  <si>
    <t>23/12/2022 19:17</t>
  </si>
  <si>
    <t>23/12/2022 19:07</t>
  </si>
  <si>
    <t>Antalyaspor v Ankaragucu</t>
  </si>
  <si>
    <t>23/12/2022 18:56</t>
  </si>
  <si>
    <t>23/12/2022 16:35</t>
  </si>
  <si>
    <t>23/12/2022 15:29</t>
  </si>
  <si>
    <t>T1</t>
  </si>
  <si>
    <t>B1</t>
  </si>
  <si>
    <t>E0</t>
  </si>
  <si>
    <t>Deposits</t>
  </si>
  <si>
    <t>28/12/2022</t>
  </si>
  <si>
    <t>$</t>
  </si>
  <si>
    <t>24/11/2022</t>
  </si>
  <si>
    <t>Withdrawals</t>
  </si>
  <si>
    <t>30/12/2022</t>
  </si>
  <si>
    <t>Lens v Paris Saint-Germain</t>
  </si>
  <si>
    <t>Nottingham Forest v Chelsea</t>
  </si>
  <si>
    <t>Monaco v Brest</t>
  </si>
  <si>
    <t>Angers v Lorient</t>
  </si>
  <si>
    <t>Tottenham v Aston Villa</t>
  </si>
  <si>
    <t>Blackburn v Cardiff</t>
  </si>
  <si>
    <t>31/12/2022 19:26</t>
  </si>
  <si>
    <t>Brighton v Arsenal</t>
  </si>
  <si>
    <t>31/12/2022 17:05</t>
  </si>
  <si>
    <t>31/12/2022 16:54</t>
  </si>
  <si>
    <t>Goals x Shirts</t>
  </si>
  <si>
    <t>Man City v Everton</t>
  </si>
  <si>
    <t>31/12/2022 15:02</t>
  </si>
  <si>
    <t>Barcelona v Espanyol</t>
  </si>
  <si>
    <t>31/12/2022 14:23</t>
  </si>
  <si>
    <t>Wolves v Man Utd</t>
  </si>
  <si>
    <t>31/12/2022 14:08</t>
  </si>
  <si>
    <t>31/12/2022 12:36</t>
  </si>
  <si>
    <t>31/12/2022 12:34</t>
  </si>
  <si>
    <t>31/12/2022 12:02</t>
  </si>
  <si>
    <t>30/12/2022 22:26</t>
  </si>
  <si>
    <t>Valladolid v Real Madrid</t>
  </si>
  <si>
    <t>30/12/2022 21:55</t>
  </si>
  <si>
    <t>Liverpool v Leicester</t>
  </si>
  <si>
    <t>30/12/2022 21:42</t>
  </si>
  <si>
    <t>West Ham v Brentford</t>
  </si>
  <si>
    <t>30/12/2022 20:14</t>
  </si>
  <si>
    <t>30/12/2022 20:10</t>
  </si>
  <si>
    <t>Celta Vigo v Sevilla</t>
  </si>
  <si>
    <t>30/12/2022 19:06</t>
  </si>
  <si>
    <t>30/12/2022 17:54</t>
  </si>
  <si>
    <t>Getafe v Mallorca</t>
  </si>
  <si>
    <t>30/12/2022 17:33</t>
  </si>
  <si>
    <t>30/12/2022 15:23</t>
  </si>
  <si>
    <t>30/12/2022 11:32</t>
  </si>
  <si>
    <t>29/12/2022 22:27</t>
  </si>
  <si>
    <t>Atletico Madrid v Elche</t>
  </si>
  <si>
    <t>29/12/2022 19:52</t>
  </si>
  <si>
    <t>QPR v Luton</t>
  </si>
  <si>
    <t>29/12/2022 19:01</t>
  </si>
  <si>
    <t>29/12/2022 17:22</t>
  </si>
  <si>
    <t>28/12/2022 22:01</t>
  </si>
  <si>
    <t>Paris Saint-Germain v Strasbourg</t>
  </si>
  <si>
    <t>28/12/2022 21:42</t>
  </si>
  <si>
    <t>Hibernian v Celtic</t>
  </si>
  <si>
    <t>28/12/2022 21:37</t>
  </si>
  <si>
    <t>Rangers v Motherwell</t>
  </si>
  <si>
    <t>28/12/2022 21:34</t>
  </si>
  <si>
    <t>Leeds v Man City</t>
  </si>
  <si>
    <t>28/12/2022 19:50</t>
  </si>
  <si>
    <t>28/12/2022 19:41</t>
  </si>
  <si>
    <t>28/12/2022 19:36</t>
  </si>
  <si>
    <t>28/12/2022 15:53</t>
  </si>
  <si>
    <t>AC Ajaccio v Angers</t>
  </si>
  <si>
    <t>28/12/2022 15:51</t>
  </si>
  <si>
    <t>Troyes v Nantes</t>
  </si>
  <si>
    <t>28/12/2022 13:31</t>
  </si>
  <si>
    <t>28/12/2022 13:23</t>
  </si>
  <si>
    <t>28/12/2022 09:59</t>
  </si>
  <si>
    <t>F1</t>
  </si>
  <si>
    <t>SP1</t>
  </si>
  <si>
    <t>Rangers v Celtic</t>
  </si>
  <si>
    <t>Match Performance</t>
  </si>
  <si>
    <t>Leeds v West Ham</t>
  </si>
  <si>
    <t>Crystal Palace v Tottenham</t>
  </si>
  <si>
    <t>Inter Milan v Napoli</t>
  </si>
  <si>
    <t>Cremonese v Juventus</t>
  </si>
  <si>
    <t>Lecce v Lazio</t>
  </si>
  <si>
    <t>Roma v Bologna</t>
  </si>
  <si>
    <t>Spezia v Atalanta</t>
  </si>
  <si>
    <t>Total Card Minutes</t>
  </si>
  <si>
    <t>Sassuolo v Sampdoria</t>
  </si>
  <si>
    <t>Salernitana v AC Milan</t>
  </si>
  <si>
    <t>Man Utd v Bournemouth</t>
  </si>
  <si>
    <t>Leicester v Fulham</t>
  </si>
  <si>
    <t>Arsenal v Newcastle</t>
  </si>
  <si>
    <t>Everton v Brighton</t>
  </si>
  <si>
    <t>Antalyaspor v Fenerbahce</t>
  </si>
  <si>
    <t>Brentford v Liverpool</t>
  </si>
  <si>
    <t>PSV v Sparta Rotterdam</t>
  </si>
  <si>
    <t>Monza v Inter Milan</t>
  </si>
  <si>
    <t>Corners Squared</t>
  </si>
  <si>
    <t>Antwerp v Gent</t>
  </si>
  <si>
    <t>Juventus v Udinese</t>
  </si>
  <si>
    <t>Villarreal v Real Madrid</t>
  </si>
  <si>
    <t>Fiorentina v Sassuolo</t>
  </si>
  <si>
    <t>Valencia v Cadiz</t>
  </si>
  <si>
    <t>Standard Liege v Sint-Truiden</t>
  </si>
  <si>
    <t>Benfica v Portimonense</t>
  </si>
  <si>
    <t>Twente v Emmen</t>
  </si>
  <si>
    <t>Elche v Celta Vigo</t>
  </si>
  <si>
    <t>Ponferradina v Villarreal B</t>
  </si>
  <si>
    <t>Chelsea v Man City</t>
  </si>
  <si>
    <t>Adana Demirspor v Istanbulspor</t>
  </si>
  <si>
    <t>I1</t>
  </si>
  <si>
    <t>N1</t>
  </si>
  <si>
    <t>P1</t>
  </si>
  <si>
    <t>Lazio v Empoli</t>
  </si>
  <si>
    <t>Utrecht v Feyenoord</t>
  </si>
  <si>
    <t>Salernitana v Torino</t>
  </si>
  <si>
    <t>Fulham v Chelsea</t>
  </si>
  <si>
    <t>Lorient v Monaco</t>
  </si>
  <si>
    <t>Southampton v Man City</t>
  </si>
  <si>
    <t>Paris Saint-Germain v Angers</t>
  </si>
  <si>
    <t>Brest v Lille</t>
  </si>
  <si>
    <t>Cross-Corners</t>
  </si>
  <si>
    <t>Bradford v Rochdale</t>
  </si>
  <si>
    <t>Quevilly v Bastia</t>
  </si>
  <si>
    <t>Wrexham v Bromley</t>
  </si>
  <si>
    <t>Oxford Utd v Arsenal</t>
  </si>
  <si>
    <t>Bologna v Atalanta</t>
  </si>
  <si>
    <t>Verona v Cremonese</t>
  </si>
  <si>
    <t>Alanyaspor v Trabzonspor</t>
  </si>
  <si>
    <t>Basaksehir v Adana Demirspor</t>
  </si>
  <si>
    <t>Atletico Madrid v Barcelona</t>
  </si>
  <si>
    <t>AC Milan v Roma</t>
  </si>
  <si>
    <t>Sevilla v Getafe</t>
  </si>
  <si>
    <t>Sampdoria v Napoli</t>
  </si>
  <si>
    <t>Dundee United v Rangers</t>
  </si>
  <si>
    <t>15/01/2023 21:41</t>
  </si>
  <si>
    <t>Rennes v Paris Saint-Germain</t>
  </si>
  <si>
    <t>15/01/2023 18:32</t>
  </si>
  <si>
    <t>15/01/2023 18:31</t>
  </si>
  <si>
    <t>15/01/2023 18:25</t>
  </si>
  <si>
    <t>Tottenham v Arsenal</t>
  </si>
  <si>
    <t>15/01/2023 17:08</t>
  </si>
  <si>
    <t>Almeria v Atletico Madrid</t>
  </si>
  <si>
    <t>15/01/2023 15:59</t>
  </si>
  <si>
    <t>15/01/2023 15:41</t>
  </si>
  <si>
    <t>Chelsea v Crystal Palace</t>
  </si>
  <si>
    <t>15/01/2023 13:54</t>
  </si>
  <si>
    <t>15/01/2023 13:23</t>
  </si>
  <si>
    <t>Sassuolo v Lazio</t>
  </si>
  <si>
    <t>15/01/2023 12:42</t>
  </si>
  <si>
    <t>15/01/2023 10:34</t>
  </si>
  <si>
    <t>14/01/2023 21:39</t>
  </si>
  <si>
    <t>Inter Milan v Verona</t>
  </si>
  <si>
    <t>14/01/2023 19:23</t>
  </si>
  <si>
    <t>Brentford v Bournemouth</t>
  </si>
  <si>
    <t>14/01/2023 18:55</t>
  </si>
  <si>
    <t>Lecce v AC Milan</t>
  </si>
  <si>
    <t>14/01/2023 18:45</t>
  </si>
  <si>
    <t>14/01/2023 17:14</t>
  </si>
  <si>
    <t>14/01/2023 16:58</t>
  </si>
  <si>
    <t>14/01/2023 16:55</t>
  </si>
  <si>
    <t>Everton v Southampton</t>
  </si>
  <si>
    <t>14/01/2023 16:54</t>
  </si>
  <si>
    <t>Wolves v West Ham</t>
  </si>
  <si>
    <t>14/01/2023 16:52</t>
  </si>
  <si>
    <t>Brighton v Liverpool</t>
  </si>
  <si>
    <t>14/01/2023 14:33</t>
  </si>
  <si>
    <t>14/01/2023 14:25</t>
  </si>
  <si>
    <t>Man Utd v Man City</t>
  </si>
  <si>
    <t>14/01/2023 14:03</t>
  </si>
  <si>
    <t>14/01/2023 13:35</t>
  </si>
  <si>
    <t>14/01/2023 06:36</t>
  </si>
  <si>
    <t>13/01/2023 22:02</t>
  </si>
  <si>
    <t>Aston Villa v Leeds</t>
  </si>
  <si>
    <t>13/01/2023 21:55</t>
  </si>
  <si>
    <t>Celta Vigo v Villarreal</t>
  </si>
  <si>
    <t>13/01/2023 21:40</t>
  </si>
  <si>
    <t>Hearts v St Mirren</t>
  </si>
  <si>
    <t>13/01/2023 21:39</t>
  </si>
  <si>
    <t>Napoli v Juventus</t>
  </si>
  <si>
    <t>13/01/2023 21:23</t>
  </si>
  <si>
    <t>Westerlo v Leuven</t>
  </si>
  <si>
    <t>13/01/2023 19:03</t>
  </si>
  <si>
    <t>13/01/2023 18:50</t>
  </si>
  <si>
    <t>13/01/2023 18:47</t>
  </si>
  <si>
    <t>13/01/2023 18:26</t>
  </si>
  <si>
    <t>13/01/2023 18:06</t>
  </si>
  <si>
    <t>13/01/2023 17:53</t>
  </si>
  <si>
    <t>Galatasaray v Hatayspor</t>
  </si>
  <si>
    <t>13/01/2023 17:51</t>
  </si>
  <si>
    <t>Kayserispor v Sivasspor</t>
  </si>
  <si>
    <t>13/01/2023 16:44</t>
  </si>
  <si>
    <t>13/01/2023 15:42</t>
  </si>
  <si>
    <t>FA</t>
  </si>
  <si>
    <t>E3</t>
  </si>
  <si>
    <t>EC</t>
  </si>
  <si>
    <t>F2</t>
  </si>
  <si>
    <t>Celtic v St Mirren</t>
  </si>
  <si>
    <t>18/01/2023 17:13</t>
  </si>
  <si>
    <t>Cercle Brugge v Union St-Gilloise</t>
  </si>
  <si>
    <t>23/01/2023 22:18</t>
  </si>
  <si>
    <t>Headed Goal Minutes</t>
  </si>
  <si>
    <t>Fulham v Tottenham</t>
  </si>
  <si>
    <t>23/01/2023 22:00</t>
  </si>
  <si>
    <t>Valencia v Almeria</t>
  </si>
  <si>
    <t>23/01/2023 21:39</t>
  </si>
  <si>
    <t>Inter Milan v Empoli</t>
  </si>
  <si>
    <t>23/01/2023 20:41</t>
  </si>
  <si>
    <t>23/01/2023 20:23</t>
  </si>
  <si>
    <t>23/01/2023 20:04</t>
  </si>
  <si>
    <t>23/01/2023 19:51</t>
  </si>
  <si>
    <t>23/01/2023 19:27</t>
  </si>
  <si>
    <t>23/01/2023 18:57</t>
  </si>
  <si>
    <t>Umraniyespor v Fenerbahce</t>
  </si>
  <si>
    <t>23/01/2023 17:11</t>
  </si>
  <si>
    <t>22/01/2023 21:40</t>
  </si>
  <si>
    <t>Juventus v Atalanta</t>
  </si>
  <si>
    <t>22/01/2023 20:13</t>
  </si>
  <si>
    <t>22/01/2023 18:24</t>
  </si>
  <si>
    <t>Arsenal v Man Utd</t>
  </si>
  <si>
    <t>22/01/2023 16:23</t>
  </si>
  <si>
    <t>22/01/2023 16:08</t>
  </si>
  <si>
    <t>Dortmund v Augsburg</t>
  </si>
  <si>
    <t>22/01/2023 15:10</t>
  </si>
  <si>
    <t>Villarreal v Girona</t>
  </si>
  <si>
    <t>22/01/2023 14:54</t>
  </si>
  <si>
    <t>22/01/2023 13:31</t>
  </si>
  <si>
    <t>22/01/2023 13:28</t>
  </si>
  <si>
    <t>Sampdoria v Udinese</t>
  </si>
  <si>
    <t>22/01/2023 10:36</t>
  </si>
  <si>
    <t>21/01/2023 18:58</t>
  </si>
  <si>
    <t>Salernitana v Napoli</t>
  </si>
  <si>
    <t>21/01/2023 18:01</t>
  </si>
  <si>
    <t>Pacos Ferreira v Braga</t>
  </si>
  <si>
    <t>21/01/2023 17:17</t>
  </si>
  <si>
    <t>21/01/2023 16:58</t>
  </si>
  <si>
    <t>Bristol City v Blackburn</t>
  </si>
  <si>
    <t>21/01/2023 16:53</t>
  </si>
  <si>
    <t>West Ham v Everton</t>
  </si>
  <si>
    <t>21/01/2023 16:28</t>
  </si>
  <si>
    <t>Eintracht Frankfurt v Schalke</t>
  </si>
  <si>
    <t>21/01/2023 15:32</t>
  </si>
  <si>
    <t>21/01/2023 14:41</t>
  </si>
  <si>
    <t>21/01/2023 14:36</t>
  </si>
  <si>
    <t>21/01/2023 14:25</t>
  </si>
  <si>
    <t>Liverpool v Chelsea</t>
  </si>
  <si>
    <t>21/01/2023 14:19</t>
  </si>
  <si>
    <t>21/01/2023 12:48</t>
  </si>
  <si>
    <t>21/01/2023 06:15</t>
  </si>
  <si>
    <t>20/01/2023 21:28</t>
  </si>
  <si>
    <t>RB Leipzig v Bayern Munich</t>
  </si>
  <si>
    <t>20/01/2023 20:53</t>
  </si>
  <si>
    <t>Excelsior v Volendam</t>
  </si>
  <si>
    <t>20/01/2023 18:51</t>
  </si>
  <si>
    <t>20/01/2023 18:44</t>
  </si>
  <si>
    <t>Adana Demirspor v Giresunspor</t>
  </si>
  <si>
    <t>20/01/2023 16:42</t>
  </si>
  <si>
    <t>20/01/2023 14:57</t>
  </si>
  <si>
    <t>19/01/2023 21:52</t>
  </si>
  <si>
    <t>Man City v Tottenham</t>
  </si>
  <si>
    <t>19/01/2023 21:37</t>
  </si>
  <si>
    <t>19/01/2023 20:14</t>
  </si>
  <si>
    <t>19/01/2023 08:42</t>
  </si>
  <si>
    <t>18/01/2023 21:54</t>
  </si>
  <si>
    <t>Crystal Palace v Man Utd</t>
  </si>
  <si>
    <t>18/01/2023 21:38</t>
  </si>
  <si>
    <t>18/01/2023 21:25</t>
  </si>
  <si>
    <t>Hearts v Aberdeen</t>
  </si>
  <si>
    <t>18/01/2023 20:07</t>
  </si>
  <si>
    <t>18/01/2023 19:24</t>
  </si>
  <si>
    <t>18/01/2023 19:09</t>
  </si>
  <si>
    <t>18/01/2023 19:07</t>
  </si>
  <si>
    <t>27/01/2023 21:27</t>
  </si>
  <si>
    <t>RB Leipzig v Stuttgart</t>
  </si>
  <si>
    <t>27/01/2023 19:47</t>
  </si>
  <si>
    <t>27/01/2023 19:36</t>
  </si>
  <si>
    <t>27/01/2023 19:27</t>
  </si>
  <si>
    <t>Karlsruhe v Paderborn</t>
  </si>
  <si>
    <t>27/01/2023 18:58</t>
  </si>
  <si>
    <t>Besiktas v Alanyaspor</t>
  </si>
  <si>
    <t>27/01/2023 17:52</t>
  </si>
  <si>
    <t>27/01/2023 17:13</t>
  </si>
  <si>
    <t>26/01/2023 22:00</t>
  </si>
  <si>
    <t>Ajax v Volendam</t>
  </si>
  <si>
    <t>26/01/2023 20:57</t>
  </si>
  <si>
    <t>Valencia v Athletic Bilbao</t>
  </si>
  <si>
    <t>26/01/2023 20:23</t>
  </si>
  <si>
    <t>26/01/2023 19:54</t>
  </si>
  <si>
    <t>Groningen v Cambuur</t>
  </si>
  <si>
    <t>26/01/2023 19:35</t>
  </si>
  <si>
    <t>26/01/2023 17:39</t>
  </si>
  <si>
    <t>24/01/2023 21:25</t>
  </si>
  <si>
    <t>Hertha BSC v Wolfsburg</t>
  </si>
  <si>
    <t>24/01/2023 21:22</t>
  </si>
  <si>
    <t>Bayern Munich v Koln</t>
  </si>
  <si>
    <t>24/01/2023 19:39</t>
  </si>
  <si>
    <t>24/01/2023 19:32</t>
  </si>
  <si>
    <t>Schalke v RB Leipzig</t>
  </si>
  <si>
    <t>24/01/2023 18:54</t>
  </si>
  <si>
    <t>24/01/2023 17:35</t>
  </si>
  <si>
    <t>D1</t>
  </si>
  <si>
    <t>D2</t>
  </si>
  <si>
    <t>28/1/2023</t>
  </si>
  <si>
    <t>28/01/2023 17:14</t>
  </si>
  <si>
    <t>Girona v Barcelona</t>
  </si>
  <si>
    <t>28/01/2023 16:54</t>
  </si>
  <si>
    <t>Westerlo v Mechelen</t>
  </si>
  <si>
    <t>28/01/2023 16:09</t>
  </si>
  <si>
    <t>Hertha BSC v Union Berlin</t>
  </si>
  <si>
    <t>28/01/2023 15:48</t>
  </si>
  <si>
    <t>28/01/2023 15:11</t>
  </si>
  <si>
    <t>28/01/2023 15:03</t>
  </si>
  <si>
    <t>28/01/2023 13:56</t>
  </si>
  <si>
    <t>Heidenheim v Hansa Rostock</t>
  </si>
  <si>
    <t>28/01/2023 12:09</t>
  </si>
  <si>
    <t>28/01/2023 11:52</t>
  </si>
  <si>
    <t>Sivasspor v Adana Demirspor</t>
  </si>
  <si>
    <t>28/01/2023 10:53</t>
  </si>
  <si>
    <t>Maritimo v Porto</t>
  </si>
  <si>
    <t>Waalwijk v Go Ahead Eagles</t>
  </si>
  <si>
    <t>Eupen v Genk</t>
  </si>
  <si>
    <t>Galatasaray v Umraniyespor</t>
  </si>
  <si>
    <t>Kasimpasa v Giresunspor</t>
  </si>
  <si>
    <t>31/01/2023 23:07</t>
  </si>
  <si>
    <t>Arouca v Benfica</t>
  </si>
  <si>
    <t>31/01/2023 21:40</t>
  </si>
  <si>
    <t>Ross County v Hibernian</t>
  </si>
  <si>
    <t>31/01/2023 21:20</t>
  </si>
  <si>
    <t>31/01/2023 19:49</t>
  </si>
  <si>
    <t>31/01/2023 19:17</t>
  </si>
  <si>
    <t>Pacos Ferreira v Gil Vicente</t>
  </si>
  <si>
    <t>31/01/2023 19:05</t>
  </si>
  <si>
    <t>31/01/2023 18:59</t>
  </si>
  <si>
    <t>Fatih Karagumruk v Besiktas</t>
  </si>
  <si>
    <t>31/01/2023 17:16</t>
  </si>
  <si>
    <t>30/01/2023 21:36</t>
  </si>
  <si>
    <t>Derby v West Ham</t>
  </si>
  <si>
    <t>30/01/2023 21:29</t>
  </si>
  <si>
    <t>Villarreal v Rayo Vallecano</t>
  </si>
  <si>
    <t>30/01/2023 20:45</t>
  </si>
  <si>
    <t>30/01/2023 20:09</t>
  </si>
  <si>
    <t>29/01/2023 21:40</t>
  </si>
  <si>
    <t>Paris Saint-Germain v Reims</t>
  </si>
  <si>
    <t>29/01/2023 20:15</t>
  </si>
  <si>
    <t>29/01/2023 20:03</t>
  </si>
  <si>
    <t>29/01/2023 18:33</t>
  </si>
  <si>
    <t>Boavista v Portimonense</t>
  </si>
  <si>
    <t>29/01/2023 18:16</t>
  </si>
  <si>
    <t>29/01/2023 17:56</t>
  </si>
  <si>
    <t>Dundee United v Celtic</t>
  </si>
  <si>
    <t>29/01/2023 17:05</t>
  </si>
  <si>
    <t>Osasuna v Atletico Madrid</t>
  </si>
  <si>
    <t>29/01/2023 17:00</t>
  </si>
  <si>
    <t>Leverkusen v Dortmund</t>
  </si>
  <si>
    <t>29/01/2023 16:41</t>
  </si>
  <si>
    <t>29/01/2023 16:24</t>
  </si>
  <si>
    <t>Schalke v Koln</t>
  </si>
  <si>
    <t>29/01/2023 16:19</t>
  </si>
  <si>
    <t>29/01/2023 16:08</t>
  </si>
  <si>
    <t>29/01/2023 15:24</t>
  </si>
  <si>
    <t>29/01/2023 14:40</t>
  </si>
  <si>
    <t>29/01/2023 14:19</t>
  </si>
  <si>
    <t>Excelsior v Ajax</t>
  </si>
  <si>
    <t>29/01/2023 13:52</t>
  </si>
  <si>
    <t>Nice v Lille</t>
  </si>
  <si>
    <t>29/01/2023 13:38</t>
  </si>
  <si>
    <t>29/01/2023 13:36</t>
  </si>
  <si>
    <t>AC Milan v Sassuolo</t>
  </si>
  <si>
    <t>29/01/2023 12:28</t>
  </si>
  <si>
    <t>29/01/2023 11:43</t>
  </si>
  <si>
    <t>28/01/2023 21:39</t>
  </si>
  <si>
    <t>Atalanta v Sampdoria</t>
  </si>
  <si>
    <t>28/01/2023 19:59</t>
  </si>
  <si>
    <t>28/01/2023 19:58</t>
  </si>
  <si>
    <t>28/01/2023 19:23</t>
  </si>
  <si>
    <t>Bayern Munich v Eintracht Frankfurt</t>
  </si>
  <si>
    <t>28/01/2023 17:19</t>
  </si>
  <si>
    <t>Everton v Arsenal</t>
  </si>
  <si>
    <t>Ankaragucu v Fatih Karagumruk</t>
  </si>
  <si>
    <t>Jahn Regensburg v Arminia Bielefeld</t>
  </si>
  <si>
    <t>Braunschweig v Heidenheim</t>
  </si>
  <si>
    <t>Chelsea v Fulham</t>
  </si>
  <si>
    <t>West Brom v Coventry</t>
  </si>
  <si>
    <t>Queens Park v Ayr</t>
  </si>
  <si>
    <t>Paderborn v Dusseldorf</t>
  </si>
  <si>
    <t>Real Madrid v Valencia</t>
  </si>
  <si>
    <t>Adana Demirspor v Fenerbahce</t>
  </si>
  <si>
    <t>Konyaspor v Istanbulspor</t>
  </si>
  <si>
    <t>Kayserispor v Basaksehir</t>
  </si>
  <si>
    <t>Barcelona v Sevilla</t>
  </si>
  <si>
    <t>Inter Milan v AC Milan</t>
  </si>
  <si>
    <t>Tottenham v Man City</t>
  </si>
  <si>
    <t>Porto v Vizela</t>
  </si>
  <si>
    <t>Wolfsburg v Bayern Munich</t>
  </si>
  <si>
    <t>Chaves v Maritimo</t>
  </si>
  <si>
    <t>Stuttgart v Werder Bremen</t>
  </si>
  <si>
    <t>Torino v Udinese</t>
  </si>
  <si>
    <t>Mallorca v Real Madrid</t>
  </si>
  <si>
    <t>St Johnstone v Celtic</t>
  </si>
  <si>
    <t>Spezia v Napoli</t>
  </si>
  <si>
    <t>Hansa Rostock v Hamburg</t>
  </si>
  <si>
    <t>Istanbulspor v Alanyaspor</t>
  </si>
  <si>
    <t>Sassuolo v Atalanta</t>
  </si>
  <si>
    <t>Emmen v Vitesse Arnhem</t>
  </si>
  <si>
    <t>Newcastle v West Ham</t>
  </si>
  <si>
    <t>M'Gladbach v Schalke</t>
  </si>
  <si>
    <t>Eintracht Frankfurt v Hertha BSC</t>
  </si>
  <si>
    <t>Dortmund v Freiburg</t>
  </si>
  <si>
    <t>Bochum v Dortmund</t>
  </si>
  <si>
    <t>Man Utd v Leeds</t>
  </si>
  <si>
    <t>Al Ahly v Real Madrid</t>
  </si>
  <si>
    <t>Salernitana v Juventus</t>
  </si>
  <si>
    <t>Portimonense v Pacos Ferreira</t>
  </si>
  <si>
    <t>Verona v Lazio</t>
  </si>
  <si>
    <t>Crystal Palace v Brighton</t>
  </si>
  <si>
    <t>Werder Bremen v Dortmund</t>
  </si>
  <si>
    <t>Bayern Munich v Bochum</t>
  </si>
  <si>
    <t>Empoli v Spezia</t>
  </si>
  <si>
    <t>Hoffenheim v Leverkusen</t>
  </si>
  <si>
    <t>West Ham v Chelsea</t>
  </si>
  <si>
    <t>Holstein Kiel v Magdeburg</t>
  </si>
  <si>
    <t>Hannover v Paderborn</t>
  </si>
  <si>
    <t>AC Milan v Torino</t>
  </si>
  <si>
    <t>Schalke v Wolfsburg</t>
  </si>
  <si>
    <t>Birmingham v West Brom</t>
  </si>
  <si>
    <t>Cadiz v Girona</t>
  </si>
  <si>
    <t>AZ Alkmaar v Excelsior</t>
  </si>
  <si>
    <t>Karlsruhe v Greuther Furth</t>
  </si>
  <si>
    <t>Arminia Bielefeld v Hansa Rostock</t>
  </si>
  <si>
    <t>Estoril Praia v Boavista</t>
  </si>
  <si>
    <t>15/02/2023 21:56</t>
  </si>
  <si>
    <t>Dortmund v Chelsea</t>
  </si>
  <si>
    <t>15/02/2023 21:28</t>
  </si>
  <si>
    <t>Arsenal v Man City</t>
  </si>
  <si>
    <t>15/02/2023 20:38</t>
  </si>
  <si>
    <t>15/02/2023 20:22</t>
  </si>
  <si>
    <t>15/02/2023 20:19</t>
  </si>
  <si>
    <t>West Brom v Blackburn</t>
  </si>
  <si>
    <t>15/02/2023 20:01</t>
  </si>
  <si>
    <t>15/02/2023 19:58</t>
  </si>
  <si>
    <t>15/02/2023 19:36</t>
  </si>
  <si>
    <t>14/02/2023 21:58</t>
  </si>
  <si>
    <t>AC Milan v Tottenham</t>
  </si>
  <si>
    <t>14/02/2023 21:55</t>
  </si>
  <si>
    <t>Paris Saint-Germain v Bayern Munich</t>
  </si>
  <si>
    <t>14/02/2023 21:39</t>
  </si>
  <si>
    <t>Norwich v Hull</t>
  </si>
  <si>
    <t>14/02/2023 21:31</t>
  </si>
  <si>
    <t>14/02/2023 20:28</t>
  </si>
  <si>
    <t>14/02/2023 20:06</t>
  </si>
  <si>
    <t>14/02/2023 20:02</t>
  </si>
  <si>
    <t>14/02/2023 19:47</t>
  </si>
  <si>
    <t>13/02/2023 21:52</t>
  </si>
  <si>
    <t>Liverpool v Everton</t>
  </si>
  <si>
    <t>13/02/2023 21:43</t>
  </si>
  <si>
    <t>Sampdoria v Inter Milan</t>
  </si>
  <si>
    <t>13/02/2023 21:03</t>
  </si>
  <si>
    <t>Rio Ave v Estoril Praia</t>
  </si>
  <si>
    <t>13/02/2023 20:58</t>
  </si>
  <si>
    <t>13/02/2023 20:03</t>
  </si>
  <si>
    <t>13/02/2023 20:01</t>
  </si>
  <si>
    <t>13/02/2023 19:46</t>
  </si>
  <si>
    <t>13/02/2023 19:41</t>
  </si>
  <si>
    <t>13/02/2023 19:28</t>
  </si>
  <si>
    <t>Verona v Salernitana</t>
  </si>
  <si>
    <t>13/02/2023 19:02</t>
  </si>
  <si>
    <t>13/02/2023 18:00</t>
  </si>
  <si>
    <t>Napoli v Cremonese</t>
  </si>
  <si>
    <t>Juventus v Fiorentina</t>
  </si>
  <si>
    <t>Man City v Aston Villa</t>
  </si>
  <si>
    <t>Udinese v Sassuolo</t>
  </si>
  <si>
    <t>Lazio v Atalanta</t>
  </si>
  <si>
    <t>Sevilla v Mallorca</t>
  </si>
  <si>
    <t>17/02/2023 19:46</t>
  </si>
  <si>
    <t>Sassuolo v Napoli</t>
  </si>
  <si>
    <t>17/02/2023 19:36</t>
  </si>
  <si>
    <t>Augsburg v Hoffenheim</t>
  </si>
  <si>
    <t>17/02/2023 19:32</t>
  </si>
  <si>
    <t>17/02/2023 19:24</t>
  </si>
  <si>
    <t>Paderborn v Kaiserslautern</t>
  </si>
  <si>
    <t>17/02/2023 19:02</t>
  </si>
  <si>
    <t>Waalwijk v Fortuna Sittard</t>
  </si>
  <si>
    <t>17/02/2023 18:38</t>
  </si>
  <si>
    <t>17/02/2023 18:12</t>
  </si>
  <si>
    <t>Braunschweig v Holstein Kiel</t>
  </si>
  <si>
    <t>17/02/2023 17:36</t>
  </si>
  <si>
    <t>17/02/2023 17:34</t>
  </si>
  <si>
    <t>17/02/2023 17:08</t>
  </si>
  <si>
    <t>16/02/2023 20:49</t>
  </si>
  <si>
    <t>Sevilla v PSV</t>
  </si>
  <si>
    <t>16/02/2023 19:48</t>
  </si>
  <si>
    <t>16/02/2023 19:38</t>
  </si>
  <si>
    <t>Ajax v Union Berlin</t>
  </si>
  <si>
    <t>16/02/2023 19:21</t>
  </si>
  <si>
    <t>Barcelona v Man Utd</t>
  </si>
  <si>
    <t>21/02/2023 21:54</t>
  </si>
  <si>
    <t>Liverpool v Real Madrid</t>
  </si>
  <si>
    <t>21/02/2023 21:11</t>
  </si>
  <si>
    <t>21/02/2023 20:12</t>
  </si>
  <si>
    <t>Blackburn v Blackpool</t>
  </si>
  <si>
    <t>21/02/2023 20:02</t>
  </si>
  <si>
    <t>20/02/2023 20:58</t>
  </si>
  <si>
    <t>Chaves v Sporting Lisbon</t>
  </si>
  <si>
    <t>20/02/2023 19:04</t>
  </si>
  <si>
    <t>19/02/2023 18:26</t>
  </si>
  <si>
    <t>Dortmund v Hertha BSC</t>
  </si>
  <si>
    <t>19/02/2023 18:09</t>
  </si>
  <si>
    <t>19/02/2023 16:40</t>
  </si>
  <si>
    <t>19/02/2023 16:07</t>
  </si>
  <si>
    <t>19/02/2023 15:54</t>
  </si>
  <si>
    <t>Man Utd v Leicester</t>
  </si>
  <si>
    <t>19/02/2023 14:09</t>
  </si>
  <si>
    <t>19/02/2023 13:40</t>
  </si>
  <si>
    <t>Paris Saint-Germain v Lille</t>
  </si>
  <si>
    <t>19/02/2023 13:28</t>
  </si>
  <si>
    <t>Atalanta v Lecce</t>
  </si>
  <si>
    <t>19/02/2023 11:41</t>
  </si>
  <si>
    <t>19/02/2023 11:11</t>
  </si>
  <si>
    <t>18/02/2023 21:32</t>
  </si>
  <si>
    <t>Inter Milan v Udinese</t>
  </si>
  <si>
    <t>18/02/2023 19:59</t>
  </si>
  <si>
    <t>Hansa Rostock v Darmstadt</t>
  </si>
  <si>
    <t>18/02/2023 19:58</t>
  </si>
  <si>
    <t>Portimonense v Maritimo</t>
  </si>
  <si>
    <t>18/02/2023 19:46</t>
  </si>
  <si>
    <t>18/02/2023 19:36</t>
  </si>
  <si>
    <t>18/02/2023 18:10</t>
  </si>
  <si>
    <t>18/02/2023 16:55</t>
  </si>
  <si>
    <t>Brighton v Fulham</t>
  </si>
  <si>
    <t>18/02/2023 16:28</t>
  </si>
  <si>
    <t>M'Gladbach v Bayern Munich</t>
  </si>
  <si>
    <t>18/02/2023 16:25</t>
  </si>
  <si>
    <t>Wolfsburg v RB Leipzig</t>
  </si>
  <si>
    <t>18/02/2023 16:19</t>
  </si>
  <si>
    <t>Bochum v Freiburg</t>
  </si>
  <si>
    <t>18/02/2023 16:18</t>
  </si>
  <si>
    <t>18/02/2023 15:24</t>
  </si>
  <si>
    <t>18/02/2023 15:05</t>
  </si>
  <si>
    <t>18/02/2023 14:33</t>
  </si>
  <si>
    <t>Sociedad v Celta Vigo</t>
  </si>
  <si>
    <t>18/02/2023 14:32</t>
  </si>
  <si>
    <t>18/02/2023 14:29</t>
  </si>
  <si>
    <t>Aston Villa v Arsenal</t>
  </si>
  <si>
    <t>18/02/2023 14:16</t>
  </si>
  <si>
    <t>18/02/2023 13:17</t>
  </si>
  <si>
    <t>Magdeburg v St Pauli</t>
  </si>
  <si>
    <t>18/02/2023 13:13</t>
  </si>
  <si>
    <t>18/02/2023 12:37</t>
  </si>
  <si>
    <t>18/02/2023 12:29</t>
  </si>
  <si>
    <t>Greuther Furth v Dusseldorf</t>
  </si>
  <si>
    <t>18/02/2023 12:13</t>
  </si>
  <si>
    <t>Jahn Regensburg v Hannover</t>
  </si>
  <si>
    <t>18/02/2023 12:03</t>
  </si>
  <si>
    <t>18/02/2023 11:53</t>
  </si>
  <si>
    <t>17/02/2023 22:00</t>
  </si>
  <si>
    <t>Girona v Almeria</t>
  </si>
  <si>
    <t>17/02/2023 21:43</t>
  </si>
  <si>
    <t>17/02/2023 21:26</t>
  </si>
  <si>
    <t>Gil Vicente v Vizela</t>
  </si>
  <si>
    <t>17/02/2023 21:24</t>
  </si>
  <si>
    <t>17/02/2023 21:00</t>
  </si>
  <si>
    <t>17/02/2023 20:16</t>
  </si>
  <si>
    <t>17/02/2023 20:13</t>
  </si>
  <si>
    <t>16/02/2023 18:00</t>
  </si>
  <si>
    <t>16/02/2023 17:42</t>
  </si>
  <si>
    <t>24/02/2023 19:31</t>
  </si>
  <si>
    <t>Mainz v M'Gladbach</t>
  </si>
  <si>
    <t>24/02/2023 19:29</t>
  </si>
  <si>
    <t>Karlsruhe v Jahn Regensburg</t>
  </si>
  <si>
    <t>24/02/2023 19:11</t>
  </si>
  <si>
    <t>Sparta Rotterdam v Utrecht</t>
  </si>
  <si>
    <t>24/02/2023 17:35</t>
  </si>
  <si>
    <t>24/02/2023 17:29</t>
  </si>
  <si>
    <t>23/02/2023 21:53</t>
  </si>
  <si>
    <t>Man Utd v Barcelona</t>
  </si>
  <si>
    <t>23/02/2023 20:13</t>
  </si>
  <si>
    <t>22/02/2023 21:58</t>
  </si>
  <si>
    <t>Inter Milan v Porto</t>
  </si>
  <si>
    <t>22/02/2023 21:53</t>
  </si>
  <si>
    <t>RB Leipzig v Man City</t>
  </si>
  <si>
    <t>22/02/2023 21:38</t>
  </si>
  <si>
    <t>22/02/2023 20:33</t>
  </si>
  <si>
    <t>22/02/2023 20:08</t>
  </si>
  <si>
    <t>22/02/2023 20:01</t>
  </si>
  <si>
    <t>Real Betis v Real Madrid</t>
  </si>
  <si>
    <t>Liverpool v Man Utd</t>
  </si>
  <si>
    <t>Leverkusen v Hertha BSC</t>
  </si>
  <si>
    <t>Fiorentina v AC Milan</t>
  </si>
  <si>
    <t>Boavista v Arouca</t>
  </si>
  <si>
    <t>Napoli v Lazio</t>
  </si>
  <si>
    <t>Dortmund v RB Leipzig</t>
  </si>
  <si>
    <t>Magdeburg v Kaiserslautern</t>
  </si>
  <si>
    <t>Alanyaspor v Basaksehir</t>
  </si>
  <si>
    <t>Real Madrid v Barcelona</t>
  </si>
  <si>
    <t>Liverpool v Wolves</t>
  </si>
  <si>
    <t>27/02/2023 19:13</t>
  </si>
  <si>
    <t>Sporting Lisbon v Estoril</t>
  </si>
  <si>
    <t>27/02/2023 19:03</t>
  </si>
  <si>
    <t>26/02/2023 21:37</t>
  </si>
  <si>
    <t>Marseille v Paris Saint-Germain</t>
  </si>
  <si>
    <t>26/02/2023 19:31</t>
  </si>
  <si>
    <t>26/02/2023 14:21</t>
  </si>
  <si>
    <t>Tottenham v Chelsea</t>
  </si>
  <si>
    <t>26/02/2023 13:57</t>
  </si>
  <si>
    <t>26/02/2023 13:02</t>
  </si>
  <si>
    <t>Arminia Bielefeld v Heidenheim</t>
  </si>
  <si>
    <t>26/02/2023 12:27</t>
  </si>
  <si>
    <t>25/02/2023 19:28</t>
  </si>
  <si>
    <t>Real Madrid v Atletico Madrid</t>
  </si>
  <si>
    <t>25/02/2023 17:36</t>
  </si>
  <si>
    <t>25/02/2023 15:45</t>
  </si>
  <si>
    <t>Birmingham v Luton</t>
  </si>
  <si>
    <t>25/02/2023 14:53</t>
  </si>
  <si>
    <t>Espanyol v Mallorca</t>
  </si>
  <si>
    <t>25/02/2023 14:39</t>
  </si>
  <si>
    <t>Hoffenheim v Dortmund</t>
  </si>
  <si>
    <t>25/02/2023 14:31</t>
  </si>
  <si>
    <t>25/02/2023 13:54</t>
  </si>
  <si>
    <t>Holstein Kiel v Paderborn</t>
  </si>
  <si>
    <t>25/02/2023 13:17</t>
  </si>
  <si>
    <t>25/02/2023 12:02</t>
  </si>
  <si>
    <t>24/02/2023 21:58</t>
  </si>
  <si>
    <t>Fulham v Wolves</t>
  </si>
  <si>
    <t>24/02/2023 21:26</t>
  </si>
  <si>
    <t>24/02/2023 21:07</t>
  </si>
  <si>
    <t>24/02/2023 20:29</t>
  </si>
  <si>
    <t>13/03/2023 21:57</t>
  </si>
  <si>
    <t>Girona v Atletico Madrid</t>
  </si>
  <si>
    <t>13/03/2023 21:46</t>
  </si>
  <si>
    <t>AC Milan v Salernitana</t>
  </si>
  <si>
    <t>13/03/2023 20:33</t>
  </si>
  <si>
    <t>13/03/2023 20:00</t>
  </si>
  <si>
    <t>13/03/2023 18:46</t>
  </si>
  <si>
    <t>Istanbulspor v Sivasspor</t>
  </si>
  <si>
    <t>13/03/2023 17:12</t>
  </si>
  <si>
    <t>Athletic Bilbao v Barcelona</t>
  </si>
  <si>
    <t>Man Utd v Southampton</t>
  </si>
  <si>
    <t>Valencia v Osasuna</t>
  </si>
  <si>
    <t>Schalke v Dortmund</t>
  </si>
  <si>
    <t>Napoli v Atalanta</t>
  </si>
  <si>
    <t>Everton v Brentford</t>
  </si>
  <si>
    <t>St Pauli v Greuther Furth</t>
  </si>
  <si>
    <t>Magdeburg v Paderborn</t>
  </si>
  <si>
    <t>Spezia v Inter Milan</t>
  </si>
  <si>
    <t>Giresunspor v Fatih Karagumruk</t>
  </si>
  <si>
    <t>Man Utd v Real Betis</t>
  </si>
  <si>
    <t>Penalty Goal Minutes</t>
  </si>
  <si>
    <t>Bayern Munich v Paris Saint-Germain</t>
  </si>
  <si>
    <t>Chelsea v Dortmund</t>
  </si>
  <si>
    <t>Brentford v Fulham</t>
  </si>
  <si>
    <t>Sassuolo v Cremonese</t>
  </si>
  <si>
    <t>Kasimpasa v Antalyaspor</t>
  </si>
  <si>
    <t xml:space="preserve">Market </t>
  </si>
  <si>
    <t>Example</t>
  </si>
  <si>
    <t>Spread</t>
  </si>
  <si>
    <t>Supremacy</t>
  </si>
  <si>
    <t>1-45-1.65</t>
  </si>
  <si>
    <t>2.9-3.1</t>
  </si>
  <si>
    <t>47-51</t>
  </si>
  <si>
    <t>40-44</t>
  </si>
  <si>
    <t>9.5-10</t>
  </si>
  <si>
    <t>Multi Corners</t>
  </si>
  <si>
    <t>22-25</t>
  </si>
  <si>
    <t>102-113</t>
  </si>
  <si>
    <t>93-98</t>
  </si>
  <si>
    <t>1st Match Goal</t>
  </si>
  <si>
    <t>32-35</t>
  </si>
  <si>
    <t>1st Home Goal</t>
  </si>
  <si>
    <t>39-42</t>
  </si>
  <si>
    <t>1st Away Goal</t>
  </si>
  <si>
    <t>65-68</t>
  </si>
  <si>
    <t>146-156</t>
  </si>
  <si>
    <t>20-23</t>
  </si>
  <si>
    <t>12-15</t>
  </si>
  <si>
    <t>Cross Bookings</t>
  </si>
  <si>
    <t>405-485</t>
  </si>
  <si>
    <t>Multi Bookings</t>
  </si>
  <si>
    <t>345-425</t>
  </si>
  <si>
    <t>Goals Cubed</t>
  </si>
  <si>
    <t>52-60</t>
  </si>
  <si>
    <t>Player Goal Minutes</t>
  </si>
  <si>
    <t>41-45</t>
  </si>
  <si>
    <t>Player SMM</t>
  </si>
  <si>
    <t>70-82</t>
  </si>
  <si>
    <t>Player Performance</t>
  </si>
  <si>
    <t>45-50</t>
  </si>
  <si>
    <t>TGM Sup</t>
  </si>
  <si>
    <t>68-82</t>
  </si>
  <si>
    <t>Headed SMM</t>
  </si>
  <si>
    <t>28-34</t>
  </si>
  <si>
    <t>Total completed passes</t>
  </si>
  <si>
    <t>920-960</t>
  </si>
  <si>
    <t>GoalsXCornersXBookings</t>
  </si>
  <si>
    <t>1175-1300</t>
  </si>
  <si>
    <t>GoalsXCorners</t>
  </si>
  <si>
    <t>28-31</t>
  </si>
  <si>
    <t>Corners X Bookings</t>
  </si>
  <si>
    <t>380-440</t>
  </si>
  <si>
    <t>GoalsXBookings</t>
  </si>
  <si>
    <t>115-130</t>
  </si>
  <si>
    <t>GoalsXShirts</t>
  </si>
  <si>
    <t>180-204</t>
  </si>
  <si>
    <t>ShirtsXBookings</t>
  </si>
  <si>
    <t>ShirtsXCorners</t>
  </si>
  <si>
    <t>Penalty Performance</t>
  </si>
  <si>
    <t>6.5-8</t>
  </si>
  <si>
    <t>25 points per penalty scored,10 points per penalty saved,0 points per penalty missed</t>
  </si>
  <si>
    <t>Team Mini perf</t>
  </si>
  <si>
    <t>34-37</t>
  </si>
  <si>
    <t>win=15,Draw=5,Goal=10,clean sheet=5,Red card=-15</t>
  </si>
  <si>
    <t>27/03/2023 21:37</t>
  </si>
  <si>
    <t>Rep. Ireland v France</t>
  </si>
  <si>
    <t>27/03/2023 20:12</t>
  </si>
  <si>
    <t>25/03/2023 21:37</t>
  </si>
  <si>
    <t>Spain v Norway</t>
  </si>
  <si>
    <t>25/03/2023 19:41</t>
  </si>
  <si>
    <t>25/03/2023 15:56</t>
  </si>
  <si>
    <t>Scotland v Cyprus</t>
  </si>
  <si>
    <t>25/03/2023 14:05</t>
  </si>
  <si>
    <t>24/03/2023 21:40</t>
  </si>
  <si>
    <t>France v Netherlands</t>
  </si>
  <si>
    <t>24/03/2023 19:45</t>
  </si>
  <si>
    <t>23/03/2023 21:44</t>
  </si>
  <si>
    <t>Italy v England</t>
  </si>
  <si>
    <t>23/03/2023 20:05</t>
  </si>
  <si>
    <t>19/03/2023 21:58</t>
  </si>
  <si>
    <t>Barcelona v Real Madrid</t>
  </si>
  <si>
    <t>19/03/2023 19:29</t>
  </si>
  <si>
    <t>19/03/2023 18:27</t>
  </si>
  <si>
    <t>Leverkusen v Bayern Munich</t>
  </si>
  <si>
    <t>19/03/2023 16:25</t>
  </si>
  <si>
    <t>19/03/2023 13:27</t>
  </si>
  <si>
    <t>Sampdoria v Verona</t>
  </si>
  <si>
    <t>19/03/2023 11:42</t>
  </si>
  <si>
    <t>18/03/2023 17:00</t>
  </si>
  <si>
    <t>Southampton v Tottenham</t>
  </si>
  <si>
    <t>18/03/2023 15:43</t>
  </si>
  <si>
    <t>18/03/2023 12:32</t>
  </si>
  <si>
    <t>Kasimpasa v Umraniyespor</t>
  </si>
  <si>
    <t>18/03/2023 10:20</t>
  </si>
  <si>
    <t>17/03/2023 20:57</t>
  </si>
  <si>
    <t>M'Gladbach v Werder Bremen</t>
  </si>
  <si>
    <t>17/03/2023 20:01</t>
  </si>
  <si>
    <t>17/03/2023 19:03</t>
  </si>
  <si>
    <t>Konyaspor v Galatasaray</t>
  </si>
  <si>
    <t>17/03/2023 17:05</t>
  </si>
  <si>
    <t>16/03/2023 21:46</t>
  </si>
  <si>
    <t>Arsenal v Sporting Lisbon</t>
  </si>
  <si>
    <t>16/03/2023 20:10</t>
  </si>
  <si>
    <t>16/03/2023 19:47</t>
  </si>
  <si>
    <t>Fenerbahce v Sevilla</t>
  </si>
  <si>
    <t>16/03/2023 17:35</t>
  </si>
  <si>
    <t>15/03/2023 21:55</t>
  </si>
  <si>
    <t>Real Madrid v Liverpool</t>
  </si>
  <si>
    <t>15/03/2023 21:28</t>
  </si>
  <si>
    <t>Southampton v Brentford</t>
  </si>
  <si>
    <t>15/03/2023 20:34</t>
  </si>
  <si>
    <t>15/03/2023 19:37</t>
  </si>
  <si>
    <t>14/03/2023 21:54</t>
  </si>
  <si>
    <t>Middlesbrough v Stoke</t>
  </si>
  <si>
    <t>14/03/2023 21:42</t>
  </si>
  <si>
    <t>Rotherham v Preston</t>
  </si>
  <si>
    <t>14/03/2023 20:50</t>
  </si>
  <si>
    <t>Man City v RB Leipzig</t>
  </si>
  <si>
    <t>14/03/2023 20:17</t>
  </si>
  <si>
    <t>14/03/2023 20:05</t>
  </si>
  <si>
    <t>14/03/2023 19:48</t>
  </si>
  <si>
    <t>13/04/2023 20:19</t>
  </si>
  <si>
    <t>Man Utd v Sevilla</t>
  </si>
  <si>
    <t>13/04/2023 20:03</t>
  </si>
  <si>
    <t>Real Madrid v Chelsea</t>
  </si>
  <si>
    <t>Barcelona v Girona</t>
  </si>
  <si>
    <t>Fatih Karagumruk v Fenerbahce</t>
  </si>
  <si>
    <t>Istanbulspor v Fatih Karagumruk</t>
  </si>
  <si>
    <t>Newcastle v Man Utd</t>
  </si>
  <si>
    <t>Bologna v Udinese</t>
  </si>
  <si>
    <t>Bayern Munich v Dortmund</t>
  </si>
  <si>
    <t>Karlsruhe v Braunschweig</t>
  </si>
  <si>
    <t>31/03/2023 21:44</t>
  </si>
  <si>
    <t>Burnley v Sunderland</t>
  </si>
  <si>
    <t>31/03/2023 21:24</t>
  </si>
  <si>
    <t>Eintracht Frankfurt v Bochum</t>
  </si>
  <si>
    <t>31/03/2023 20:10</t>
  </si>
  <si>
    <t>31/03/2023 19:23</t>
  </si>
  <si>
    <t>Nurnberg v Darmstadt</t>
  </si>
  <si>
    <t>31/03/2023 17:58</t>
  </si>
  <si>
    <t>25/04/2023 22:52</t>
  </si>
  <si>
    <t>Real Betis v Sociedad</t>
  </si>
  <si>
    <t>25/04/2023 21:35</t>
  </si>
  <si>
    <t>25/04/2023 20:25</t>
  </si>
  <si>
    <t>Cadiz v Osasuna</t>
  </si>
  <si>
    <t>25/04/2023 18:42</t>
  </si>
  <si>
    <t>25/04/2023 07:55</t>
  </si>
  <si>
    <t>Atalanta v Roma</t>
  </si>
  <si>
    <t>24/04/2023 19:47</t>
  </si>
  <si>
    <t>24/04/2023 19:24</t>
  </si>
  <si>
    <t>Fenerbahce v Istanbulspor</t>
  </si>
  <si>
    <t>24/04/2023 18:42</t>
  </si>
  <si>
    <t>Antalyaspor v Sivasspor</t>
  </si>
  <si>
    <t>24/04/2023 18:13</t>
  </si>
  <si>
    <t>24/04/2023 18:02</t>
  </si>
  <si>
    <t>23/04/2023 13:07</t>
  </si>
  <si>
    <t>Empoli v Inter Milan</t>
  </si>
  <si>
    <t>23/04/2023 12:06</t>
  </si>
  <si>
    <t>22/04/2023 21:16</t>
  </si>
  <si>
    <t>Real Madrid v Celta Vigo</t>
  </si>
  <si>
    <t>22/04/2023 20:11</t>
  </si>
  <si>
    <t>22/04/2023 18:38</t>
  </si>
  <si>
    <t>Man City v Sheff Utd</t>
  </si>
  <si>
    <t>22/04/2023 17:04</t>
  </si>
  <si>
    <t>22/04/2023 14:49</t>
  </si>
  <si>
    <t>Osasuna v Real Betis</t>
  </si>
  <si>
    <t>22/04/2023 13:55</t>
  </si>
  <si>
    <t>Hansa Rostock v Greuther Furth</t>
  </si>
  <si>
    <t>22/04/2023 13:02</t>
  </si>
  <si>
    <t>22/04/2023 12:38</t>
  </si>
  <si>
    <t>21/04/2023 22:04</t>
  </si>
  <si>
    <t>Arsenal v Southampton</t>
  </si>
  <si>
    <t>21/04/2023 20:05</t>
  </si>
  <si>
    <t>21/04/2023 19:28</t>
  </si>
  <si>
    <t>Darmstadt v Karlsruhe</t>
  </si>
  <si>
    <t>21/04/2023 17:34</t>
  </si>
  <si>
    <t>20/04/2023 21:54</t>
  </si>
  <si>
    <t>Sevilla v Man Utd</t>
  </si>
  <si>
    <t>20/04/2023 21:35</t>
  </si>
  <si>
    <t>20/04/2023 20:28</t>
  </si>
  <si>
    <t>20/04/2023 19:58</t>
  </si>
  <si>
    <t>19/04/2023 21:59</t>
  </si>
  <si>
    <t>Bayern Munich v Man City</t>
  </si>
  <si>
    <t>19/04/2023 21:58</t>
  </si>
  <si>
    <t>19/04/2023 20:30</t>
  </si>
  <si>
    <t>19/04/2023 20:11</t>
  </si>
  <si>
    <t>18/04/2023 21:53</t>
  </si>
  <si>
    <t>Chelsea v Real Madrid</t>
  </si>
  <si>
    <t>18/04/2023 19:48</t>
  </si>
  <si>
    <t>16/04/2023 22:00</t>
  </si>
  <si>
    <t>Valencia v Sevilla</t>
  </si>
  <si>
    <t>16/04/2023 20:12</t>
  </si>
  <si>
    <t>15/04/2023 20:41</t>
  </si>
  <si>
    <t>Paris Saint-Germain v Lens</t>
  </si>
  <si>
    <t>15/04/2023 20:06</t>
  </si>
  <si>
    <t>15/04/2023 16:08</t>
  </si>
  <si>
    <t>Stuttgart v Dortmund</t>
  </si>
  <si>
    <t>15/04/2023 15:21</t>
  </si>
  <si>
    <t>15/04/2023 14:52</t>
  </si>
  <si>
    <t>15/04/2023 14:33</t>
  </si>
  <si>
    <t>15/04/2023 13:49</t>
  </si>
  <si>
    <t>Aston Villa v Newcastle</t>
  </si>
  <si>
    <t>15/04/2023 12:29</t>
  </si>
  <si>
    <t>14/04/2023 21:56</t>
  </si>
  <si>
    <t>Rayo Vallecano v Osasuna</t>
  </si>
  <si>
    <t>14/04/2023 20:25</t>
  </si>
  <si>
    <t>Antalyaspor v Alanyaspor</t>
  </si>
  <si>
    <t>14/04/2023 19:59</t>
  </si>
  <si>
    <t>14/04/2023 18:36</t>
  </si>
  <si>
    <t>Nottingham Forest v Southampton</t>
  </si>
  <si>
    <t>West Ham v Man Utd</t>
  </si>
  <si>
    <t>Dortmund v Wolfsburg</t>
  </si>
  <si>
    <t>Atalanta v Juventus</t>
  </si>
  <si>
    <t>M'Gladbach v Bochum</t>
  </si>
  <si>
    <t>Karlsruhe v Hannover</t>
  </si>
  <si>
    <t>Blackburn v Luton</t>
  </si>
  <si>
    <t>Rotherham v Middlesbrough</t>
  </si>
  <si>
    <t>30/04/2023 16:11</t>
  </si>
  <si>
    <t>Bayern Munich v Hertha BSC</t>
  </si>
  <si>
    <t>30/04/2023 15:01</t>
  </si>
  <si>
    <t>30/04/2023 13:34</t>
  </si>
  <si>
    <t>Monaco v Montpellier</t>
  </si>
  <si>
    <t>30/04/2023 13:27</t>
  </si>
  <si>
    <t>Inter Milan v Lazio</t>
  </si>
  <si>
    <t>30/04/2023 12:11</t>
  </si>
  <si>
    <t>30/04/2023 11:32</t>
  </si>
  <si>
    <t>29/04/2023 16:27</t>
  </si>
  <si>
    <t>Eintracht Frankfurt v Augsburg</t>
  </si>
  <si>
    <t>29/04/2023 14:41</t>
  </si>
  <si>
    <t>28/04/2023 19:42</t>
  </si>
  <si>
    <t>28/04/2023 19:36</t>
  </si>
  <si>
    <t>28/04/2023 19:19</t>
  </si>
  <si>
    <t>Lecce v Udinese</t>
  </si>
  <si>
    <t>28/04/2023 17:41</t>
  </si>
  <si>
    <t>27/04/2023 21:45</t>
  </si>
  <si>
    <t>Tottenham v Man Utd</t>
  </si>
  <si>
    <t>27/04/2023 20:35</t>
  </si>
  <si>
    <t>27/04/2023 20:28</t>
  </si>
  <si>
    <t>Valencia v Valladolid</t>
  </si>
  <si>
    <t>27/04/2023 18:30</t>
  </si>
  <si>
    <t>26/04/2023 21:58</t>
  </si>
  <si>
    <t>Man City v Arsenal</t>
  </si>
  <si>
    <t>26/04/2023 19:47</t>
  </si>
  <si>
    <t>Galatasaray v Fenerbahce</t>
  </si>
  <si>
    <t>Sassuolo v Fiorentina</t>
  </si>
  <si>
    <t>31/05/2023 22:00</t>
  </si>
  <si>
    <t>Sevilla v Roma</t>
  </si>
  <si>
    <t>31/05/2023 19:32</t>
  </si>
  <si>
    <t>30/05/2023 19:59</t>
  </si>
  <si>
    <t>Istanbulspor v Adana Demirspor</t>
  </si>
  <si>
    <t>30/05/2023 18:23</t>
  </si>
  <si>
    <t>22/05/2023 21:56</t>
  </si>
  <si>
    <t>Newcastle v Leicester</t>
  </si>
  <si>
    <t>22/05/2023 20:03</t>
  </si>
  <si>
    <t>21/05/2023 17:16</t>
  </si>
  <si>
    <t>Augsburg v Dortmund</t>
  </si>
  <si>
    <t>21/05/2023 16:31</t>
  </si>
  <si>
    <t>20/05/2023 19:26</t>
  </si>
  <si>
    <t>Bayern Munich v RB Leipzig</t>
  </si>
  <si>
    <t>20/05/2023 17:44</t>
  </si>
  <si>
    <t>20/05/2023 14:31</t>
  </si>
  <si>
    <t>Corners x Bookings</t>
  </si>
  <si>
    <t>Tottenham v Brentford</t>
  </si>
  <si>
    <t>20/05/2023 12:37</t>
  </si>
  <si>
    <t>18/05/2023 20:06</t>
  </si>
  <si>
    <t>Newcastle v Brighton</t>
  </si>
  <si>
    <t>18/05/2023 19:34</t>
  </si>
  <si>
    <t>17/05/2023 18:45</t>
  </si>
  <si>
    <t>Fatih Karagumruk v Adana Demirspor</t>
  </si>
  <si>
    <t>17/05/2023 18:35</t>
  </si>
  <si>
    <t>16/05/2023 20:14</t>
  </si>
  <si>
    <t>Istanbulspor v Galatasaray</t>
  </si>
  <si>
    <t>16/05/2023 18:30</t>
  </si>
  <si>
    <t>16/05/2023 16:51</t>
  </si>
  <si>
    <t>Sivasspor v Kasimpasa</t>
  </si>
  <si>
    <t>16/05/2023 15:39</t>
  </si>
  <si>
    <t>15/05/2023 21:53</t>
  </si>
  <si>
    <t>Leicester v Liverpool</t>
  </si>
  <si>
    <t>15/05/2023 20:03</t>
  </si>
  <si>
    <t>14/05/2023 20:42</t>
  </si>
  <si>
    <t>Espanyol v Barcelona</t>
  </si>
  <si>
    <t>14/05/2023 20:01</t>
  </si>
  <si>
    <t>14/05/2023 14:14</t>
  </si>
  <si>
    <t>Celta Vigo v Valencia</t>
  </si>
  <si>
    <t>14/05/2023 13:01</t>
  </si>
  <si>
    <t>13/05/2023 18:44</t>
  </si>
  <si>
    <t>Dortmund v M'Gladbach</t>
  </si>
  <si>
    <t>13/05/2023 18:43</t>
  </si>
  <si>
    <t>Spezia v AC Milan</t>
  </si>
  <si>
    <t>13/05/2023 17:31</t>
  </si>
  <si>
    <t>13/05/2023 17:24</t>
  </si>
  <si>
    <t>13/05/2023 16:40</t>
  </si>
  <si>
    <t>Chelsea v Nottingham Forest</t>
  </si>
  <si>
    <t>13/05/2023 15:22</t>
  </si>
  <si>
    <t>13/05/2023 14:27</t>
  </si>
  <si>
    <t>Leeds v Newcastle</t>
  </si>
  <si>
    <t>13/05/2023 12:44</t>
  </si>
  <si>
    <t>Juventus v Sevilla</t>
  </si>
  <si>
    <t>19/06/2023 21:49</t>
  </si>
  <si>
    <t>France v Greece</t>
  </si>
  <si>
    <t>19/06/2023 19:49</t>
  </si>
  <si>
    <t>Spezia v Verona</t>
  </si>
  <si>
    <t>14/08/2023 20:14</t>
  </si>
  <si>
    <t>Man Utd v Wolves</t>
  </si>
  <si>
    <t>14/08/2023 20:06</t>
  </si>
  <si>
    <t>Newcastle v Aston Villa</t>
  </si>
  <si>
    <t>Arsenal v Nottingham Forest</t>
  </si>
  <si>
    <t>Burnley v Man City</t>
  </si>
  <si>
    <t>Leicester v Coventry</t>
  </si>
  <si>
    <t>Celtic v Ross County</t>
  </si>
  <si>
    <t>Paderborn v Osnabruck</t>
  </si>
  <si>
    <t>30/07/2023 14:27</t>
  </si>
  <si>
    <t>30/07/2023 13:03</t>
  </si>
  <si>
    <t>29/07/2023 21:24</t>
  </si>
  <si>
    <t>Dusseldorf v Hertha BSC</t>
  </si>
  <si>
    <t>29/07/2023 19:35</t>
  </si>
  <si>
    <t>28/07/2023 19:52</t>
  </si>
  <si>
    <t>Hamburg v Schalke</t>
  </si>
  <si>
    <t>28/07/2023 19:42</t>
  </si>
  <si>
    <t>15/07/2023 16:51</t>
  </si>
  <si>
    <t>Chesterfield v Sheff Utd</t>
  </si>
  <si>
    <t>15/07/2023 16:35</t>
  </si>
  <si>
    <t>28/08/2023 20:24</t>
  </si>
  <si>
    <t>Cagliari v Inter Milan</t>
  </si>
  <si>
    <t>28/08/2023 19:46</t>
  </si>
  <si>
    <t>27/08/2023 17:08</t>
  </si>
  <si>
    <t>Newcastle v Liverpool</t>
  </si>
  <si>
    <t>27/08/2023 15:52</t>
  </si>
  <si>
    <t>27/08/2023 15:46</t>
  </si>
  <si>
    <t>Sheff Utd v Man City</t>
  </si>
  <si>
    <t>27/08/2023 14:09</t>
  </si>
  <si>
    <t>26/08/2023 18:14</t>
  </si>
  <si>
    <t>Brighton v West Ham</t>
  </si>
  <si>
    <t>26/08/2023 17:31</t>
  </si>
  <si>
    <t>25/08/2023 19:04</t>
  </si>
  <si>
    <t>25/08/2023 17:27</t>
  </si>
  <si>
    <t>21/08/2023 21:08</t>
  </si>
  <si>
    <t>Crystal Palace v Arsenal</t>
  </si>
  <si>
    <t>21/08/2023 20:02</t>
  </si>
  <si>
    <t>20/08/2023 22:30</t>
  </si>
  <si>
    <t>Real Betis v Atletico Madrid</t>
  </si>
  <si>
    <t>20/08/2023 20:37</t>
  </si>
  <si>
    <t>19/08/2023 17:47</t>
  </si>
  <si>
    <t>19/08/2023 17:30</t>
  </si>
  <si>
    <t>16/08/2023 21:56</t>
  </si>
  <si>
    <t>Man City v Sevilla</t>
  </si>
  <si>
    <t>16/08/2023 19:19</t>
  </si>
  <si>
    <t>27/09/2023 20:43</t>
  </si>
  <si>
    <t>Newcastle v Man City</t>
  </si>
  <si>
    <t>27/09/2023 19:57</t>
  </si>
  <si>
    <t>24/09/2023 22:01</t>
  </si>
  <si>
    <t>Atletico Madrid v Real Madrid</t>
  </si>
  <si>
    <t>24/09/2023 20:09</t>
  </si>
  <si>
    <t>24/09/2023 18:29</t>
  </si>
  <si>
    <t>Sheff Utd v Newcastle</t>
  </si>
  <si>
    <t>24/09/2023 16:30</t>
  </si>
  <si>
    <t>23/09/2023 20:34</t>
  </si>
  <si>
    <t>Burnley v Man Utd</t>
  </si>
  <si>
    <t>23/09/2023 19:45</t>
  </si>
  <si>
    <t>23/09/2023 19:26</t>
  </si>
  <si>
    <t>Brentford v Everton</t>
  </si>
  <si>
    <t>23/09/2023 17:41</t>
  </si>
  <si>
    <t>Liverpool v Aston Villa</t>
  </si>
  <si>
    <t>Brighton v Newcastle</t>
  </si>
  <si>
    <t>Sheff Utd v Everton</t>
  </si>
  <si>
    <t>Luton v West Ham</t>
  </si>
  <si>
    <t>SC1</t>
  </si>
  <si>
    <t>SC2</t>
  </si>
  <si>
    <t>FIFA</t>
  </si>
  <si>
    <t>UCL</t>
  </si>
  <si>
    <t>INTL</t>
  </si>
  <si>
    <t>AGGPTS</t>
  </si>
  <si>
    <t>`</t>
  </si>
  <si>
    <t>E2</t>
  </si>
  <si>
    <t>G1</t>
  </si>
  <si>
    <t>SC3</t>
  </si>
  <si>
    <t>NoMatches</t>
  </si>
  <si>
    <t>CornersSquared</t>
  </si>
  <si>
    <t>Atletico Madrid v Cadiz</t>
  </si>
  <si>
    <t>Nottingham Forest v Brentford</t>
  </si>
  <si>
    <t>30/09/2023 17:58</t>
  </si>
  <si>
    <t>Tottenham v Liverpool</t>
  </si>
  <si>
    <t>30/09/2023 17:48</t>
  </si>
  <si>
    <t>30/09/2023 14:29</t>
  </si>
  <si>
    <t>Aston Villa v Brighton</t>
  </si>
  <si>
    <t>30/09/2023 11:56</t>
  </si>
  <si>
    <t>29/09/2023 21:28</t>
  </si>
  <si>
    <t>29/09/2023 19:37</t>
  </si>
  <si>
    <t>29/09/2023 18:01</t>
  </si>
  <si>
    <t>Hamburg v Dusseldorf</t>
  </si>
  <si>
    <t>29/09/2023 17:23</t>
  </si>
  <si>
    <t>Totals</t>
  </si>
  <si>
    <t>MatchP</t>
  </si>
  <si>
    <t>21/10/2023</t>
  </si>
  <si>
    <t>21/10/2023 13:11</t>
  </si>
  <si>
    <t>21/10/2023 11:02</t>
  </si>
  <si>
    <t>21/10/2023 19:30</t>
  </si>
  <si>
    <t>Sevilla v Real Madrid</t>
  </si>
  <si>
    <t>21/10/2023 17:44</t>
  </si>
  <si>
    <t>22/10/2023 14:54</t>
  </si>
  <si>
    <t>Las Palmas v Rayo Vallecano</t>
  </si>
  <si>
    <t>22/10/2023 13:16</t>
  </si>
  <si>
    <t>22/10/2023 21:55</t>
  </si>
  <si>
    <t>Barcelona v Athletic Bilbao</t>
  </si>
  <si>
    <t>22/10/2023 20:07</t>
  </si>
  <si>
    <t>24/10/2023 21:57</t>
  </si>
  <si>
    <t>Sevilla v Arsenal</t>
  </si>
  <si>
    <t>24/10/2023 19:57</t>
  </si>
  <si>
    <t>23/10/2023 20:43</t>
  </si>
  <si>
    <t>Tottenham v Fulham</t>
  </si>
  <si>
    <t>23/10/2023 20:00</t>
  </si>
  <si>
    <t>25/10/2023 21:26</t>
  </si>
  <si>
    <t>Young Boys v Man City</t>
  </si>
  <si>
    <t>25/10/2023 20:24</t>
  </si>
  <si>
    <t>Newcastle v Dortmund</t>
  </si>
  <si>
    <t>25/10/2023 20:04</t>
  </si>
  <si>
    <t>25/10/2023 19:50</t>
  </si>
  <si>
    <t>26/10/2023 20:31</t>
  </si>
  <si>
    <t>Liverpool v Toulouse</t>
  </si>
  <si>
    <t>26/10/2023 20:18</t>
  </si>
  <si>
    <t>29/10/2023 17:29</t>
  </si>
  <si>
    <t>29/10/2023 15:12</t>
  </si>
  <si>
    <t>29/10/2023 14:58</t>
  </si>
  <si>
    <t>29/10/2023 13:03</t>
  </si>
  <si>
    <t>28/10/2023 19:31</t>
  </si>
  <si>
    <t>Wolves v Newcastle</t>
  </si>
  <si>
    <t>28/10/2023 17:42</t>
  </si>
  <si>
    <t>28/10/2023 17:11</t>
  </si>
  <si>
    <t>28/10/2023 14:58</t>
  </si>
  <si>
    <t>28/10/2023 14:30</t>
  </si>
  <si>
    <t>Chelsea v Brentford</t>
  </si>
  <si>
    <t>28/10/2023 12:34</t>
  </si>
  <si>
    <t>27/10/2023 20:43</t>
  </si>
  <si>
    <t>27/10/2023 20:06</t>
  </si>
  <si>
    <t>Fulham v Man Utd</t>
  </si>
  <si>
    <t>Over 1 Goals(100-50-0) index</t>
  </si>
  <si>
    <t>Napoli v Union Berlin</t>
  </si>
  <si>
    <t>Dortmund v Newcastle</t>
  </si>
  <si>
    <t>Real Madrid v Rayo Vallecano</t>
  </si>
  <si>
    <t>Luton v Liverpool</t>
  </si>
  <si>
    <t>Newcastle v Arsenal</t>
  </si>
  <si>
    <t>Man City v Bournemouth</t>
  </si>
  <si>
    <t>26/11/2023 18:18</t>
  </si>
  <si>
    <t>Everton v Man Utd</t>
  </si>
  <si>
    <t>26/11/2023 16:31</t>
  </si>
  <si>
    <t>26/11/2023 15:40</t>
  </si>
  <si>
    <t>26/11/2023 14:06</t>
  </si>
  <si>
    <t>25/11/2023 19:09</t>
  </si>
  <si>
    <t>Brentford v Arsenal</t>
  </si>
  <si>
    <t>25/11/2023 17:35</t>
  </si>
  <si>
    <t>25/11/2023 16:50</t>
  </si>
  <si>
    <t>Newcastle v Chelsea</t>
  </si>
  <si>
    <t>25/11/2023 15:05</t>
  </si>
  <si>
    <t>25/11/2023 14:21</t>
  </si>
  <si>
    <t>25/11/2023 12:03</t>
  </si>
  <si>
    <t>24/11/2023 21:23</t>
  </si>
  <si>
    <t>Koln v Bayern Munich</t>
  </si>
  <si>
    <t>24/11/2023 19:38</t>
  </si>
  <si>
    <t>Liverpool v Brentford</t>
  </si>
  <si>
    <t>Napoli v Empoli</t>
  </si>
  <si>
    <t>Man Utd v Luton</t>
  </si>
  <si>
    <t>Athletic Bilbao v Celta Vigo</t>
  </si>
  <si>
    <t>M'Gladbach v Wolfsburg</t>
  </si>
  <si>
    <t>Schalke v SV Elversberg</t>
  </si>
  <si>
    <t>Ajax v Brighton</t>
  </si>
  <si>
    <t>Goals100Indices</t>
  </si>
  <si>
    <t>Corner100Indices</t>
  </si>
  <si>
    <t>Juventus v Napoli</t>
  </si>
  <si>
    <t>Over 8 Corners</t>
  </si>
  <si>
    <t>Arsenal v Wolves</t>
  </si>
  <si>
    <t>29/11/2023 21:59</t>
  </si>
  <si>
    <t>Real Madrid v Napoli</t>
  </si>
  <si>
    <t>29/11/2023 20:21</t>
  </si>
  <si>
    <t>29/11/2023 19:37</t>
  </si>
  <si>
    <t>Galatasaray v Man Utd</t>
  </si>
  <si>
    <t>29/11/2023 17:50</t>
  </si>
  <si>
    <t>28/11/2023 22:12</t>
  </si>
  <si>
    <t>PSG v Newcastle</t>
  </si>
  <si>
    <t>28/11/2023 20:05</t>
  </si>
  <si>
    <t>14/01/2024 18:13</t>
  </si>
  <si>
    <t>Man Utd v Tottenham</t>
  </si>
  <si>
    <t>14/01/2024 16:13</t>
  </si>
  <si>
    <t>13/01/2024 19:29</t>
  </si>
  <si>
    <t>13/01/2024 18:12</t>
  </si>
  <si>
    <t>13/01/2024 17:43</t>
  </si>
  <si>
    <t>13/01/2024 17:36</t>
  </si>
  <si>
    <t>13/01/2024 14:23</t>
  </si>
  <si>
    <t>13/01/2024 14:13</t>
  </si>
  <si>
    <t>13/01/2024 12:40</t>
  </si>
  <si>
    <t>13/01/2024 12:15</t>
  </si>
  <si>
    <t>Bayern Munich v Hoffenheim</t>
  </si>
  <si>
    <t>Arsenal v Liverpool</t>
  </si>
  <si>
    <t>Custom Index Bet (100-50-0) - Over 6.5 Corners in the Match for Both Teams Combined, Over 29.5 Booking Points in the Match for Both Teams Combined</t>
  </si>
  <si>
    <t>Boavista v Porto</t>
  </si>
  <si>
    <t>Custom Bet</t>
  </si>
  <si>
    <t>22/01/2024 21:22</t>
  </si>
  <si>
    <t>Brighton v Wolves</t>
  </si>
  <si>
    <t>22/01/2024 20:57</t>
  </si>
  <si>
    <t>Napoli v Inter Milan</t>
  </si>
  <si>
    <t>22/01/2024 19:52</t>
  </si>
  <si>
    <t>22/01/2024 19:40</t>
  </si>
  <si>
    <t>21/01/2024 20:57</t>
  </si>
  <si>
    <t>Girona v Sevilla</t>
  </si>
  <si>
    <t>21/01/2024 20:05</t>
  </si>
  <si>
    <t>21/01/2024 17:20</t>
  </si>
  <si>
    <t>Cross-Bookings</t>
  </si>
  <si>
    <t>Real Madrid v Almeria</t>
  </si>
  <si>
    <t>21/01/2024 16:25</t>
  </si>
  <si>
    <t>21/01/2024 16:02</t>
  </si>
  <si>
    <t>Sheff Utd v West Ham</t>
  </si>
  <si>
    <t>21/01/2024 14:05</t>
  </si>
  <si>
    <t>20/01/2024 19:25</t>
  </si>
  <si>
    <t>RB Leipzig v Leverkusen</t>
  </si>
  <si>
    <t>20/01/2024 17:23</t>
  </si>
  <si>
    <t>20/01/2024 14:42</t>
  </si>
  <si>
    <t>Rayo Vallecano v Las Palmas</t>
  </si>
  <si>
    <t>20/01/2024 14:27</t>
  </si>
  <si>
    <t>Arsenal v Crystal Palace</t>
  </si>
  <si>
    <t>20/01/2024 13:16</t>
  </si>
  <si>
    <t>20/01/2024 12:25</t>
  </si>
  <si>
    <t>19/01/2024 20:50</t>
  </si>
  <si>
    <t>19/01/2024 19:22</t>
  </si>
  <si>
    <t>18/01/2024 20:54</t>
  </si>
  <si>
    <t>Napoli v Fiorentina</t>
  </si>
  <si>
    <t>18/01/2024 19:21</t>
  </si>
  <si>
    <t>CrossBookings</t>
  </si>
  <si>
    <t>28/01/2024</t>
  </si>
  <si>
    <t>29/01/2024 18:57</t>
  </si>
  <si>
    <t>Galatasaray v Gaziantep</t>
  </si>
  <si>
    <t>29/01/2024 17:15</t>
  </si>
  <si>
    <t>28/01/2024 20:23</t>
  </si>
  <si>
    <t>PSG v Brest</t>
  </si>
  <si>
    <t>28/01/2024 20:03</t>
  </si>
  <si>
    <t>28/01/2024 18:40</t>
  </si>
  <si>
    <t>Lazio v Napoli</t>
  </si>
  <si>
    <t>28/01/2024 17:31</t>
  </si>
  <si>
    <t>28/01/2024 17:01</t>
  </si>
  <si>
    <t>Cadiz v Athletic Bilbao</t>
  </si>
  <si>
    <t>28/01/2024 15:27</t>
  </si>
  <si>
    <t>28/01/2024 14:54</t>
  </si>
  <si>
    <t>Celta Vigo v Girona</t>
  </si>
  <si>
    <t>28/01/2024 13:31</t>
  </si>
  <si>
    <t>28/01/2024 13:23</t>
  </si>
  <si>
    <t>Genoa v Lecce</t>
  </si>
  <si>
    <t>28/01/2024 11:51</t>
  </si>
  <si>
    <t>27/01/2024 17:20</t>
  </si>
  <si>
    <t>Las Palmas v Real Madrid</t>
  </si>
  <si>
    <t>27/01/2024 16:30</t>
  </si>
  <si>
    <t>Augsburg v Bayern Munich</t>
  </si>
  <si>
    <t>27/01/2024 15:29</t>
  </si>
  <si>
    <t>27/01/2024 14:37</t>
  </si>
  <si>
    <t>27/01/2024 14:20</t>
  </si>
  <si>
    <t>St Mirren v Rangers</t>
  </si>
  <si>
    <t>27/01/2024 12:34</t>
  </si>
  <si>
    <t>26/01/2024 21:30</t>
  </si>
  <si>
    <t>Cagliari v Torino</t>
  </si>
  <si>
    <t>26/01/2024 21:24</t>
  </si>
  <si>
    <t>Ein. Frankfurt v Mainz</t>
  </si>
  <si>
    <t>26/01/2024 20:17</t>
  </si>
  <si>
    <t>26/01/2024 19:37</t>
  </si>
  <si>
    <t>25/01/2024 21:58</t>
  </si>
  <si>
    <t>Atletico Madrid v Sevilla</t>
  </si>
  <si>
    <t>25/01/2024 20:29</t>
  </si>
  <si>
    <t>25/01/2024 17:50</t>
  </si>
  <si>
    <t>Galatasaray v Istanbulspor</t>
  </si>
  <si>
    <t>25/01/2024 17:22</t>
  </si>
  <si>
    <t>24/01/2024 21:55</t>
  </si>
  <si>
    <t>Fulham v Liverpool</t>
  </si>
  <si>
    <t>24/01/2024 21:30</t>
  </si>
  <si>
    <t>Bayern Munich v Union Berlin</t>
  </si>
  <si>
    <t>24/01/2024 20:06</t>
  </si>
  <si>
    <t>24/01/2024 19:30</t>
  </si>
  <si>
    <t>Getafe v Real Madrid</t>
  </si>
  <si>
    <t>West Ham v Bournemouth</t>
  </si>
  <si>
    <t>31/01/2024 22:13</t>
  </si>
  <si>
    <t>31/01/2024 22:00</t>
  </si>
  <si>
    <t>Atletico Madrid v Rayo Vallecano</t>
  </si>
  <si>
    <t>31/01/2024 21:11</t>
  </si>
  <si>
    <t>31/01/2024 20:32</t>
  </si>
  <si>
    <t>31/01/2024 20:18</t>
  </si>
  <si>
    <t>31/01/2024 19:30</t>
  </si>
  <si>
    <t>31/01/2024 18:44</t>
  </si>
  <si>
    <t>Barcelona v Osasuna</t>
  </si>
  <si>
    <t>31/01/2024 18:03</t>
  </si>
  <si>
    <t>30/01/2024 21:52</t>
  </si>
  <si>
    <t>30/01/2024 21:20</t>
  </si>
  <si>
    <t>Nottingham Forest v Arsenal</t>
  </si>
  <si>
    <t>30/01/2024 20:20</t>
  </si>
  <si>
    <t>30/01/2024 19:30</t>
  </si>
  <si>
    <t>29/01/2024 21:21</t>
  </si>
  <si>
    <t>Salernitana v Roma</t>
  </si>
  <si>
    <t>29/01/2024 20:20</t>
  </si>
  <si>
    <t>Aston Villa v Chelsea</t>
  </si>
  <si>
    <t>Mallorca v Sociedad</t>
  </si>
  <si>
    <t>Leverkusen v Stuttgart</t>
  </si>
  <si>
    <t>Brentford v Man City</t>
  </si>
  <si>
    <t>Custom Index Bet (100-50-25-0) - Over 7.5 Corners in the Match for Both Teams Combined, Over 1.5 Goals in the Match for Both Teams Combined, Over 19.5 Booking Points in the Match for Both Teams Combined</t>
  </si>
  <si>
    <t>Villarreal v Cadiz</t>
  </si>
  <si>
    <t>Custom Index Bet (100-50-0) - Over 1.5 Goals in the Match for Both Teams Combined, Over 29.5 Booking Points in the Match for Both Teams Combined</t>
  </si>
  <si>
    <t>Monaco v Le Havre</t>
  </si>
  <si>
    <t>Nantes v Lens</t>
  </si>
  <si>
    <t>Sheff Utd v Aston Villa</t>
  </si>
  <si>
    <t>Frosinone v AC Milan</t>
  </si>
  <si>
    <t>Bayern Munich v M'Gladbach</t>
  </si>
  <si>
    <t>Everton v Tottenham</t>
  </si>
  <si>
    <t>Heidenheim v Dortmund</t>
  </si>
  <si>
    <t>Total Points</t>
  </si>
  <si>
    <t>Crystal Palace v Chelsea</t>
  </si>
  <si>
    <t>Custom Index Bet (100-50-25-0) - Over 6.5 Corners in the Match for Both Teams Combined, Over 1.5 Goals in the Match for Both Teams Combined, Over 29.5 Booking Points in the Match for Both Teams Combined</t>
  </si>
  <si>
    <t>Kayserispor v Besiktas</t>
  </si>
  <si>
    <t>Trabzonspor v Hatayspor</t>
  </si>
  <si>
    <t>Nigeria v Ivory Coast</t>
  </si>
  <si>
    <t>Custom Index Bet (100-50-25-0) - Over 8.5 Corners in the Match for Both Teams Combined, Over 2.5 Goals in the Match for Both Teams Combined, Over 29.5 Booking Points in the Match for Both Teams Combined</t>
  </si>
  <si>
    <t>Aston Villa v Man Utd</t>
  </si>
  <si>
    <t>West Ham v Arsenal</t>
  </si>
  <si>
    <t>Le Havre v Rennes</t>
  </si>
  <si>
    <t>Real Madrid v Girona</t>
  </si>
  <si>
    <t>Fulham v Bournemouth</t>
  </si>
  <si>
    <t>Augsburg v RB Leipzig</t>
  </si>
  <si>
    <t>Marseille v Metz</t>
  </si>
  <si>
    <t>Voided</t>
  </si>
  <si>
    <t>Salernitana v Empoli</t>
  </si>
  <si>
    <t>AFCON</t>
  </si>
  <si>
    <t>1700-1950</t>
  </si>
  <si>
    <t>455-515</t>
  </si>
  <si>
    <t>Total Goal Min X Corners</t>
  </si>
  <si>
    <t>1450-1575</t>
  </si>
  <si>
    <t>19/02/2024 21:54</t>
  </si>
  <si>
    <t>Everton v Crystal Palace</t>
  </si>
  <si>
    <t>19/02/2024 20:27</t>
  </si>
  <si>
    <t>Athletic Bilbao v Girona</t>
  </si>
  <si>
    <t>19/02/2024 20:24</t>
  </si>
  <si>
    <t>19/02/2024 20:22</t>
  </si>
  <si>
    <t>19/02/2024 18:36</t>
  </si>
  <si>
    <t>Besiktas v Konyaspor</t>
  </si>
  <si>
    <t>19/02/2024 17:00</t>
  </si>
  <si>
    <t>18/02/2024 21:53</t>
  </si>
  <si>
    <t>Real Betis v Alaves</t>
  </si>
  <si>
    <t>18/02/2024 20:02</t>
  </si>
  <si>
    <t>18/02/2024 18:56</t>
  </si>
  <si>
    <t>Frosinone v Roma</t>
  </si>
  <si>
    <t>18/02/2024 17:38</t>
  </si>
  <si>
    <t>18/02/2024 16:39</t>
  </si>
  <si>
    <t>Luton v Man Utd</t>
  </si>
  <si>
    <t>18/02/2024 16:30</t>
  </si>
  <si>
    <t>16/02/2024 21:27</t>
  </si>
  <si>
    <t>Koln v Werder Bremen</t>
  </si>
  <si>
    <t>16/02/2024 20:40</t>
  </si>
  <si>
    <t>Villarreal v Getafe</t>
  </si>
  <si>
    <t>16/02/2024 20:26</t>
  </si>
  <si>
    <t>16/02/2024 19:34</t>
  </si>
  <si>
    <t>16/02/2024 18:13</t>
  </si>
  <si>
    <t>Hannover v Greuther Furth</t>
  </si>
  <si>
    <t>16/02/2024 17:31</t>
  </si>
  <si>
    <t>14/02/2024 21:52</t>
  </si>
  <si>
    <t>PSG v Sociedad</t>
  </si>
  <si>
    <t>Lazio v Bayern Munich</t>
  </si>
  <si>
    <t>14/02/2024 20:21</t>
  </si>
  <si>
    <t>14/02/2024 20:06</t>
  </si>
  <si>
    <t>14/02/2024 19:56</t>
  </si>
  <si>
    <t>13/02/2024 20:48</t>
  </si>
  <si>
    <t>RB Leipzig v Real Madrid</t>
  </si>
  <si>
    <t>13/02/2024 19:52</t>
  </si>
  <si>
    <t>24/2/2024</t>
  </si>
  <si>
    <t>23/02/2024 21:28</t>
  </si>
  <si>
    <t>Sociedad v Villarreal</t>
  </si>
  <si>
    <t>23/02/2024 20:37</t>
  </si>
  <si>
    <t>23/02/2024 20:12</t>
  </si>
  <si>
    <t>Leverkusen v Mainz</t>
  </si>
  <si>
    <t>23/02/2024 20:03</t>
  </si>
  <si>
    <t>23/02/2024 19:24</t>
  </si>
  <si>
    <t>Holstein Kiel v St Pauli</t>
  </si>
  <si>
    <t>23/02/2024 17:31</t>
  </si>
  <si>
    <t>22/02/2024 21:15</t>
  </si>
  <si>
    <t>Custom Index Bet (100-50-0) - Over 7.5 Corners in the Match for Both Teams Combined, Over 29.5 Booking Points in the Match for Both Teams Combined</t>
  </si>
  <si>
    <t>Torino v Lazio</t>
  </si>
  <si>
    <t>22/02/2024 19:43</t>
  </si>
  <si>
    <t>22/02/2024 18:38</t>
  </si>
  <si>
    <t>Freiburg v Lens</t>
  </si>
  <si>
    <t>22/02/2024 18:22</t>
  </si>
  <si>
    <t>21/02/2024 21:31</t>
  </si>
  <si>
    <t>Custom Index Bet (100-50-25-10-5-0) - Luis Diaz will Score Anytime, Wataru Endo will be Carded Anytime, Over 7.5 Corners in the Match for Both Teams Combined, Over 1.5 Goals in the Match for Both Teams Combined, Over 29.5 Booking Points in the Match for Both Teams Combined</t>
  </si>
  <si>
    <t>Liverpool v Luton</t>
  </si>
  <si>
    <t>21/02/2024 19:28</t>
  </si>
  <si>
    <t>20/02/2024 20:59</t>
  </si>
  <si>
    <t>Man City v Brentford</t>
  </si>
  <si>
    <t>20/02/2024 20:19</t>
  </si>
  <si>
    <t>20/02/2024 20:01</t>
  </si>
  <si>
    <t>20/02/2024 19:33</t>
  </si>
  <si>
    <t>25/02/2024 22:02</t>
  </si>
  <si>
    <t>Real Madrid v Sevilla</t>
  </si>
  <si>
    <t>25/02/2024 20:35</t>
  </si>
  <si>
    <t>25/02/2024 20:00</t>
  </si>
  <si>
    <t>25/02/2024 17:51</t>
  </si>
  <si>
    <t>PSG v Rennes</t>
  </si>
  <si>
    <t>25/02/2024 16:59</t>
  </si>
  <si>
    <t>Chelsea v Liverpool</t>
  </si>
  <si>
    <t>25/02/2024 16:43</t>
  </si>
  <si>
    <t>25/02/2024 15:00</t>
  </si>
  <si>
    <t>25/02/2024 14:54</t>
  </si>
  <si>
    <t>Custom Index Bet (100-50-25-0) - Over 7.5 Corners in the Match for Both Teams Combined, Over 2.5 Goals in the Match for Both Teams Combined, Over 19.5 Booking Points in the Match for Both Teams Combined</t>
  </si>
  <si>
    <t>Wolves v Sheff Utd</t>
  </si>
  <si>
    <t>25/02/2024 13:19</t>
  </si>
  <si>
    <t>25/02/2024 13:02</t>
  </si>
  <si>
    <t>Juventus v Frosinone</t>
  </si>
  <si>
    <t>25/02/2024 11:28</t>
  </si>
  <si>
    <t>24/02/2024 21:24</t>
  </si>
  <si>
    <t>24/02/2024 19:51</t>
  </si>
  <si>
    <t>24/02/2024 19:29</t>
  </si>
  <si>
    <t>Custom Index Bet (100-50-25-0) - Over 8.5 Corners in the Match for Both Teams Combined, Over 2.5 Goals in the Match for Both Teams Combined, Over 19.5 Booking Points in the Match for Both Teams Combined</t>
  </si>
  <si>
    <t>Bournemouth v Man City</t>
  </si>
  <si>
    <t>24/02/2024 17:10</t>
  </si>
  <si>
    <t>24/02/2024 16:56</t>
  </si>
  <si>
    <t>Man Utd v Fulham</t>
  </si>
  <si>
    <t>24/02/2024 15:13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</si>
</sst>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3">
    <font>
      <sz val="11"/>
      <color theme="1"/>
      <name val="Calibri"/>
      <family val="2"/>
      <scheme val="minor"/>
    </font>
    <font>
      <sz val="9"/>
      <color rgb="FF333333"/>
      <name val="Inherit"/>
    </font>
    <font>
      <sz val="9"/>
      <color rgb="FFC02F37"/>
      <name val="Inherit"/>
    </font>
    <font>
      <sz val="9"/>
      <color rgb="FF168D99"/>
      <name val="Inherit"/>
    </font>
    <font>
      <sz val="9"/>
      <color rgb="FF168D99"/>
      <name val="Century Gothic"/>
      <family val="2"/>
    </font>
    <font>
      <sz val="9"/>
      <color rgb="FF999999"/>
      <name val="Inherit"/>
    </font>
    <font>
      <sz val="9"/>
      <color theme="1"/>
      <name val="Inherit"/>
    </font>
    <font>
      <sz val="9"/>
      <color rgb="FF333333"/>
      <name val="Arial"/>
      <family val="2"/>
    </font>
    <font>
      <sz val="9"/>
      <color rgb="FF168D99"/>
      <name val="Arial"/>
      <family val="2"/>
    </font>
    <font>
      <b/>
      <u/>
      <sz val="11"/>
      <color theme="1"/>
      <name val="Calibri"/>
      <family val="2"/>
      <scheme val="minor"/>
    </font>
    <font>
      <b/>
      <sz val="14"/>
      <color theme="1"/>
      <name val="Calibri"/>
      <family val="2"/>
      <scheme val="minor"/>
    </font>
    <font>
      <b/>
      <sz val="11"/>
      <color theme="1"/>
      <name val="Calibri"/>
      <family val="2"/>
      <scheme val="minor"/>
    </font>
    <font>
      <b/>
      <sz val="9"/>
      <color rgb="FF333333"/>
      <name val="Inherit"/>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s>
  <borders count="8">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style="thin">
        <color indexed="64"/>
      </left>
      <right style="thin">
        <color indexed="64"/>
      </right>
      <top style="thin">
        <color indexed="64"/>
      </top>
      <bottom style="thin">
        <color indexed="64"/>
      </bottom>
      <diagonal/>
    </border>
    <border>
      <left style="medium">
        <color rgb="FFD9D9D9"/>
      </left>
      <right/>
      <top style="medium">
        <color rgb="FFD9D9D9"/>
      </top>
      <bottom/>
      <diagonal/>
    </border>
    <border>
      <left style="medium">
        <color rgb="FFD9D9D9"/>
      </left>
      <right/>
      <top/>
      <bottom/>
      <diagonal/>
    </border>
    <border>
      <left/>
      <right/>
      <top style="medium">
        <color rgb="FFD9D9D9"/>
      </top>
      <bottom/>
      <diagonal/>
    </border>
    <border>
      <left/>
      <right/>
      <top/>
      <bottom style="medium">
        <color rgb="FFD9D9D9"/>
      </bottom>
      <diagonal/>
    </border>
  </borders>
  <cellStyleXfs count="1">
    <xf numFmtId="0" fontId="0" fillId="0" borderId="0"/>
  </cellStyleXfs>
  <cellXfs count="81">
    <xf numFmtId="0" fontId="0" fillId="0" borderId="0" xfId="0"/>
    <xf numFmtId="0" fontId="0" fillId="2" borderId="0" xfId="0" applyFill="1"/>
    <xf numFmtId="0" fontId="1" fillId="2" borderId="1" xfId="0" applyFont="1" applyFill="1" applyBorder="1" applyAlignment="1">
      <alignment horizontal="left" vertical="center" indent="1"/>
    </xf>
    <xf numFmtId="0" fontId="2" fillId="2" borderId="1" xfId="0" applyFont="1" applyFill="1" applyBorder="1" applyAlignment="1">
      <alignment horizontal="right" vertical="center" indent="1"/>
    </xf>
    <xf numFmtId="0" fontId="1" fillId="2" borderId="1" xfId="0" applyFont="1" applyFill="1" applyBorder="1" applyAlignment="1">
      <alignment horizontal="right" vertical="center" indent="1"/>
    </xf>
    <xf numFmtId="0" fontId="3" fillId="2" borderId="1" xfId="0" applyFont="1" applyFill="1" applyBorder="1" applyAlignment="1">
      <alignment horizontal="right" vertical="center" indent="1"/>
    </xf>
    <xf numFmtId="0" fontId="1" fillId="2" borderId="2" xfId="0" applyFont="1" applyFill="1" applyBorder="1" applyAlignment="1">
      <alignment horizontal="left" vertical="center" indent="1"/>
    </xf>
    <xf numFmtId="0" fontId="2" fillId="2" borderId="2" xfId="0" applyFont="1" applyFill="1" applyBorder="1" applyAlignment="1">
      <alignment horizontal="right" vertical="center" indent="1"/>
    </xf>
    <xf numFmtId="0" fontId="1" fillId="2" borderId="2" xfId="0" applyFont="1" applyFill="1" applyBorder="1" applyAlignment="1">
      <alignment horizontal="right" vertical="center" indent="1"/>
    </xf>
    <xf numFmtId="0" fontId="4" fillId="2" borderId="3" xfId="0" applyFont="1" applyFill="1" applyBorder="1" applyAlignment="1">
      <alignment horizontal="left" vertical="center" indent="1"/>
    </xf>
    <xf numFmtId="0" fontId="4" fillId="2" borderId="3" xfId="0" applyFont="1" applyFill="1" applyBorder="1" applyAlignment="1">
      <alignment horizontal="right" vertical="center" indent="1"/>
    </xf>
    <xf numFmtId="22" fontId="1" fillId="2" borderId="1" xfId="0" applyNumberFormat="1" applyFont="1" applyFill="1" applyBorder="1" applyAlignment="1">
      <alignment horizontal="left" vertical="center" indent="1"/>
    </xf>
    <xf numFmtId="0" fontId="0" fillId="2" borderId="3" xfId="0" applyFill="1" applyBorder="1" applyAlignment="1">
      <alignment horizontal="center"/>
    </xf>
    <xf numFmtId="0" fontId="1" fillId="2" borderId="2" xfId="0" applyFont="1" applyFill="1"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8" fontId="3" fillId="2" borderId="1" xfId="0" applyNumberFormat="1" applyFont="1" applyFill="1" applyBorder="1" applyAlignment="1">
      <alignment horizontal="right" vertical="center" indent="1"/>
    </xf>
    <xf numFmtId="8" fontId="2" fillId="2" borderId="1" xfId="0" applyNumberFormat="1" applyFont="1" applyFill="1" applyBorder="1" applyAlignment="1">
      <alignment horizontal="right" vertical="center" indent="1"/>
    </xf>
    <xf numFmtId="0" fontId="5" fillId="2" borderId="1" xfId="0" applyFont="1" applyFill="1" applyBorder="1" applyAlignment="1">
      <alignment horizontal="right" vertical="center" indent="1"/>
    </xf>
    <xf numFmtId="0" fontId="0" fillId="0" borderId="0" xfId="0" applyAlignment="1">
      <alignment horizontal="left"/>
    </xf>
    <xf numFmtId="14" fontId="0" fillId="0" borderId="0" xfId="0" applyNumberFormat="1" applyAlignment="1">
      <alignment horizontal="left"/>
    </xf>
    <xf numFmtId="22" fontId="1" fillId="2" borderId="0" xfId="0" applyNumberFormat="1" applyFont="1" applyFill="1" applyBorder="1" applyAlignment="1">
      <alignment horizontal="left" vertical="center" indent="1"/>
    </xf>
    <xf numFmtId="0" fontId="1" fillId="2" borderId="0" xfId="0" applyFont="1" applyFill="1" applyBorder="1" applyAlignment="1">
      <alignment horizontal="left" vertical="center" indent="1"/>
    </xf>
    <xf numFmtId="0" fontId="3" fillId="2" borderId="0" xfId="0" applyFont="1" applyFill="1" applyBorder="1" applyAlignment="1">
      <alignment horizontal="right" vertical="center" indent="1"/>
    </xf>
    <xf numFmtId="0" fontId="1" fillId="2" borderId="0" xfId="0" applyFont="1" applyFill="1" applyBorder="1" applyAlignment="1">
      <alignment horizontal="right" vertical="center" indent="1"/>
    </xf>
    <xf numFmtId="0" fontId="2" fillId="2" borderId="0" xfId="0" applyFont="1" applyFill="1" applyBorder="1" applyAlignment="1">
      <alignment horizontal="right" vertical="center" indent="1"/>
    </xf>
    <xf numFmtId="0" fontId="1" fillId="2" borderId="0"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2" fillId="3" borderId="1" xfId="0" applyFont="1" applyFill="1" applyBorder="1" applyAlignment="1">
      <alignment horizontal="right" vertical="center" indent="1"/>
    </xf>
    <xf numFmtId="0" fontId="6" fillId="0" borderId="1" xfId="0" applyFont="1" applyBorder="1" applyAlignment="1">
      <alignment horizontal="left" vertical="center" indent="1"/>
    </xf>
    <xf numFmtId="0" fontId="2" fillId="0" borderId="1" xfId="0" applyFont="1" applyBorder="1" applyAlignment="1">
      <alignment horizontal="right" vertical="center" indent="1"/>
    </xf>
    <xf numFmtId="0" fontId="6" fillId="0" borderId="1" xfId="0" applyFont="1" applyBorder="1" applyAlignment="1">
      <alignment horizontal="right" vertical="center" indent="1"/>
    </xf>
    <xf numFmtId="0" fontId="3" fillId="0" borderId="1" xfId="0" applyFont="1" applyBorder="1" applyAlignment="1">
      <alignment horizontal="right" vertical="center" indent="1"/>
    </xf>
    <xf numFmtId="0" fontId="7" fillId="2" borderId="1" xfId="0" applyFont="1" applyFill="1" applyBorder="1" applyAlignment="1">
      <alignment horizontal="left" vertical="center" indent="1"/>
    </xf>
    <xf numFmtId="0" fontId="8" fillId="2" borderId="1" xfId="0" applyFont="1" applyFill="1" applyBorder="1" applyAlignment="1">
      <alignment horizontal="right" vertical="center" indent="1"/>
    </xf>
    <xf numFmtId="0" fontId="7" fillId="2" borderId="1" xfId="0" applyFont="1" applyFill="1" applyBorder="1" applyAlignment="1">
      <alignment horizontal="right" vertical="center" indent="1"/>
    </xf>
    <xf numFmtId="0" fontId="0" fillId="0" borderId="0" xfId="0" applyAlignment="1"/>
    <xf numFmtId="49" fontId="0" fillId="0" borderId="0" xfId="0" applyNumberFormat="1"/>
    <xf numFmtId="0" fontId="0" fillId="2" borderId="0" xfId="0" applyFont="1" applyFill="1"/>
    <xf numFmtId="0" fontId="0" fillId="0" borderId="0" xfId="0" applyAlignment="1">
      <alignment horizontal="center"/>
    </xf>
    <xf numFmtId="0" fontId="0" fillId="0" borderId="0" xfId="0" applyAlignment="1">
      <alignment horizontal="center"/>
    </xf>
    <xf numFmtId="0" fontId="2" fillId="2" borderId="4" xfId="0" applyFont="1" applyFill="1" applyBorder="1" applyAlignment="1">
      <alignment vertical="center"/>
    </xf>
    <xf numFmtId="0" fontId="0" fillId="0" borderId="4" xfId="0" applyBorder="1" applyAlignment="1"/>
    <xf numFmtId="0" fontId="0" fillId="0" borderId="5" xfId="0" applyBorder="1" applyAlignment="1"/>
    <xf numFmtId="0" fontId="2" fillId="2" borderId="5" xfId="0" applyFont="1" applyFill="1" applyBorder="1" applyAlignment="1">
      <alignment vertical="center"/>
    </xf>
    <xf numFmtId="0" fontId="0" fillId="0" borderId="0" xfId="0" applyAlignment="1">
      <alignment horizontal="center"/>
    </xf>
    <xf numFmtId="0" fontId="3" fillId="2" borderId="4"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0" fillId="0" borderId="0" xfId="0" applyAlignment="1">
      <alignment horizontal="center"/>
    </xf>
    <xf numFmtId="2" fontId="0" fillId="0" borderId="0" xfId="0" applyNumberFormat="1"/>
    <xf numFmtId="0" fontId="0" fillId="2" borderId="6" xfId="0" applyFill="1" applyBorder="1" applyAlignment="1">
      <alignment horizontal="center"/>
    </xf>
    <xf numFmtId="0" fontId="0" fillId="2" borderId="7" xfId="0" applyFill="1" applyBorder="1" applyAlignment="1">
      <alignment horizontal="center"/>
    </xf>
    <xf numFmtId="0" fontId="0" fillId="2" borderId="6" xfId="0" applyFill="1" applyBorder="1" applyAlignment="1"/>
    <xf numFmtId="0" fontId="0" fillId="2" borderId="7" xfId="0" applyFill="1" applyBorder="1" applyAlignment="1"/>
    <xf numFmtId="0" fontId="0" fillId="0" borderId="0" xfId="0" applyFill="1"/>
    <xf numFmtId="0" fontId="0" fillId="0"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applyAlignment="1">
      <alignment horizontal="center"/>
    </xf>
    <xf numFmtId="0" fontId="0" fillId="4" borderId="0" xfId="0" applyFill="1"/>
    <xf numFmtId="0" fontId="11" fillId="0" borderId="0" xfId="0" applyFont="1"/>
    <xf numFmtId="0" fontId="12" fillId="2" borderId="1" xfId="0" applyFont="1" applyFill="1" applyBorder="1" applyAlignment="1">
      <alignment horizontal="left" vertical="center" indent="1"/>
    </xf>
    <xf numFmtId="0" fontId="0" fillId="0" borderId="0" xfId="0" applyAlignment="1">
      <alignment horizontal="center"/>
    </xf>
    <xf numFmtId="0" fontId="0" fillId="5" borderId="0" xfId="0"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CDE7-BC8B-432A-9773-10E95E9E94B1}">
  <dimension ref="A1:V2090"/>
  <sheetViews>
    <sheetView zoomScale="77" zoomScaleNormal="77" workbookViewId="0">
      <pane xSplit="1" ySplit="1" topLeftCell="B2005" activePane="bottomRight" state="frozen"/>
      <selection pane="topRight" activeCell="B1" sqref="B1"/>
      <selection pane="bottomLeft" activeCell="A2" sqref="A2"/>
      <selection pane="bottomRight" activeCell="I2010" sqref="I2010"/>
    </sheetView>
  </sheetViews>
  <sheetFormatPr defaultRowHeight="15"/>
  <cols>
    <col min="1" max="1" width="16.140625" bestFit="1" customWidth="1"/>
    <col min="2" max="2" width="25.85546875" bestFit="1" customWidth="1"/>
    <col min="3" max="3" width="36" bestFit="1" customWidth="1"/>
    <col min="4" max="4" width="8.5703125" bestFit="1" customWidth="1"/>
    <col min="5" max="5" width="8.140625" bestFit="1" customWidth="1"/>
    <col min="6" max="6" width="8.7109375" bestFit="1" customWidth="1"/>
    <col min="7" max="7" width="17.140625" bestFit="1" customWidth="1"/>
    <col min="8" max="8" width="14.85546875" style="60" bestFit="1" customWidth="1"/>
    <col min="9" max="9" width="14.7109375" customWidth="1"/>
    <col min="10" max="10" width="15.42578125" customWidth="1"/>
    <col min="11" max="11" width="15.28515625" customWidth="1"/>
    <col min="12" max="12" width="14.140625" customWidth="1"/>
    <col min="13" max="13" width="16.140625" bestFit="1" customWidth="1"/>
    <col min="14" max="14" width="16" bestFit="1" customWidth="1"/>
    <col min="15" max="15" width="35.5703125" bestFit="1" customWidth="1"/>
    <col min="16" max="16" width="16.28515625" customWidth="1"/>
    <col min="17" max="17" width="6.28515625" bestFit="1" customWidth="1"/>
    <col min="18" max="18" width="9.28515625" bestFit="1" customWidth="1"/>
    <col min="19" max="19" width="7" bestFit="1" customWidth="1"/>
  </cols>
  <sheetData>
    <row r="1" spans="1:8">
      <c r="A1" s="9" t="s">
        <v>6</v>
      </c>
      <c r="B1" s="9" t="s">
        <v>7</v>
      </c>
      <c r="C1" s="9" t="s">
        <v>8</v>
      </c>
      <c r="D1" s="10" t="s">
        <v>9</v>
      </c>
      <c r="E1" s="10" t="s">
        <v>10</v>
      </c>
      <c r="F1" s="9"/>
      <c r="G1" s="10" t="s">
        <v>31</v>
      </c>
      <c r="H1" s="12" t="s">
        <v>14</v>
      </c>
    </row>
    <row r="2" spans="1:8" ht="15.75" thickBot="1">
      <c r="A2" s="6" t="s">
        <v>0</v>
      </c>
      <c r="B2" s="6" t="s">
        <v>1</v>
      </c>
      <c r="C2" s="6" t="s">
        <v>2</v>
      </c>
      <c r="D2" s="7">
        <v>-0.18</v>
      </c>
      <c r="E2" s="8">
        <v>2</v>
      </c>
      <c r="F2" s="6" t="s">
        <v>3</v>
      </c>
      <c r="G2" s="7">
        <v>-0.18</v>
      </c>
      <c r="H2" s="13" t="s">
        <v>15</v>
      </c>
    </row>
    <row r="3" spans="1:8" ht="15.75" thickBot="1">
      <c r="A3" s="2" t="s">
        <v>4</v>
      </c>
      <c r="B3" s="2" t="s">
        <v>1</v>
      </c>
      <c r="C3" s="2" t="s">
        <v>2</v>
      </c>
      <c r="D3" s="5">
        <v>0.18</v>
      </c>
      <c r="E3" s="4">
        <v>3</v>
      </c>
      <c r="F3" s="2" t="s">
        <v>5</v>
      </c>
      <c r="G3" s="1"/>
      <c r="H3" s="14"/>
    </row>
    <row r="4" spans="1:8" ht="15.75" thickBot="1"/>
    <row r="5" spans="1:8" ht="15.75" thickBot="1">
      <c r="A5" s="2" t="s">
        <v>11</v>
      </c>
      <c r="B5" s="2" t="s">
        <v>1</v>
      </c>
      <c r="C5" s="2" t="s">
        <v>12</v>
      </c>
      <c r="D5" s="3">
        <v>-0.18</v>
      </c>
      <c r="E5" s="4">
        <v>2</v>
      </c>
      <c r="F5" s="2" t="s">
        <v>3</v>
      </c>
      <c r="G5" s="3">
        <v>-0.09</v>
      </c>
      <c r="H5" s="16" t="s">
        <v>16</v>
      </c>
    </row>
    <row r="6" spans="1:8" ht="15.75" thickBot="1">
      <c r="A6" s="2" t="s">
        <v>13</v>
      </c>
      <c r="B6" s="2" t="s">
        <v>1</v>
      </c>
      <c r="C6" s="2" t="s">
        <v>12</v>
      </c>
      <c r="D6" s="5">
        <v>0.18</v>
      </c>
      <c r="E6" s="4">
        <v>2.5</v>
      </c>
      <c r="F6" s="2" t="s">
        <v>5</v>
      </c>
      <c r="G6" s="1"/>
      <c r="H6" s="14"/>
    </row>
    <row r="7" spans="1:8" ht="15.75" thickBot="1"/>
    <row r="8" spans="1:8" ht="15.75" thickBot="1">
      <c r="A8" s="2" t="s">
        <v>17</v>
      </c>
      <c r="B8" s="2" t="s">
        <v>1</v>
      </c>
      <c r="C8" s="2" t="s">
        <v>18</v>
      </c>
      <c r="D8" s="3">
        <v>-0.18</v>
      </c>
      <c r="E8" s="4">
        <v>5</v>
      </c>
      <c r="F8" s="2" t="s">
        <v>3</v>
      </c>
      <c r="G8" s="5">
        <v>0.45</v>
      </c>
      <c r="H8" s="16" t="s">
        <v>16</v>
      </c>
    </row>
    <row r="9" spans="1:8" ht="15.75" thickBot="1">
      <c r="A9" s="2" t="s">
        <v>19</v>
      </c>
      <c r="B9" s="2" t="s">
        <v>1</v>
      </c>
      <c r="C9" s="2" t="s">
        <v>18</v>
      </c>
      <c r="D9" s="5">
        <v>0.18</v>
      </c>
      <c r="E9" s="4">
        <v>2.5</v>
      </c>
      <c r="F9" s="2" t="s">
        <v>5</v>
      </c>
      <c r="G9" s="1"/>
      <c r="H9" s="14"/>
    </row>
    <row r="10" spans="1:8" ht="15.75" thickBot="1"/>
    <row r="11" spans="1:8" ht="15.75" thickBot="1">
      <c r="A11" s="11">
        <v>44632.602777777778</v>
      </c>
      <c r="B11" s="2" t="s">
        <v>20</v>
      </c>
      <c r="C11" s="2" t="s">
        <v>21</v>
      </c>
      <c r="D11" s="3">
        <v>-0.02</v>
      </c>
      <c r="E11" s="4">
        <v>40</v>
      </c>
      <c r="F11" s="2" t="s">
        <v>3</v>
      </c>
      <c r="G11" s="3">
        <v>-0.08</v>
      </c>
      <c r="H11" s="16" t="s">
        <v>22</v>
      </c>
    </row>
    <row r="12" spans="1:8" ht="15.75" thickBot="1">
      <c r="A12" s="11">
        <v>44632.436805555553</v>
      </c>
      <c r="B12" s="2" t="s">
        <v>20</v>
      </c>
      <c r="C12" s="2" t="s">
        <v>21</v>
      </c>
      <c r="D12" s="5">
        <v>0.02</v>
      </c>
      <c r="E12" s="4">
        <v>44</v>
      </c>
      <c r="F12" s="2" t="s">
        <v>5</v>
      </c>
      <c r="G12" s="1"/>
      <c r="H12" s="14"/>
    </row>
    <row r="13" spans="1:8" ht="15.75" thickBot="1"/>
    <row r="14" spans="1:8" ht="15.75" thickBot="1">
      <c r="A14" s="11">
        <v>44693.870833333334</v>
      </c>
      <c r="B14" s="2" t="s">
        <v>1</v>
      </c>
      <c r="C14" s="2" t="s">
        <v>23</v>
      </c>
      <c r="D14" s="3">
        <v>-0.18</v>
      </c>
      <c r="E14" s="4">
        <v>5</v>
      </c>
      <c r="F14" s="2" t="s">
        <v>3</v>
      </c>
      <c r="G14" s="5">
        <v>0.36</v>
      </c>
      <c r="H14" s="16" t="s">
        <v>16</v>
      </c>
    </row>
    <row r="15" spans="1:8" ht="15.75" thickBot="1">
      <c r="A15" s="11">
        <v>44693.76458333333</v>
      </c>
      <c r="B15" s="2" t="s">
        <v>1</v>
      </c>
      <c r="C15" s="2" t="s">
        <v>23</v>
      </c>
      <c r="D15" s="5">
        <v>0.18</v>
      </c>
      <c r="E15" s="4">
        <v>3</v>
      </c>
      <c r="F15" s="2" t="s">
        <v>5</v>
      </c>
      <c r="G15" s="1"/>
      <c r="H15" s="14"/>
    </row>
    <row r="16" spans="1:8" ht="15.75" thickBot="1"/>
    <row r="17" spans="1:8" ht="15.75" thickBot="1">
      <c r="A17" s="11">
        <v>44754.915277777778</v>
      </c>
      <c r="B17" s="2" t="s">
        <v>20</v>
      </c>
      <c r="C17" s="2" t="s">
        <v>24</v>
      </c>
      <c r="D17" s="3">
        <v>-0.01</v>
      </c>
      <c r="E17" s="4">
        <v>50</v>
      </c>
      <c r="F17" s="2" t="s">
        <v>3</v>
      </c>
      <c r="G17" s="3">
        <v>-7.0000000000000007E-2</v>
      </c>
      <c r="H17" s="16" t="s">
        <v>26</v>
      </c>
    </row>
    <row r="18" spans="1:8" ht="15.75" thickBot="1">
      <c r="A18" s="11">
        <v>44754.833333333336</v>
      </c>
      <c r="B18" s="2" t="s">
        <v>20</v>
      </c>
      <c r="C18" s="2" t="s">
        <v>24</v>
      </c>
      <c r="D18" s="5">
        <v>0.01</v>
      </c>
      <c r="E18" s="4">
        <v>57</v>
      </c>
      <c r="F18" s="2" t="s">
        <v>5</v>
      </c>
      <c r="G18" s="3"/>
      <c r="H18" s="16"/>
    </row>
    <row r="19" spans="1:8" ht="15.75" thickBot="1">
      <c r="A19" s="11"/>
      <c r="B19" s="2"/>
      <c r="C19" s="2"/>
      <c r="D19" s="5"/>
      <c r="E19" s="4"/>
      <c r="F19" s="2"/>
      <c r="G19" s="3"/>
      <c r="H19" s="16"/>
    </row>
    <row r="20" spans="1:8" ht="15.75" thickBot="1">
      <c r="A20" s="11">
        <v>44754.831250000003</v>
      </c>
      <c r="B20" s="2" t="s">
        <v>20</v>
      </c>
      <c r="C20" s="2" t="s">
        <v>25</v>
      </c>
      <c r="D20" s="3">
        <v>-0.01</v>
      </c>
      <c r="E20" s="4">
        <v>40</v>
      </c>
      <c r="F20" s="2" t="s">
        <v>3</v>
      </c>
      <c r="G20" s="3">
        <v>-0.17</v>
      </c>
      <c r="H20" s="16" t="s">
        <v>26</v>
      </c>
    </row>
    <row r="21" spans="1:8" ht="15.75" thickBot="1">
      <c r="A21" s="11">
        <v>44754.684027777781</v>
      </c>
      <c r="B21" s="2" t="s">
        <v>20</v>
      </c>
      <c r="C21" s="2" t="s">
        <v>25</v>
      </c>
      <c r="D21" s="5">
        <v>0.01</v>
      </c>
      <c r="E21" s="4">
        <v>57</v>
      </c>
      <c r="F21" s="2" t="s">
        <v>5</v>
      </c>
      <c r="G21" s="1"/>
      <c r="H21" s="14"/>
    </row>
    <row r="22" spans="1:8" ht="15.75" thickBot="1">
      <c r="A22" s="38"/>
      <c r="B22" s="38"/>
      <c r="C22" s="38"/>
      <c r="D22" s="38"/>
      <c r="E22" s="38"/>
      <c r="F22" s="38"/>
      <c r="G22" s="38"/>
    </row>
    <row r="23" spans="1:8" ht="15.75" thickBot="1">
      <c r="A23" s="11">
        <v>44785.894444444442</v>
      </c>
      <c r="B23" s="2" t="s">
        <v>27</v>
      </c>
      <c r="C23" s="2" t="s">
        <v>28</v>
      </c>
      <c r="D23" s="3">
        <v>-0.09</v>
      </c>
      <c r="E23" s="4">
        <v>7</v>
      </c>
      <c r="F23" s="2" t="s">
        <v>3</v>
      </c>
      <c r="G23" s="3">
        <v>-0.25</v>
      </c>
      <c r="H23" s="16" t="s">
        <v>30</v>
      </c>
    </row>
    <row r="24" spans="1:8" ht="15.75" thickBot="1">
      <c r="A24" s="11">
        <v>44785.756249999999</v>
      </c>
      <c r="B24" s="2" t="s">
        <v>27</v>
      </c>
      <c r="C24" s="2" t="s">
        <v>28</v>
      </c>
      <c r="D24" s="5">
        <v>0.09</v>
      </c>
      <c r="E24" s="4">
        <v>9.8000000000000007</v>
      </c>
      <c r="F24" s="2" t="s">
        <v>5</v>
      </c>
      <c r="G24" s="3"/>
      <c r="H24" s="16"/>
    </row>
    <row r="25" spans="1:8" ht="15.75" thickBot="1">
      <c r="A25" s="11"/>
      <c r="B25" s="2"/>
      <c r="C25" s="2"/>
      <c r="D25" s="5"/>
      <c r="E25" s="4"/>
      <c r="F25" s="2"/>
      <c r="G25" s="3"/>
      <c r="H25" s="16"/>
    </row>
    <row r="26" spans="1:8" ht="15.75" thickBot="1">
      <c r="A26" s="11">
        <v>44785.5625</v>
      </c>
      <c r="B26" s="2" t="s">
        <v>1</v>
      </c>
      <c r="C26" s="2" t="s">
        <v>29</v>
      </c>
      <c r="D26" s="3">
        <v>-0.2</v>
      </c>
      <c r="E26" s="4">
        <v>1</v>
      </c>
      <c r="F26" s="2" t="s">
        <v>3</v>
      </c>
      <c r="G26" s="3">
        <v>-0.3</v>
      </c>
      <c r="H26" s="16" t="s">
        <v>30</v>
      </c>
    </row>
    <row r="27" spans="1:8" ht="15.75" thickBot="1">
      <c r="A27" s="11">
        <v>44785.427777777775</v>
      </c>
      <c r="B27" s="2" t="s">
        <v>1</v>
      </c>
      <c r="C27" s="2" t="s">
        <v>29</v>
      </c>
      <c r="D27" s="5">
        <v>0.2</v>
      </c>
      <c r="E27" s="4">
        <v>2.5</v>
      </c>
      <c r="F27" s="2" t="s">
        <v>5</v>
      </c>
      <c r="G27" s="1"/>
      <c r="H27" s="14"/>
    </row>
    <row r="28" spans="1:8" ht="15.75" thickBot="1"/>
    <row r="29" spans="1:8" ht="15.75" thickBot="1">
      <c r="A29" s="11">
        <v>44816.879166666666</v>
      </c>
      <c r="B29" s="2" t="s">
        <v>37</v>
      </c>
      <c r="C29" s="2" t="s">
        <v>38</v>
      </c>
      <c r="D29" s="3">
        <v>-0.01</v>
      </c>
      <c r="E29" s="4">
        <v>74</v>
      </c>
      <c r="F29" s="2" t="s">
        <v>3</v>
      </c>
      <c r="G29" s="5">
        <v>0.44</v>
      </c>
      <c r="H29" s="16" t="s">
        <v>16</v>
      </c>
    </row>
    <row r="30" spans="1:8" ht="15.75" thickBot="1">
      <c r="A30" s="11">
        <v>44816.759722222225</v>
      </c>
      <c r="B30" s="2" t="s">
        <v>37</v>
      </c>
      <c r="C30" s="2" t="s">
        <v>38</v>
      </c>
      <c r="D30" s="5">
        <v>0.01</v>
      </c>
      <c r="E30" s="4">
        <v>30</v>
      </c>
      <c r="F30" s="2" t="s">
        <v>5</v>
      </c>
      <c r="G30" s="3"/>
      <c r="H30" s="16"/>
    </row>
    <row r="31" spans="1:8" ht="15.75" thickBot="1">
      <c r="A31" s="11"/>
      <c r="B31" s="2"/>
      <c r="C31" s="2"/>
      <c r="D31" s="5"/>
      <c r="E31" s="4"/>
      <c r="F31" s="2"/>
      <c r="G31" s="3"/>
      <c r="H31" s="16"/>
    </row>
    <row r="32" spans="1:8" ht="15.75" thickBot="1">
      <c r="A32" s="11">
        <v>44816.702777777777</v>
      </c>
      <c r="B32" s="2" t="s">
        <v>20</v>
      </c>
      <c r="C32" s="2" t="s">
        <v>39</v>
      </c>
      <c r="D32" s="3">
        <v>-0.01</v>
      </c>
      <c r="E32" s="4">
        <v>40</v>
      </c>
      <c r="F32" s="2" t="s">
        <v>3</v>
      </c>
      <c r="G32" s="5">
        <v>0.02</v>
      </c>
      <c r="H32" s="16" t="s">
        <v>16</v>
      </c>
    </row>
    <row r="33" spans="1:8" ht="15.75" thickBot="1">
      <c r="A33" s="11">
        <v>44816.595833333333</v>
      </c>
      <c r="B33" s="2" t="s">
        <v>20</v>
      </c>
      <c r="C33" s="2" t="s">
        <v>39</v>
      </c>
      <c r="D33" s="5">
        <v>0.01</v>
      </c>
      <c r="E33" s="4">
        <v>38</v>
      </c>
      <c r="F33" s="2" t="s">
        <v>5</v>
      </c>
      <c r="G33" s="3"/>
      <c r="H33" s="16"/>
    </row>
    <row r="34" spans="1:8" ht="15.75" thickBot="1">
      <c r="A34" s="11"/>
      <c r="B34" s="2"/>
      <c r="C34" s="2"/>
      <c r="D34" s="5"/>
      <c r="E34" s="4"/>
      <c r="F34" s="2"/>
      <c r="G34" s="3"/>
      <c r="H34" s="16"/>
    </row>
    <row r="35" spans="1:8" ht="15.75" thickBot="1">
      <c r="A35" s="11">
        <v>44816.559027777781</v>
      </c>
      <c r="B35" s="2" t="s">
        <v>40</v>
      </c>
      <c r="C35" s="2" t="s">
        <v>41</v>
      </c>
      <c r="D35" s="3">
        <v>-0.01</v>
      </c>
      <c r="E35" s="4">
        <v>64</v>
      </c>
      <c r="F35" s="2" t="s">
        <v>3</v>
      </c>
      <c r="G35" s="3">
        <v>-0.89</v>
      </c>
      <c r="H35" s="16" t="s">
        <v>42</v>
      </c>
    </row>
    <row r="36" spans="1:8" ht="15.75" thickBot="1">
      <c r="A36" s="11">
        <v>44816.427777777775</v>
      </c>
      <c r="B36" s="2" t="s">
        <v>40</v>
      </c>
      <c r="C36" s="2" t="s">
        <v>41</v>
      </c>
      <c r="D36" s="5">
        <v>0.01</v>
      </c>
      <c r="E36" s="4">
        <v>153</v>
      </c>
      <c r="F36" s="2" t="s">
        <v>5</v>
      </c>
      <c r="G36" s="3"/>
      <c r="H36" s="16"/>
    </row>
    <row r="37" spans="1:8" ht="15.75" thickBot="1">
      <c r="A37" s="11"/>
      <c r="B37" s="2"/>
      <c r="C37" s="2"/>
      <c r="D37" s="5"/>
      <c r="E37" s="4"/>
      <c r="F37" s="2"/>
      <c r="G37" s="3"/>
      <c r="H37" s="16"/>
    </row>
    <row r="38" spans="1:8" ht="15.75" thickBot="1">
      <c r="A38" s="11">
        <v>44816.559027777781</v>
      </c>
      <c r="B38" s="2" t="s">
        <v>1</v>
      </c>
      <c r="C38" s="2" t="s">
        <v>41</v>
      </c>
      <c r="D38" s="3">
        <v>-0.18</v>
      </c>
      <c r="E38" s="4">
        <v>2</v>
      </c>
      <c r="F38" s="2" t="s">
        <v>3</v>
      </c>
      <c r="G38" s="3">
        <v>-0.18</v>
      </c>
      <c r="H38" s="16" t="s">
        <v>42</v>
      </c>
    </row>
    <row r="39" spans="1:8" ht="15.75" thickBot="1">
      <c r="A39" s="11">
        <v>44816.379166666666</v>
      </c>
      <c r="B39" s="2" t="s">
        <v>1</v>
      </c>
      <c r="C39" s="2" t="s">
        <v>41</v>
      </c>
      <c r="D39" s="5">
        <v>0.18</v>
      </c>
      <c r="E39" s="4">
        <v>3</v>
      </c>
      <c r="F39" s="2" t="s">
        <v>5</v>
      </c>
      <c r="G39" s="3"/>
      <c r="H39" s="16"/>
    </row>
    <row r="40" spans="1:8" ht="15.75" thickBot="1">
      <c r="A40" s="11"/>
      <c r="B40" s="2"/>
      <c r="C40" s="2"/>
      <c r="D40" s="5"/>
      <c r="E40" s="4"/>
      <c r="F40" s="2"/>
      <c r="G40" s="3"/>
      <c r="H40" s="16"/>
    </row>
    <row r="41" spans="1:8" ht="15.75" thickBot="1">
      <c r="A41" s="11">
        <v>44846.876388888886</v>
      </c>
      <c r="B41" s="2" t="s">
        <v>20</v>
      </c>
      <c r="C41" s="2" t="s">
        <v>36</v>
      </c>
      <c r="D41" s="3">
        <v>-0.01</v>
      </c>
      <c r="E41" s="4">
        <v>40</v>
      </c>
      <c r="F41" s="2" t="s">
        <v>3</v>
      </c>
      <c r="G41" s="5">
        <v>0.05</v>
      </c>
      <c r="H41" s="16" t="s">
        <v>16</v>
      </c>
    </row>
    <row r="42" spans="1:8" ht="15.75" thickBot="1">
      <c r="A42" s="11">
        <v>44846.8125</v>
      </c>
      <c r="B42" s="2" t="s">
        <v>20</v>
      </c>
      <c r="C42" s="2" t="s">
        <v>36</v>
      </c>
      <c r="D42" s="5">
        <v>0.01</v>
      </c>
      <c r="E42" s="4">
        <v>35</v>
      </c>
      <c r="F42" s="2" t="s">
        <v>5</v>
      </c>
      <c r="G42" s="3"/>
      <c r="H42" s="16"/>
    </row>
    <row r="43" spans="1:8" ht="15.75" thickBot="1">
      <c r="A43" s="11"/>
      <c r="B43" s="2"/>
      <c r="C43" s="2"/>
      <c r="D43" s="5"/>
      <c r="E43" s="4"/>
      <c r="F43" s="2"/>
      <c r="G43" s="3"/>
      <c r="H43" s="16"/>
    </row>
    <row r="44" spans="1:8" ht="15.75" thickBot="1">
      <c r="A44" s="11">
        <v>44877.806250000001</v>
      </c>
      <c r="B44" s="2" t="s">
        <v>20</v>
      </c>
      <c r="C44" s="2" t="s">
        <v>32</v>
      </c>
      <c r="D44" s="3">
        <v>-0.01</v>
      </c>
      <c r="E44" s="4">
        <v>20</v>
      </c>
      <c r="F44" s="2" t="s">
        <v>3</v>
      </c>
      <c r="G44" s="3">
        <v>-0.36</v>
      </c>
      <c r="H44" s="16" t="s">
        <v>26</v>
      </c>
    </row>
    <row r="45" spans="1:8" ht="15.75" thickBot="1">
      <c r="A45" s="11">
        <v>44877.713194444441</v>
      </c>
      <c r="B45" s="2" t="s">
        <v>20</v>
      </c>
      <c r="C45" s="2" t="s">
        <v>32</v>
      </c>
      <c r="D45" s="5">
        <v>0.01</v>
      </c>
      <c r="E45" s="4">
        <v>56</v>
      </c>
      <c r="F45" s="2" t="s">
        <v>5</v>
      </c>
      <c r="G45" s="3"/>
      <c r="H45" s="16"/>
    </row>
    <row r="46" spans="1:8" ht="15.75" thickBot="1">
      <c r="A46" s="11"/>
      <c r="B46" s="2"/>
      <c r="C46" s="2"/>
      <c r="D46" s="5"/>
      <c r="E46" s="4"/>
      <c r="F46" s="2"/>
      <c r="G46" s="3"/>
      <c r="H46" s="16"/>
    </row>
    <row r="47" spans="1:8" ht="15.75" thickBot="1">
      <c r="A47" s="11">
        <v>44877.621527777781</v>
      </c>
      <c r="B47" s="2" t="s">
        <v>33</v>
      </c>
      <c r="C47" s="2" t="s">
        <v>34</v>
      </c>
      <c r="D47" s="3">
        <v>-0.01</v>
      </c>
      <c r="E47" s="4">
        <v>24</v>
      </c>
      <c r="F47" s="2" t="s">
        <v>3</v>
      </c>
      <c r="G47" s="3">
        <v>-0.05</v>
      </c>
      <c r="H47" s="16" t="s">
        <v>22</v>
      </c>
    </row>
    <row r="48" spans="1:8" ht="15.75" thickBot="1">
      <c r="A48" s="11">
        <v>44877.445833333331</v>
      </c>
      <c r="B48" s="2" t="s">
        <v>33</v>
      </c>
      <c r="C48" s="2" t="s">
        <v>34</v>
      </c>
      <c r="D48" s="5">
        <v>0.01</v>
      </c>
      <c r="E48" s="4">
        <v>28.5</v>
      </c>
      <c r="F48" s="2" t="s">
        <v>5</v>
      </c>
      <c r="G48" s="3"/>
      <c r="H48" s="16"/>
    </row>
    <row r="49" spans="1:20" ht="15.75" thickBot="1">
      <c r="A49" s="11"/>
      <c r="B49" s="2"/>
      <c r="C49" s="2"/>
      <c r="D49" s="5"/>
      <c r="E49" s="4"/>
      <c r="F49" s="2"/>
      <c r="G49" s="3"/>
      <c r="H49" s="16"/>
    </row>
    <row r="50" spans="1:20" ht="15.75" thickBot="1">
      <c r="A50" s="11">
        <v>44877.556250000001</v>
      </c>
      <c r="B50" s="2" t="s">
        <v>20</v>
      </c>
      <c r="C50" s="2" t="s">
        <v>35</v>
      </c>
      <c r="D50" s="3">
        <v>-0.05</v>
      </c>
      <c r="E50" s="4">
        <v>40</v>
      </c>
      <c r="F50" s="2" t="s">
        <v>3</v>
      </c>
      <c r="G50" s="3">
        <v>-0.85</v>
      </c>
      <c r="H50" s="16" t="s">
        <v>30</v>
      </c>
    </row>
    <row r="51" spans="1:20" ht="15.75" thickBot="1">
      <c r="A51" s="11">
        <v>44877.465277777781</v>
      </c>
      <c r="B51" s="2" t="s">
        <v>20</v>
      </c>
      <c r="C51" s="2" t="s">
        <v>35</v>
      </c>
      <c r="D51" s="5">
        <v>0.05</v>
      </c>
      <c r="E51" s="4">
        <v>57</v>
      </c>
      <c r="F51" s="2" t="s">
        <v>5</v>
      </c>
      <c r="G51" s="3"/>
      <c r="H51" s="16"/>
      <c r="M51" s="1"/>
      <c r="N51" s="1"/>
      <c r="O51" s="1"/>
      <c r="P51" s="1"/>
      <c r="Q51" s="1"/>
      <c r="R51" s="1"/>
      <c r="S51" s="1"/>
      <c r="T51" s="1"/>
    </row>
    <row r="52" spans="1:20" ht="15.75" thickBot="1">
      <c r="T52" s="2"/>
    </row>
    <row r="53" spans="1:20" ht="15.75" thickBot="1">
      <c r="A53" s="11">
        <v>44907.699305555558</v>
      </c>
      <c r="B53" s="2" t="s">
        <v>1</v>
      </c>
      <c r="C53" s="2" t="s">
        <v>62</v>
      </c>
      <c r="D53" s="5">
        <v>0.18</v>
      </c>
      <c r="E53" s="4">
        <v>2.4</v>
      </c>
      <c r="F53" s="2" t="s">
        <v>5</v>
      </c>
      <c r="H53" s="60" t="s">
        <v>30</v>
      </c>
      <c r="T53" s="2"/>
    </row>
    <row r="54" spans="1:20" ht="15.75" thickBot="1">
      <c r="A54" s="11">
        <v>44907.893750000003</v>
      </c>
      <c r="B54" s="2" t="s">
        <v>1</v>
      </c>
      <c r="C54" s="2" t="s">
        <v>62</v>
      </c>
      <c r="D54" s="3">
        <v>-0.18</v>
      </c>
      <c r="E54" s="4">
        <v>2</v>
      </c>
      <c r="F54" s="2" t="s">
        <v>3</v>
      </c>
      <c r="G54" s="3">
        <v>-7.0000000000000007E-2</v>
      </c>
      <c r="H54" s="16"/>
      <c r="T54" s="2"/>
    </row>
    <row r="55" spans="1:20" ht="15.75" thickBot="1">
      <c r="G55" s="1"/>
      <c r="H55" s="14"/>
      <c r="T55" s="2"/>
    </row>
    <row r="56" spans="1:20" ht="15.75" thickBot="1">
      <c r="A56" s="11">
        <v>44907.737500000003</v>
      </c>
      <c r="B56" s="2" t="s">
        <v>20</v>
      </c>
      <c r="C56" s="2" t="s">
        <v>61</v>
      </c>
      <c r="D56" s="5">
        <v>0.01</v>
      </c>
      <c r="E56" s="4">
        <v>63</v>
      </c>
      <c r="F56" s="2" t="s">
        <v>5</v>
      </c>
      <c r="H56" s="60" t="s">
        <v>26</v>
      </c>
      <c r="T56" s="2"/>
    </row>
    <row r="57" spans="1:20" ht="15.75" thickBot="1">
      <c r="A57" s="11">
        <v>44907.910416666666</v>
      </c>
      <c r="B57" s="2" t="s">
        <v>20</v>
      </c>
      <c r="C57" s="2" t="s">
        <v>61</v>
      </c>
      <c r="D57" s="3">
        <v>-0.01</v>
      </c>
      <c r="E57" s="4">
        <v>66</v>
      </c>
      <c r="F57" s="2" t="s">
        <v>45</v>
      </c>
      <c r="G57" s="5">
        <v>0.03</v>
      </c>
      <c r="S57" s="3"/>
      <c r="T57" s="2"/>
    </row>
    <row r="58" spans="1:20" ht="15.75" thickBot="1">
      <c r="T58" s="2"/>
    </row>
    <row r="59" spans="1:20" ht="15.75" thickBot="1">
      <c r="A59" s="2" t="s">
        <v>58</v>
      </c>
      <c r="B59" s="2" t="s">
        <v>20</v>
      </c>
      <c r="C59" s="2" t="s">
        <v>59</v>
      </c>
      <c r="D59" s="3">
        <v>-0.01</v>
      </c>
      <c r="E59" s="4">
        <v>40</v>
      </c>
      <c r="F59" s="2" t="s">
        <v>3</v>
      </c>
      <c r="G59" s="3">
        <v>-0.1</v>
      </c>
      <c r="H59" s="60" t="s">
        <v>16</v>
      </c>
      <c r="T59" s="2"/>
    </row>
    <row r="60" spans="1:20" ht="15.75" thickBot="1">
      <c r="A60" s="2" t="s">
        <v>60</v>
      </c>
      <c r="B60" s="2" t="s">
        <v>20</v>
      </c>
      <c r="C60" s="2" t="s">
        <v>59</v>
      </c>
      <c r="D60" s="5">
        <v>0.01</v>
      </c>
      <c r="E60" s="4">
        <v>50</v>
      </c>
      <c r="F60" s="2" t="s">
        <v>5</v>
      </c>
      <c r="G60" s="3"/>
      <c r="T60" s="2"/>
    </row>
    <row r="61" spans="1:20" ht="15.75" thickBot="1">
      <c r="T61" s="2"/>
    </row>
    <row r="62" spans="1:20" ht="15.75" thickBot="1">
      <c r="A62" s="2" t="s">
        <v>55</v>
      </c>
      <c r="B62" s="2" t="s">
        <v>1</v>
      </c>
      <c r="C62" s="2" t="s">
        <v>56</v>
      </c>
      <c r="D62" s="3">
        <v>-0.19</v>
      </c>
      <c r="E62" s="4">
        <v>2</v>
      </c>
      <c r="F62" s="2" t="s">
        <v>3</v>
      </c>
      <c r="G62" s="3">
        <v>-0.06</v>
      </c>
      <c r="H62" s="60" t="s">
        <v>42</v>
      </c>
      <c r="T62" s="2"/>
    </row>
    <row r="63" spans="1:20" ht="15.75" thickBot="1">
      <c r="A63" s="2" t="s">
        <v>57</v>
      </c>
      <c r="B63" s="2" t="s">
        <v>1</v>
      </c>
      <c r="C63" s="2" t="s">
        <v>56</v>
      </c>
      <c r="D63" s="5">
        <v>0.19</v>
      </c>
      <c r="E63" s="4">
        <v>2.2999999999999998</v>
      </c>
      <c r="F63" s="2" t="s">
        <v>5</v>
      </c>
      <c r="G63" s="3"/>
      <c r="T63" s="2"/>
    </row>
    <row r="64" spans="1:20" ht="15.75" thickBot="1">
      <c r="M64" s="11"/>
      <c r="N64" s="2"/>
      <c r="O64" s="2"/>
      <c r="P64" s="3"/>
      <c r="Q64" s="4"/>
      <c r="R64" s="2"/>
      <c r="S64" s="5"/>
      <c r="T64" s="2"/>
    </row>
    <row r="65" spans="1:21" ht="15.75" thickBot="1">
      <c r="A65" s="2" t="s">
        <v>52</v>
      </c>
      <c r="B65" s="2" t="s">
        <v>1</v>
      </c>
      <c r="C65" s="2" t="s">
        <v>53</v>
      </c>
      <c r="D65" s="3">
        <v>-0.19</v>
      </c>
      <c r="E65" s="4">
        <v>5</v>
      </c>
      <c r="F65" s="2" t="s">
        <v>3</v>
      </c>
      <c r="G65" s="5">
        <v>0.34</v>
      </c>
      <c r="H65" s="60" t="s">
        <v>63</v>
      </c>
      <c r="M65" s="11"/>
      <c r="N65" s="2"/>
      <c r="O65" s="2"/>
      <c r="P65" s="3"/>
      <c r="Q65" s="4"/>
      <c r="R65" s="2"/>
      <c r="S65" s="3"/>
      <c r="T65" s="2"/>
    </row>
    <row r="66" spans="1:21" ht="15.75" thickBot="1">
      <c r="A66" s="2" t="s">
        <v>54</v>
      </c>
      <c r="B66" s="2" t="s">
        <v>1</v>
      </c>
      <c r="C66" s="2" t="s">
        <v>53</v>
      </c>
      <c r="D66" s="5">
        <v>0.19</v>
      </c>
      <c r="E66" s="4">
        <v>3.2</v>
      </c>
      <c r="F66" s="2" t="s">
        <v>5</v>
      </c>
      <c r="G66" s="3"/>
      <c r="M66" s="11"/>
      <c r="N66" s="2"/>
      <c r="O66" s="2"/>
      <c r="P66" s="5"/>
      <c r="Q66" s="4"/>
      <c r="R66" s="2"/>
      <c r="S66" s="3"/>
      <c r="T66" s="2"/>
    </row>
    <row r="67" spans="1:21" ht="15.75" thickBot="1">
      <c r="M67" s="11"/>
      <c r="N67" s="2"/>
      <c r="O67" s="2"/>
      <c r="P67" s="5"/>
      <c r="Q67" s="4"/>
      <c r="R67" s="2"/>
      <c r="S67" s="1"/>
      <c r="T67" s="1"/>
    </row>
    <row r="68" spans="1:21" ht="15.75" thickBot="1">
      <c r="A68" s="2" t="s">
        <v>51</v>
      </c>
      <c r="B68" s="2" t="s">
        <v>20</v>
      </c>
      <c r="C68" s="2" t="s">
        <v>48</v>
      </c>
      <c r="D68" s="5">
        <v>0.01</v>
      </c>
      <c r="E68" s="4">
        <v>44</v>
      </c>
      <c r="F68" s="2" t="s">
        <v>5</v>
      </c>
      <c r="H68" s="60" t="s">
        <v>22</v>
      </c>
    </row>
    <row r="69" spans="1:21" ht="15.75" thickBot="1">
      <c r="A69" s="2" t="s">
        <v>47</v>
      </c>
      <c r="B69" s="2" t="s">
        <v>20</v>
      </c>
      <c r="C69" s="2" t="s">
        <v>48</v>
      </c>
      <c r="D69" s="3">
        <v>-0.01</v>
      </c>
      <c r="E69" s="4">
        <v>18</v>
      </c>
      <c r="F69" s="2" t="s">
        <v>45</v>
      </c>
      <c r="G69" s="3">
        <v>-0.26</v>
      </c>
    </row>
    <row r="70" spans="1:21" ht="15.75" thickBot="1">
      <c r="N70" s="1"/>
      <c r="O70" s="1"/>
      <c r="P70" s="1"/>
      <c r="Q70" s="1"/>
      <c r="R70" s="1"/>
      <c r="S70" s="1"/>
      <c r="T70" s="1"/>
      <c r="U70" s="1"/>
    </row>
    <row r="71" spans="1:21" ht="15.75" thickBot="1">
      <c r="A71" s="2" t="s">
        <v>49</v>
      </c>
      <c r="B71" s="2" t="s">
        <v>37</v>
      </c>
      <c r="C71" s="2" t="s">
        <v>48</v>
      </c>
      <c r="D71" s="3">
        <v>-0.01</v>
      </c>
      <c r="E71" s="4">
        <v>42</v>
      </c>
      <c r="F71" s="2" t="s">
        <v>45</v>
      </c>
      <c r="G71" s="5">
        <v>0.13</v>
      </c>
      <c r="H71" s="60" t="s">
        <v>22</v>
      </c>
      <c r="U71" s="2"/>
    </row>
    <row r="72" spans="1:21" ht="15.75" thickBot="1">
      <c r="A72" s="2" t="s">
        <v>50</v>
      </c>
      <c r="B72" s="2" t="s">
        <v>37</v>
      </c>
      <c r="C72" s="2" t="s">
        <v>48</v>
      </c>
      <c r="D72" s="5">
        <v>0.01</v>
      </c>
      <c r="E72" s="4">
        <v>29</v>
      </c>
      <c r="F72" s="2" t="s">
        <v>5</v>
      </c>
      <c r="G72" s="3"/>
      <c r="U72" s="2"/>
    </row>
    <row r="73" spans="1:21" ht="15.75" thickBot="1">
      <c r="U73" s="2"/>
    </row>
    <row r="74" spans="1:21" ht="15.75" thickBot="1">
      <c r="A74" s="2" t="s">
        <v>43</v>
      </c>
      <c r="B74" s="2" t="s">
        <v>33</v>
      </c>
      <c r="C74" s="2" t="s">
        <v>44</v>
      </c>
      <c r="D74" s="5">
        <v>0.01</v>
      </c>
      <c r="E74" s="4">
        <v>27.5</v>
      </c>
      <c r="F74" s="2" t="s">
        <v>45</v>
      </c>
      <c r="G74" s="3">
        <v>-0.09</v>
      </c>
      <c r="H74" s="60" t="s">
        <v>16</v>
      </c>
      <c r="U74" s="2"/>
    </row>
    <row r="75" spans="1:21" ht="15.75" thickBot="1">
      <c r="A75" s="2" t="s">
        <v>46</v>
      </c>
      <c r="B75" s="2" t="s">
        <v>33</v>
      </c>
      <c r="C75" s="2" t="s">
        <v>44</v>
      </c>
      <c r="D75" s="3">
        <v>-0.01</v>
      </c>
      <c r="E75" s="4">
        <v>18.5</v>
      </c>
      <c r="F75" s="2" t="s">
        <v>5</v>
      </c>
      <c r="G75" s="3"/>
      <c r="M75" s="1"/>
      <c r="T75" s="3"/>
      <c r="U75" s="2"/>
    </row>
    <row r="76" spans="1:21" ht="15.75" thickBot="1">
      <c r="M76" s="1"/>
      <c r="T76" s="3"/>
      <c r="U76" s="2"/>
    </row>
    <row r="77" spans="1:21" ht="15.75" thickBot="1">
      <c r="A77" s="2" t="s">
        <v>90</v>
      </c>
      <c r="B77" s="2" t="s">
        <v>20</v>
      </c>
      <c r="C77" s="2" t="s">
        <v>83</v>
      </c>
      <c r="D77" s="5">
        <v>0.05</v>
      </c>
      <c r="E77" s="4">
        <v>60</v>
      </c>
      <c r="F77" s="2" t="s">
        <v>5</v>
      </c>
      <c r="G77" s="1"/>
      <c r="H77" s="60" t="s">
        <v>26</v>
      </c>
      <c r="M77" s="2"/>
      <c r="U77" s="2"/>
    </row>
    <row r="78" spans="1:21" ht="15.75" thickBot="1">
      <c r="A78" s="2" t="s">
        <v>82</v>
      </c>
      <c r="B78" s="2" t="s">
        <v>20</v>
      </c>
      <c r="C78" s="2" t="s">
        <v>83</v>
      </c>
      <c r="D78" s="3">
        <v>-0.05</v>
      </c>
      <c r="E78" s="4">
        <v>70</v>
      </c>
      <c r="F78" s="2" t="s">
        <v>45</v>
      </c>
      <c r="G78" s="5">
        <v>0.5</v>
      </c>
      <c r="M78" s="1"/>
      <c r="N78" s="1"/>
      <c r="O78" s="1"/>
      <c r="P78" s="1"/>
      <c r="Q78" s="1"/>
      <c r="R78" s="1"/>
      <c r="S78" s="1"/>
      <c r="T78" s="1"/>
      <c r="U78" s="2"/>
    </row>
    <row r="79" spans="1:21" ht="15.75" thickBot="1">
      <c r="A79" s="2"/>
      <c r="B79" s="2"/>
      <c r="C79" s="2"/>
      <c r="D79" s="18"/>
      <c r="E79" s="17"/>
      <c r="T79" s="2"/>
      <c r="U79" s="2"/>
    </row>
    <row r="80" spans="1:21" ht="15.75" thickBot="1">
      <c r="A80" s="2" t="s">
        <v>89</v>
      </c>
      <c r="B80" s="2" t="s">
        <v>1</v>
      </c>
      <c r="C80" s="2" t="s">
        <v>87</v>
      </c>
      <c r="D80" s="5">
        <v>0.18</v>
      </c>
      <c r="E80" s="4">
        <v>3.05</v>
      </c>
      <c r="F80" s="2" t="s">
        <v>5</v>
      </c>
      <c r="H80" s="60" t="s">
        <v>91</v>
      </c>
      <c r="T80" s="2"/>
      <c r="U80" s="2"/>
    </row>
    <row r="81" spans="1:21" ht="15.75" thickBot="1">
      <c r="A81" s="2" t="s">
        <v>86</v>
      </c>
      <c r="B81" s="2" t="s">
        <v>1</v>
      </c>
      <c r="C81" s="2" t="s">
        <v>87</v>
      </c>
      <c r="D81" s="3">
        <v>-0.18</v>
      </c>
      <c r="E81" s="4">
        <v>1</v>
      </c>
      <c r="F81" s="2" t="s">
        <v>3</v>
      </c>
      <c r="G81" s="3">
        <v>-0.37</v>
      </c>
      <c r="T81" s="2"/>
      <c r="U81" s="2"/>
    </row>
    <row r="82" spans="1:21" ht="15.75" thickBot="1">
      <c r="T82" s="2"/>
      <c r="U82" s="2"/>
    </row>
    <row r="83" spans="1:21" ht="15.75" thickBot="1">
      <c r="A83" s="2" t="s">
        <v>88</v>
      </c>
      <c r="B83" s="2" t="s">
        <v>37</v>
      </c>
      <c r="C83" s="2" t="s">
        <v>85</v>
      </c>
      <c r="D83" s="5">
        <v>0.02</v>
      </c>
      <c r="E83" s="4">
        <v>42</v>
      </c>
      <c r="F83" s="2" t="s">
        <v>5</v>
      </c>
      <c r="T83" s="2"/>
      <c r="U83" s="2"/>
    </row>
    <row r="84" spans="1:21" ht="15.75" thickBot="1">
      <c r="A84" s="2" t="s">
        <v>84</v>
      </c>
      <c r="B84" s="2" t="s">
        <v>37</v>
      </c>
      <c r="C84" s="2" t="s">
        <v>85</v>
      </c>
      <c r="D84" s="3">
        <v>-0.02</v>
      </c>
      <c r="E84" s="4">
        <v>51</v>
      </c>
      <c r="F84" s="2" t="s">
        <v>45</v>
      </c>
      <c r="G84" s="5">
        <v>0.18</v>
      </c>
      <c r="H84" s="60" t="s">
        <v>22</v>
      </c>
      <c r="T84" s="2"/>
      <c r="U84" s="2"/>
    </row>
    <row r="85" spans="1:21" ht="15.75" thickBot="1">
      <c r="T85" s="2"/>
      <c r="U85" s="2"/>
    </row>
    <row r="86" spans="1:21" ht="15.75" thickBot="1">
      <c r="A86" s="2" t="s">
        <v>81</v>
      </c>
      <c r="B86" s="2" t="s">
        <v>1</v>
      </c>
      <c r="C86" s="2" t="s">
        <v>78</v>
      </c>
      <c r="D86" s="5">
        <v>0.18</v>
      </c>
      <c r="E86" s="4">
        <v>3.2</v>
      </c>
      <c r="F86" s="2" t="s">
        <v>5</v>
      </c>
      <c r="T86" s="2"/>
      <c r="U86" s="2"/>
    </row>
    <row r="87" spans="1:21" ht="15.75" thickBot="1">
      <c r="A87" s="2" t="s">
        <v>77</v>
      </c>
      <c r="B87" s="2" t="s">
        <v>1</v>
      </c>
      <c r="C87" s="2" t="s">
        <v>78</v>
      </c>
      <c r="D87" s="3">
        <v>-0.18</v>
      </c>
      <c r="E87" s="4">
        <v>3.65</v>
      </c>
      <c r="F87" s="2" t="s">
        <v>45</v>
      </c>
      <c r="G87" s="5">
        <v>0.08</v>
      </c>
      <c r="H87" s="60" t="s">
        <v>92</v>
      </c>
      <c r="T87" s="2"/>
      <c r="U87" s="2"/>
    </row>
    <row r="88" spans="1:21" ht="15.75" thickBot="1">
      <c r="T88" s="2"/>
      <c r="U88" s="1"/>
    </row>
    <row r="89" spans="1:21" ht="15.75" thickBot="1">
      <c r="A89" s="2" t="s">
        <v>80</v>
      </c>
      <c r="B89" s="2" t="s">
        <v>33</v>
      </c>
      <c r="C89" s="2" t="s">
        <v>75</v>
      </c>
      <c r="D89" s="5">
        <v>0.02</v>
      </c>
      <c r="E89" s="4">
        <v>32.5</v>
      </c>
      <c r="F89" s="2" t="s">
        <v>5</v>
      </c>
      <c r="T89" s="2"/>
    </row>
    <row r="90" spans="1:21" ht="15.75" thickBot="1">
      <c r="A90" s="2" t="s">
        <v>74</v>
      </c>
      <c r="B90" s="2" t="s">
        <v>33</v>
      </c>
      <c r="C90" s="2" t="s">
        <v>75</v>
      </c>
      <c r="D90" s="3">
        <v>-0.02</v>
      </c>
      <c r="E90" s="4">
        <v>40</v>
      </c>
      <c r="F90" s="2" t="s">
        <v>3</v>
      </c>
      <c r="G90" s="5">
        <v>0.15</v>
      </c>
      <c r="H90" s="60" t="s">
        <v>63</v>
      </c>
      <c r="T90" s="2"/>
    </row>
    <row r="91" spans="1:21" ht="15.75" thickBot="1">
      <c r="T91" s="2"/>
    </row>
    <row r="92" spans="1:21" ht="15.75" thickBot="1">
      <c r="A92" s="2" t="s">
        <v>79</v>
      </c>
      <c r="B92" s="2" t="s">
        <v>37</v>
      </c>
      <c r="C92" s="2" t="s">
        <v>75</v>
      </c>
      <c r="D92" s="5">
        <v>0.01</v>
      </c>
      <c r="E92" s="4">
        <v>67</v>
      </c>
      <c r="F92" s="2" t="s">
        <v>5</v>
      </c>
      <c r="T92" s="2"/>
    </row>
    <row r="93" spans="1:21" ht="15.75" thickBot="1">
      <c r="A93" s="2" t="s">
        <v>76</v>
      </c>
      <c r="B93" s="2" t="s">
        <v>37</v>
      </c>
      <c r="C93" s="2" t="s">
        <v>75</v>
      </c>
      <c r="D93" s="3">
        <v>-0.01</v>
      </c>
      <c r="E93" s="4">
        <v>135</v>
      </c>
      <c r="F93" s="2" t="s">
        <v>3</v>
      </c>
      <c r="G93" s="5">
        <v>0.68</v>
      </c>
      <c r="H93" s="60" t="s">
        <v>63</v>
      </c>
      <c r="T93" s="2"/>
    </row>
    <row r="94" spans="1:21" ht="15.75" thickBot="1">
      <c r="T94" s="2"/>
    </row>
    <row r="95" spans="1:21" ht="15.75" thickBot="1">
      <c r="A95" s="2" t="s">
        <v>73</v>
      </c>
      <c r="B95" s="2" t="s">
        <v>70</v>
      </c>
      <c r="C95" s="2" t="s">
        <v>71</v>
      </c>
      <c r="D95" s="5">
        <v>0.02</v>
      </c>
      <c r="E95" s="4">
        <v>53</v>
      </c>
      <c r="F95" s="2" t="s">
        <v>5</v>
      </c>
      <c r="T95" s="2"/>
    </row>
    <row r="96" spans="1:21" ht="15.75" thickBot="1">
      <c r="A96" s="2" t="s">
        <v>69</v>
      </c>
      <c r="B96" s="2" t="s">
        <v>70</v>
      </c>
      <c r="C96" s="2" t="s">
        <v>71</v>
      </c>
      <c r="D96" s="3">
        <v>-0.02</v>
      </c>
      <c r="E96" s="4">
        <v>33</v>
      </c>
      <c r="F96" s="2" t="s">
        <v>3</v>
      </c>
      <c r="G96" s="3">
        <v>-0.4</v>
      </c>
      <c r="H96" s="60" t="s">
        <v>63</v>
      </c>
      <c r="T96" s="2"/>
    </row>
    <row r="97" spans="1:20" ht="15.75" thickBot="1">
      <c r="T97" s="2"/>
    </row>
    <row r="98" spans="1:20" ht="15.75" thickBot="1">
      <c r="A98" s="2" t="s">
        <v>72</v>
      </c>
      <c r="B98" s="2" t="s">
        <v>37</v>
      </c>
      <c r="C98" s="2" t="s">
        <v>68</v>
      </c>
      <c r="D98" s="5">
        <v>0.01</v>
      </c>
      <c r="E98" s="4">
        <v>54</v>
      </c>
      <c r="F98" s="2" t="s">
        <v>5</v>
      </c>
      <c r="H98" s="60" t="s">
        <v>92</v>
      </c>
      <c r="T98" s="2"/>
    </row>
    <row r="99" spans="1:20" ht="15.75" thickBot="1">
      <c r="A99" s="2" t="s">
        <v>67</v>
      </c>
      <c r="B99" s="2" t="s">
        <v>37</v>
      </c>
      <c r="C99" s="2" t="s">
        <v>68</v>
      </c>
      <c r="D99" s="3">
        <v>-0.01</v>
      </c>
      <c r="E99" s="4">
        <v>24</v>
      </c>
      <c r="F99" s="2" t="s">
        <v>3</v>
      </c>
      <c r="G99" s="3">
        <v>-0.3</v>
      </c>
      <c r="T99" s="2"/>
    </row>
    <row r="100" spans="1:20" ht="15.75" thickBot="1">
      <c r="T100" s="2"/>
    </row>
    <row r="101" spans="1:20" ht="15.75" thickBot="1">
      <c r="A101" s="2" t="s">
        <v>64</v>
      </c>
      <c r="B101" s="2" t="s">
        <v>1</v>
      </c>
      <c r="C101" s="2" t="s">
        <v>65</v>
      </c>
      <c r="D101" s="3">
        <v>-0.18</v>
      </c>
      <c r="E101" s="4">
        <v>5</v>
      </c>
      <c r="F101" s="2" t="s">
        <v>3</v>
      </c>
      <c r="G101" s="5">
        <v>0.27</v>
      </c>
      <c r="H101" s="60" t="s">
        <v>92</v>
      </c>
      <c r="T101" s="2"/>
    </row>
    <row r="102" spans="1:20" ht="15.75" thickBot="1">
      <c r="A102" s="2" t="s">
        <v>66</v>
      </c>
      <c r="B102" s="2" t="s">
        <v>1</v>
      </c>
      <c r="C102" s="2" t="s">
        <v>65</v>
      </c>
      <c r="D102" s="5">
        <v>0.18</v>
      </c>
      <c r="E102" s="4">
        <v>3.5</v>
      </c>
      <c r="F102" s="2" t="s">
        <v>5</v>
      </c>
      <c r="G102" s="3"/>
      <c r="T102" s="2"/>
    </row>
    <row r="103" spans="1:20" ht="15.75" thickBot="1">
      <c r="T103" s="2"/>
    </row>
    <row r="104" spans="1:20" ht="15.75" thickBot="1">
      <c r="A104" s="2" t="s">
        <v>141</v>
      </c>
      <c r="B104" s="2" t="s">
        <v>1</v>
      </c>
      <c r="C104" s="2" t="s">
        <v>138</v>
      </c>
      <c r="D104" s="5">
        <v>0.18</v>
      </c>
      <c r="E104" s="4">
        <v>2.6</v>
      </c>
      <c r="F104" s="2" t="s">
        <v>5</v>
      </c>
      <c r="T104" s="2"/>
    </row>
    <row r="105" spans="1:20" ht="15.75" thickBot="1">
      <c r="A105" s="2" t="s">
        <v>137</v>
      </c>
      <c r="B105" s="2" t="s">
        <v>1</v>
      </c>
      <c r="C105" s="2" t="s">
        <v>138</v>
      </c>
      <c r="D105" s="3">
        <v>-0.18</v>
      </c>
      <c r="E105" s="4">
        <v>2</v>
      </c>
      <c r="F105" s="2" t="s">
        <v>3</v>
      </c>
      <c r="G105" s="3">
        <v>-0.11</v>
      </c>
      <c r="H105" s="60" t="s">
        <v>142</v>
      </c>
      <c r="T105" s="2"/>
    </row>
    <row r="106" spans="1:20" ht="15.75" thickBot="1">
      <c r="S106" s="3"/>
      <c r="T106" s="2"/>
    </row>
    <row r="107" spans="1:20" ht="15.75" thickBot="1">
      <c r="A107" s="2" t="s">
        <v>140</v>
      </c>
      <c r="B107" s="2" t="s">
        <v>1</v>
      </c>
      <c r="C107" s="2" t="s">
        <v>135</v>
      </c>
      <c r="D107" s="5">
        <v>0.18</v>
      </c>
      <c r="E107" s="4">
        <v>2.8</v>
      </c>
      <c r="F107" s="2" t="s">
        <v>5</v>
      </c>
      <c r="S107" s="3"/>
      <c r="T107" s="2"/>
    </row>
    <row r="108" spans="1:20" ht="15.75" thickBot="1">
      <c r="A108" s="2" t="s">
        <v>134</v>
      </c>
      <c r="B108" s="2" t="s">
        <v>1</v>
      </c>
      <c r="C108" s="2" t="s">
        <v>135</v>
      </c>
      <c r="D108" s="3">
        <v>-0.18</v>
      </c>
      <c r="E108" s="4">
        <v>1</v>
      </c>
      <c r="F108" s="2" t="s">
        <v>3</v>
      </c>
      <c r="G108" s="3">
        <v>-0.32</v>
      </c>
      <c r="H108" s="60" t="s">
        <v>143</v>
      </c>
      <c r="T108" s="2"/>
    </row>
    <row r="109" spans="1:20" ht="15.75" thickBot="1">
      <c r="S109" s="3"/>
      <c r="T109" s="2"/>
    </row>
    <row r="110" spans="1:20" ht="15.75" thickBot="1">
      <c r="A110" s="2" t="s">
        <v>139</v>
      </c>
      <c r="B110" s="2" t="s">
        <v>1</v>
      </c>
      <c r="C110" s="2" t="s">
        <v>131</v>
      </c>
      <c r="D110" s="5">
        <v>0.5</v>
      </c>
      <c r="E110" s="4">
        <v>3</v>
      </c>
      <c r="F110" s="2" t="s">
        <v>5</v>
      </c>
      <c r="M110" s="2"/>
      <c r="N110" s="2"/>
      <c r="O110" s="2"/>
      <c r="P110" s="5"/>
      <c r="Q110" s="4"/>
      <c r="R110" s="2"/>
      <c r="S110" s="3"/>
      <c r="T110" s="2"/>
    </row>
    <row r="111" spans="1:20" ht="15.75" thickBot="1">
      <c r="A111" s="2" t="s">
        <v>130</v>
      </c>
      <c r="B111" s="2" t="s">
        <v>1</v>
      </c>
      <c r="C111" s="2" t="s">
        <v>131</v>
      </c>
      <c r="D111" s="3">
        <v>-0.5</v>
      </c>
      <c r="E111" s="4">
        <v>0</v>
      </c>
      <c r="F111" s="2" t="s">
        <v>3</v>
      </c>
      <c r="G111" s="3">
        <v>-1.5</v>
      </c>
      <c r="H111" s="60" t="s">
        <v>143</v>
      </c>
      <c r="T111" s="1"/>
    </row>
    <row r="112" spans="1:20" ht="15.75" thickBot="1"/>
    <row r="113" spans="1:19" ht="15.75" thickBot="1">
      <c r="A113" s="2" t="s">
        <v>136</v>
      </c>
      <c r="B113" s="2" t="s">
        <v>109</v>
      </c>
      <c r="C113" s="2" t="s">
        <v>133</v>
      </c>
      <c r="D113" s="5">
        <v>0.01</v>
      </c>
      <c r="E113" s="4">
        <v>137</v>
      </c>
      <c r="F113" s="2" t="s">
        <v>5</v>
      </c>
    </row>
    <row r="114" spans="1:19" ht="15.75" thickBot="1">
      <c r="A114" s="2" t="s">
        <v>132</v>
      </c>
      <c r="B114" s="2" t="s">
        <v>109</v>
      </c>
      <c r="C114" s="2" t="s">
        <v>133</v>
      </c>
      <c r="D114" s="3">
        <v>-0.01</v>
      </c>
      <c r="E114" s="4">
        <v>30</v>
      </c>
      <c r="F114" s="2" t="s">
        <v>3</v>
      </c>
      <c r="G114" s="3">
        <v>-1.07</v>
      </c>
      <c r="H114" s="60" t="s">
        <v>63</v>
      </c>
    </row>
    <row r="115" spans="1:19" ht="15.75" thickBot="1"/>
    <row r="116" spans="1:19" ht="15.75" thickBot="1">
      <c r="A116" s="2" t="s">
        <v>134</v>
      </c>
      <c r="B116" s="2" t="s">
        <v>33</v>
      </c>
      <c r="C116" s="2" t="s">
        <v>129</v>
      </c>
      <c r="D116" s="5">
        <v>0.01</v>
      </c>
      <c r="E116" s="4">
        <v>28.5</v>
      </c>
      <c r="F116" s="2" t="s">
        <v>5</v>
      </c>
    </row>
    <row r="117" spans="1:19" ht="15.75" thickBot="1">
      <c r="A117" s="2" t="s">
        <v>128</v>
      </c>
      <c r="B117" s="2" t="s">
        <v>33</v>
      </c>
      <c r="C117" s="2" t="s">
        <v>129</v>
      </c>
      <c r="D117" s="3">
        <v>-0.01</v>
      </c>
      <c r="E117" s="4">
        <v>42</v>
      </c>
      <c r="F117" s="2" t="s">
        <v>3</v>
      </c>
      <c r="G117" s="5">
        <v>0.14000000000000001</v>
      </c>
      <c r="H117" s="60" t="s">
        <v>63</v>
      </c>
      <c r="S117" s="3"/>
    </row>
    <row r="118" spans="1:19" ht="15.75" thickBot="1">
      <c r="S118" s="3"/>
    </row>
    <row r="119" spans="1:19" ht="15.75" thickBot="1">
      <c r="A119" s="2" t="s">
        <v>127</v>
      </c>
      <c r="B119" s="2" t="s">
        <v>1</v>
      </c>
      <c r="C119" s="2" t="s">
        <v>125</v>
      </c>
      <c r="D119" s="5">
        <v>0.18</v>
      </c>
      <c r="E119" s="4">
        <v>4.0999999999999996</v>
      </c>
      <c r="F119" s="2" t="s">
        <v>5</v>
      </c>
    </row>
    <row r="120" spans="1:19" ht="15.75" thickBot="1">
      <c r="A120" s="2" t="s">
        <v>124</v>
      </c>
      <c r="B120" s="2" t="s">
        <v>1</v>
      </c>
      <c r="C120" s="2" t="s">
        <v>125</v>
      </c>
      <c r="D120" s="3">
        <v>-0.18</v>
      </c>
      <c r="E120" s="4">
        <v>6.15</v>
      </c>
      <c r="F120" s="2" t="s">
        <v>45</v>
      </c>
      <c r="G120" s="5">
        <v>0.37</v>
      </c>
      <c r="H120" s="60" t="s">
        <v>63</v>
      </c>
    </row>
    <row r="121" spans="1:19" ht="15.75" thickBot="1">
      <c r="M121" s="2"/>
      <c r="N121" s="2"/>
      <c r="O121" s="2"/>
      <c r="P121" s="5"/>
      <c r="Q121" s="4"/>
      <c r="R121" s="2"/>
      <c r="S121" s="3"/>
    </row>
    <row r="122" spans="1:19" ht="15.75" thickBot="1">
      <c r="A122" s="2" t="s">
        <v>126</v>
      </c>
      <c r="B122" s="2" t="s">
        <v>1</v>
      </c>
      <c r="C122" s="2" t="s">
        <v>123</v>
      </c>
      <c r="D122" s="5">
        <v>0.25</v>
      </c>
      <c r="E122" s="4">
        <v>2.5</v>
      </c>
      <c r="F122" s="2" t="s">
        <v>5</v>
      </c>
      <c r="G122" s="3"/>
    </row>
    <row r="123" spans="1:19" ht="15.75" thickBot="1">
      <c r="A123" s="2" t="s">
        <v>122</v>
      </c>
      <c r="B123" s="2" t="s">
        <v>1</v>
      </c>
      <c r="C123" s="2" t="s">
        <v>123</v>
      </c>
      <c r="D123" s="3">
        <v>-0.25</v>
      </c>
      <c r="E123" s="4">
        <v>4</v>
      </c>
      <c r="F123" s="2" t="s">
        <v>3</v>
      </c>
      <c r="G123" s="5">
        <v>0.38</v>
      </c>
      <c r="H123" s="60" t="s">
        <v>63</v>
      </c>
      <c r="S123" s="3"/>
    </row>
    <row r="124" spans="1:19" ht="15.75" thickBot="1"/>
    <row r="125" spans="1:19" ht="15.75" thickBot="1">
      <c r="A125" s="2" t="s">
        <v>119</v>
      </c>
      <c r="B125" s="2" t="s">
        <v>1</v>
      </c>
      <c r="C125" s="2" t="s">
        <v>120</v>
      </c>
      <c r="D125" s="3">
        <v>-0.18</v>
      </c>
      <c r="E125" s="4">
        <v>2</v>
      </c>
      <c r="F125" s="2" t="s">
        <v>3</v>
      </c>
      <c r="G125" s="3">
        <v>-0.23</v>
      </c>
      <c r="H125" s="60" t="s">
        <v>142</v>
      </c>
      <c r="S125" s="3"/>
    </row>
    <row r="126" spans="1:19" ht="15.75" thickBot="1">
      <c r="A126" s="2" t="s">
        <v>121</v>
      </c>
      <c r="B126" s="2" t="s">
        <v>1</v>
      </c>
      <c r="C126" s="2" t="s">
        <v>120</v>
      </c>
      <c r="D126" s="5">
        <v>0.18</v>
      </c>
      <c r="E126" s="4">
        <v>3.25</v>
      </c>
      <c r="F126" s="2" t="s">
        <v>5</v>
      </c>
      <c r="G126" s="3"/>
      <c r="S126" s="3"/>
    </row>
    <row r="127" spans="1:19" ht="15.75" thickBot="1"/>
    <row r="128" spans="1:19" ht="15.75" thickBot="1">
      <c r="A128" s="2" t="s">
        <v>118</v>
      </c>
      <c r="B128" s="2" t="s">
        <v>1</v>
      </c>
      <c r="C128" s="2" t="s">
        <v>116</v>
      </c>
      <c r="D128" s="5">
        <v>0.18</v>
      </c>
      <c r="E128" s="4">
        <v>2.95</v>
      </c>
      <c r="F128" s="2" t="s">
        <v>5</v>
      </c>
    </row>
    <row r="129" spans="1:19" ht="15.75" thickBot="1">
      <c r="A129" s="2" t="s">
        <v>115</v>
      </c>
      <c r="B129" s="2" t="s">
        <v>1</v>
      </c>
      <c r="C129" s="2" t="s">
        <v>116</v>
      </c>
      <c r="D129" s="3">
        <v>-0.18</v>
      </c>
      <c r="E129" s="4">
        <v>4.5999999999999996</v>
      </c>
      <c r="F129" s="2" t="s">
        <v>45</v>
      </c>
      <c r="G129" s="5">
        <v>0.3</v>
      </c>
      <c r="H129" s="60" t="s">
        <v>144</v>
      </c>
    </row>
    <row r="130" spans="1:19" ht="15.75" thickBot="1"/>
    <row r="131" spans="1:19" ht="15.75" thickBot="1">
      <c r="A131" s="2" t="s">
        <v>117</v>
      </c>
      <c r="B131" s="2" t="s">
        <v>1</v>
      </c>
      <c r="C131" s="2" t="s">
        <v>113</v>
      </c>
      <c r="D131" s="5">
        <v>0.18</v>
      </c>
      <c r="E131" s="4">
        <v>3.45</v>
      </c>
      <c r="F131" s="2" t="s">
        <v>5</v>
      </c>
    </row>
    <row r="132" spans="1:19" ht="15.75" thickBot="1">
      <c r="A132" s="2" t="s">
        <v>112</v>
      </c>
      <c r="B132" s="2" t="s">
        <v>1</v>
      </c>
      <c r="C132" s="2" t="s">
        <v>113</v>
      </c>
      <c r="D132" s="3">
        <v>-0.18</v>
      </c>
      <c r="E132" s="4">
        <v>2</v>
      </c>
      <c r="F132" s="2" t="s">
        <v>3</v>
      </c>
      <c r="G132" s="3">
        <v>-0.26</v>
      </c>
      <c r="H132" s="60" t="s">
        <v>143</v>
      </c>
      <c r="S132" s="3"/>
    </row>
    <row r="133" spans="1:19" ht="15.75" thickBot="1"/>
    <row r="134" spans="1:19" ht="15.75" thickBot="1">
      <c r="A134" s="2" t="s">
        <v>114</v>
      </c>
      <c r="B134" s="2" t="s">
        <v>109</v>
      </c>
      <c r="C134" s="2" t="s">
        <v>110</v>
      </c>
      <c r="D134" s="5">
        <v>0.01</v>
      </c>
      <c r="E134" s="4">
        <v>101</v>
      </c>
      <c r="F134" s="2" t="s">
        <v>5</v>
      </c>
    </row>
    <row r="135" spans="1:19" ht="15.75" thickBot="1">
      <c r="A135" s="2" t="s">
        <v>108</v>
      </c>
      <c r="B135" s="2" t="s">
        <v>109</v>
      </c>
      <c r="C135" s="2" t="s">
        <v>110</v>
      </c>
      <c r="D135" s="3">
        <v>-0.01</v>
      </c>
      <c r="E135" s="4">
        <v>76</v>
      </c>
      <c r="F135" s="2" t="s">
        <v>45</v>
      </c>
      <c r="G135" s="3">
        <v>-0.25</v>
      </c>
      <c r="H135" s="60" t="s">
        <v>144</v>
      </c>
    </row>
    <row r="136" spans="1:19" ht="15.75" thickBot="1"/>
    <row r="137" spans="1:19" ht="15.75" thickBot="1">
      <c r="A137" s="2" t="s">
        <v>111</v>
      </c>
      <c r="B137" s="2" t="s">
        <v>20</v>
      </c>
      <c r="C137" s="2" t="s">
        <v>107</v>
      </c>
      <c r="D137" s="5">
        <v>0.01</v>
      </c>
      <c r="E137" s="4">
        <v>38</v>
      </c>
      <c r="F137" s="2" t="s">
        <v>5</v>
      </c>
    </row>
    <row r="138" spans="1:19" ht="15.75" thickBot="1">
      <c r="A138" s="2" t="s">
        <v>106</v>
      </c>
      <c r="B138" s="2" t="s">
        <v>20</v>
      </c>
      <c r="C138" s="2" t="s">
        <v>107</v>
      </c>
      <c r="D138" s="3">
        <v>-0.01</v>
      </c>
      <c r="E138" s="4">
        <v>60</v>
      </c>
      <c r="F138" s="2" t="s">
        <v>3</v>
      </c>
      <c r="G138" s="5">
        <v>0.22</v>
      </c>
      <c r="H138" s="60" t="s">
        <v>144</v>
      </c>
    </row>
    <row r="139" spans="1:19" ht="15.75" thickBot="1"/>
    <row r="140" spans="1:19" ht="15.75" thickBot="1">
      <c r="A140" s="2" t="s">
        <v>105</v>
      </c>
      <c r="B140" s="2" t="s">
        <v>1</v>
      </c>
      <c r="C140" s="2" t="s">
        <v>103</v>
      </c>
      <c r="D140" s="5">
        <v>0.18</v>
      </c>
      <c r="E140" s="4">
        <v>3.1</v>
      </c>
      <c r="F140" s="2" t="s">
        <v>5</v>
      </c>
    </row>
    <row r="141" spans="1:19" ht="15.75" thickBot="1">
      <c r="A141" s="2" t="s">
        <v>102</v>
      </c>
      <c r="B141" s="2" t="s">
        <v>1</v>
      </c>
      <c r="C141" s="2" t="s">
        <v>103</v>
      </c>
      <c r="D141" s="3">
        <v>-0.18</v>
      </c>
      <c r="E141" s="4">
        <v>4</v>
      </c>
      <c r="F141" s="2" t="s">
        <v>3</v>
      </c>
      <c r="G141" s="5">
        <v>0.16</v>
      </c>
      <c r="H141" s="60" t="s">
        <v>144</v>
      </c>
    </row>
    <row r="142" spans="1:19" ht="15.75" thickBot="1"/>
    <row r="143" spans="1:19" ht="15.75" thickBot="1">
      <c r="A143" s="2" t="s">
        <v>104</v>
      </c>
      <c r="B143" s="2" t="s">
        <v>33</v>
      </c>
      <c r="C143" s="2" t="s">
        <v>101</v>
      </c>
      <c r="D143" s="5">
        <v>0.01</v>
      </c>
      <c r="E143" s="4">
        <v>29.5</v>
      </c>
      <c r="F143" s="2" t="s">
        <v>5</v>
      </c>
    </row>
    <row r="144" spans="1:19" ht="15.75" thickBot="1">
      <c r="A144" s="2" t="s">
        <v>100</v>
      </c>
      <c r="B144" s="2" t="s">
        <v>33</v>
      </c>
      <c r="C144" s="2" t="s">
        <v>101</v>
      </c>
      <c r="D144" s="3">
        <v>-0.01</v>
      </c>
      <c r="E144" s="4">
        <v>45</v>
      </c>
      <c r="F144" s="2" t="s">
        <v>45</v>
      </c>
      <c r="G144" s="5">
        <v>0.16</v>
      </c>
      <c r="H144" s="60" t="s">
        <v>144</v>
      </c>
    </row>
    <row r="145" spans="1:20" ht="15.75" thickBot="1"/>
    <row r="146" spans="1:20" ht="15.75" thickBot="1">
      <c r="A146" s="2" t="s">
        <v>97</v>
      </c>
      <c r="B146" s="2" t="s">
        <v>1</v>
      </c>
      <c r="C146" s="2" t="s">
        <v>98</v>
      </c>
      <c r="D146" s="3">
        <v>-0.18</v>
      </c>
      <c r="E146" s="4">
        <v>2</v>
      </c>
      <c r="F146" s="2" t="s">
        <v>3</v>
      </c>
      <c r="G146" s="3">
        <v>-0.18</v>
      </c>
      <c r="H146" s="60" t="s">
        <v>144</v>
      </c>
    </row>
    <row r="147" spans="1:20" ht="15.75" thickBot="1">
      <c r="A147" s="2" t="s">
        <v>99</v>
      </c>
      <c r="B147" s="2" t="s">
        <v>1</v>
      </c>
      <c r="C147" s="2" t="s">
        <v>98</v>
      </c>
      <c r="D147" s="5">
        <v>0.18</v>
      </c>
      <c r="E147" s="4">
        <v>3</v>
      </c>
      <c r="F147" s="2" t="s">
        <v>5</v>
      </c>
      <c r="G147" s="3"/>
    </row>
    <row r="148" spans="1:20" ht="15.75" thickBot="1"/>
    <row r="149" spans="1:20" ht="15.75" thickBot="1">
      <c r="A149" s="2" t="s">
        <v>93</v>
      </c>
      <c r="B149" s="2" t="s">
        <v>94</v>
      </c>
      <c r="C149" s="2" t="s">
        <v>95</v>
      </c>
      <c r="D149" s="3">
        <v>-0.01</v>
      </c>
      <c r="E149" s="4">
        <v>19</v>
      </c>
      <c r="F149" s="2" t="s">
        <v>3</v>
      </c>
      <c r="G149" s="3">
        <v>-0.23</v>
      </c>
      <c r="H149" s="60" t="s">
        <v>144</v>
      </c>
      <c r="T149" s="2"/>
    </row>
    <row r="150" spans="1:20" ht="15.75" thickBot="1">
      <c r="A150" s="2" t="s">
        <v>96</v>
      </c>
      <c r="B150" s="2" t="s">
        <v>94</v>
      </c>
      <c r="C150" s="2" t="s">
        <v>95</v>
      </c>
      <c r="D150" s="5">
        <v>0.01</v>
      </c>
      <c r="E150" s="4">
        <v>42</v>
      </c>
      <c r="F150" s="2" t="s">
        <v>5</v>
      </c>
      <c r="G150" s="3"/>
      <c r="T150" s="2"/>
    </row>
    <row r="151" spans="1:20" ht="15.75" thickBot="1">
      <c r="T151" s="2"/>
    </row>
    <row r="152" spans="1:20" ht="15.75" thickBot="1">
      <c r="A152" s="2" t="s">
        <v>209</v>
      </c>
      <c r="B152" s="2" t="s">
        <v>1</v>
      </c>
      <c r="C152" s="2" t="s">
        <v>199</v>
      </c>
      <c r="D152" s="5">
        <v>0.18</v>
      </c>
      <c r="E152" s="4">
        <v>3.7</v>
      </c>
      <c r="F152" s="2" t="s">
        <v>5</v>
      </c>
      <c r="H152" s="60" t="s">
        <v>144</v>
      </c>
      <c r="T152" s="2"/>
    </row>
    <row r="153" spans="1:20" ht="15.75" thickBot="1">
      <c r="A153" s="2" t="s">
        <v>198</v>
      </c>
      <c r="B153" s="2" t="s">
        <v>1</v>
      </c>
      <c r="C153" s="2" t="s">
        <v>199</v>
      </c>
      <c r="D153" s="3">
        <v>-0.18</v>
      </c>
      <c r="E153" s="4">
        <v>4.75</v>
      </c>
      <c r="F153" s="2" t="s">
        <v>45</v>
      </c>
      <c r="G153" s="5">
        <v>0.19</v>
      </c>
      <c r="T153" s="2"/>
    </row>
    <row r="154" spans="1:20" ht="15.75" thickBot="1">
      <c r="T154" s="2"/>
    </row>
    <row r="155" spans="1:20" ht="15.75" thickBot="1">
      <c r="A155" s="2" t="s">
        <v>208</v>
      </c>
      <c r="B155" s="2" t="s">
        <v>33</v>
      </c>
      <c r="C155" s="2" t="s">
        <v>206</v>
      </c>
      <c r="D155" s="5">
        <v>0.01</v>
      </c>
      <c r="E155" s="4">
        <v>28.5</v>
      </c>
      <c r="F155" s="2" t="s">
        <v>5</v>
      </c>
      <c r="H155" s="60" t="s">
        <v>210</v>
      </c>
      <c r="T155" s="2"/>
    </row>
    <row r="156" spans="1:20" ht="15.75" thickBot="1">
      <c r="A156" s="2" t="s">
        <v>205</v>
      </c>
      <c r="B156" s="2" t="s">
        <v>33</v>
      </c>
      <c r="C156" s="2" t="s">
        <v>206</v>
      </c>
      <c r="D156" s="3">
        <v>-0.01</v>
      </c>
      <c r="E156" s="4">
        <v>0</v>
      </c>
      <c r="F156" s="2" t="s">
        <v>3</v>
      </c>
      <c r="G156" s="3">
        <v>-0.28999999999999998</v>
      </c>
      <c r="T156" s="2"/>
    </row>
    <row r="157" spans="1:20" ht="15.75" thickBot="1">
      <c r="T157" s="2"/>
    </row>
    <row r="158" spans="1:20" ht="15.75" thickBot="1">
      <c r="A158" s="2" t="s">
        <v>203</v>
      </c>
      <c r="B158" s="2" t="s">
        <v>20</v>
      </c>
      <c r="C158" s="2" t="s">
        <v>204</v>
      </c>
      <c r="D158" s="3">
        <v>-0.01</v>
      </c>
      <c r="E158" s="4">
        <v>10</v>
      </c>
      <c r="F158" s="2" t="s">
        <v>3</v>
      </c>
      <c r="G158" s="3">
        <v>-0.45</v>
      </c>
      <c r="H158" s="60" t="s">
        <v>210</v>
      </c>
      <c r="T158" s="2"/>
    </row>
    <row r="159" spans="1:20" ht="15.75" thickBot="1">
      <c r="A159" s="2" t="s">
        <v>207</v>
      </c>
      <c r="B159" s="2" t="s">
        <v>20</v>
      </c>
      <c r="C159" s="2" t="s">
        <v>204</v>
      </c>
      <c r="D159" s="5">
        <v>0.01</v>
      </c>
      <c r="E159" s="4">
        <v>55</v>
      </c>
      <c r="F159" s="2" t="s">
        <v>5</v>
      </c>
      <c r="G159" s="3"/>
      <c r="T159" s="2"/>
    </row>
    <row r="160" spans="1:20" ht="15.75" thickBot="1">
      <c r="T160" s="2"/>
    </row>
    <row r="161" spans="1:20" ht="15.75" thickBot="1">
      <c r="A161" s="2" t="s">
        <v>202</v>
      </c>
      <c r="B161" s="2" t="s">
        <v>33</v>
      </c>
      <c r="C161" s="2" t="s">
        <v>197</v>
      </c>
      <c r="D161" s="5">
        <v>0.1</v>
      </c>
      <c r="E161" s="4">
        <v>39</v>
      </c>
      <c r="F161" s="2" t="s">
        <v>5</v>
      </c>
      <c r="H161" s="60" t="s">
        <v>63</v>
      </c>
      <c r="T161" s="2"/>
    </row>
    <row r="162" spans="1:20" ht="15.75" thickBot="1">
      <c r="A162" s="2" t="s">
        <v>196</v>
      </c>
      <c r="B162" s="2" t="s">
        <v>33</v>
      </c>
      <c r="C162" s="2" t="s">
        <v>197</v>
      </c>
      <c r="D162" s="3">
        <v>-0.1</v>
      </c>
      <c r="E162" s="4">
        <v>42</v>
      </c>
      <c r="F162" s="2" t="s">
        <v>3</v>
      </c>
      <c r="G162" s="5">
        <v>0.3</v>
      </c>
      <c r="T162" s="2"/>
    </row>
    <row r="163" spans="1:20" ht="15.75" thickBot="1">
      <c r="T163" s="2"/>
    </row>
    <row r="164" spans="1:20" ht="15.75" thickBot="1">
      <c r="A164" s="2" t="s">
        <v>201</v>
      </c>
      <c r="B164" s="2" t="s">
        <v>161</v>
      </c>
      <c r="C164" s="2" t="s">
        <v>193</v>
      </c>
      <c r="D164" s="5">
        <v>0.01</v>
      </c>
      <c r="E164" s="4">
        <v>284</v>
      </c>
      <c r="F164" s="2" t="s">
        <v>5</v>
      </c>
      <c r="H164" s="60" t="s">
        <v>210</v>
      </c>
      <c r="T164" s="2"/>
    </row>
    <row r="165" spans="1:20" ht="15.75" thickBot="1">
      <c r="A165" s="2" t="s">
        <v>192</v>
      </c>
      <c r="B165" s="2" t="s">
        <v>161</v>
      </c>
      <c r="C165" s="2" t="s">
        <v>193</v>
      </c>
      <c r="D165" s="3">
        <v>-0.01</v>
      </c>
      <c r="E165" s="4">
        <v>51</v>
      </c>
      <c r="F165" s="2" t="s">
        <v>3</v>
      </c>
      <c r="G165" s="3">
        <v>-2.33</v>
      </c>
      <c r="T165" s="2"/>
    </row>
    <row r="166" spans="1:20" ht="15.75" thickBot="1">
      <c r="T166" s="2"/>
    </row>
    <row r="167" spans="1:20" ht="15.75" thickBot="1">
      <c r="A167" s="2" t="s">
        <v>194</v>
      </c>
      <c r="B167" s="2" t="s">
        <v>37</v>
      </c>
      <c r="C167" s="2" t="s">
        <v>195</v>
      </c>
      <c r="D167" s="3">
        <v>-0.01</v>
      </c>
      <c r="E167" s="4">
        <v>81</v>
      </c>
      <c r="F167" s="2" t="s">
        <v>45</v>
      </c>
      <c r="G167" s="5">
        <v>0.12</v>
      </c>
      <c r="H167" s="60" t="s">
        <v>63</v>
      </c>
      <c r="S167" s="3"/>
      <c r="T167" s="2"/>
    </row>
    <row r="168" spans="1:20" ht="15.75" thickBot="1">
      <c r="A168" s="2" t="s">
        <v>200</v>
      </c>
      <c r="B168" s="2" t="s">
        <v>37</v>
      </c>
      <c r="C168" s="2" t="s">
        <v>195</v>
      </c>
      <c r="D168" s="5">
        <v>0.01</v>
      </c>
      <c r="E168" s="4">
        <v>69</v>
      </c>
      <c r="F168" s="2" t="s">
        <v>5</v>
      </c>
      <c r="G168" s="3"/>
      <c r="T168" s="2"/>
    </row>
    <row r="169" spans="1:20" ht="15.75" thickBot="1">
      <c r="T169" s="2"/>
    </row>
    <row r="170" spans="1:20" ht="15.75" thickBot="1">
      <c r="A170" s="2" t="s">
        <v>191</v>
      </c>
      <c r="B170" s="2" t="s">
        <v>37</v>
      </c>
      <c r="C170" s="2" t="s">
        <v>189</v>
      </c>
      <c r="D170" s="5">
        <v>0.05</v>
      </c>
      <c r="E170" s="4">
        <v>37</v>
      </c>
      <c r="F170" s="2" t="s">
        <v>5</v>
      </c>
      <c r="H170" s="60" t="s">
        <v>22</v>
      </c>
      <c r="T170" s="2"/>
    </row>
    <row r="171" spans="1:20" ht="15.75" thickBot="1">
      <c r="A171" s="2" t="s">
        <v>188</v>
      </c>
      <c r="B171" s="2" t="s">
        <v>37</v>
      </c>
      <c r="C171" s="2" t="s">
        <v>189</v>
      </c>
      <c r="D171" s="3">
        <v>-0.05</v>
      </c>
      <c r="E171" s="4">
        <v>63</v>
      </c>
      <c r="F171" s="2" t="s">
        <v>3</v>
      </c>
      <c r="G171" s="5">
        <v>1.3</v>
      </c>
      <c r="S171" s="3"/>
      <c r="T171" s="2"/>
    </row>
    <row r="172" spans="1:20" ht="15.75" thickBot="1">
      <c r="T172" s="2"/>
    </row>
    <row r="173" spans="1:20" ht="15.75" thickBot="1">
      <c r="A173" s="2" t="s">
        <v>186</v>
      </c>
      <c r="B173" s="2" t="s">
        <v>1</v>
      </c>
      <c r="C173" s="2" t="s">
        <v>187</v>
      </c>
      <c r="D173" s="3">
        <v>-0.18</v>
      </c>
      <c r="E173" s="4">
        <v>2</v>
      </c>
      <c r="F173" s="2" t="s">
        <v>3</v>
      </c>
      <c r="G173" s="3">
        <v>-0.2</v>
      </c>
      <c r="H173" s="60" t="s">
        <v>211</v>
      </c>
      <c r="S173" s="3"/>
      <c r="T173" s="2"/>
    </row>
    <row r="174" spans="1:20" ht="15.75" thickBot="1">
      <c r="A174" s="2" t="s">
        <v>190</v>
      </c>
      <c r="B174" s="2" t="s">
        <v>1</v>
      </c>
      <c r="C174" s="2" t="s">
        <v>187</v>
      </c>
      <c r="D174" s="5">
        <v>0.18</v>
      </c>
      <c r="E174" s="4">
        <v>3.1</v>
      </c>
      <c r="F174" s="2" t="s">
        <v>5</v>
      </c>
      <c r="G174" s="3"/>
      <c r="S174" s="3"/>
      <c r="T174" s="2"/>
    </row>
    <row r="175" spans="1:20" ht="15.75" thickBot="1">
      <c r="S175" s="3"/>
      <c r="T175" s="2"/>
    </row>
    <row r="176" spans="1:20" ht="15.75" thickBot="1">
      <c r="A176" s="2" t="s">
        <v>185</v>
      </c>
      <c r="B176" s="2" t="s">
        <v>40</v>
      </c>
      <c r="C176" s="2" t="s">
        <v>174</v>
      </c>
      <c r="D176" s="5">
        <v>0.01</v>
      </c>
      <c r="E176" s="4">
        <v>190</v>
      </c>
      <c r="F176" s="2" t="s">
        <v>5</v>
      </c>
      <c r="H176" s="60" t="s">
        <v>144</v>
      </c>
      <c r="S176" s="3"/>
      <c r="T176" s="2"/>
    </row>
    <row r="177" spans="1:20" ht="15.75" thickBot="1">
      <c r="A177" s="2" t="s">
        <v>173</v>
      </c>
      <c r="B177" s="2" t="s">
        <v>40</v>
      </c>
      <c r="C177" s="2" t="s">
        <v>174</v>
      </c>
      <c r="D177" s="3">
        <v>-0.01</v>
      </c>
      <c r="E177" s="4">
        <v>87</v>
      </c>
      <c r="F177" s="2" t="s">
        <v>3</v>
      </c>
      <c r="G177" s="3">
        <v>-1.03</v>
      </c>
      <c r="T177" s="2"/>
    </row>
    <row r="178" spans="1:20" ht="15.75" thickBot="1">
      <c r="T178" s="2"/>
    </row>
    <row r="179" spans="1:20" ht="15.75" thickBot="1">
      <c r="A179" s="2" t="s">
        <v>184</v>
      </c>
      <c r="B179" s="2" t="s">
        <v>109</v>
      </c>
      <c r="C179" s="2" t="s">
        <v>182</v>
      </c>
      <c r="D179" s="5">
        <v>0.02</v>
      </c>
      <c r="E179" s="4">
        <v>110</v>
      </c>
      <c r="F179" s="2" t="s">
        <v>5</v>
      </c>
      <c r="H179" s="60" t="s">
        <v>211</v>
      </c>
      <c r="T179" s="2"/>
    </row>
    <row r="180" spans="1:20" ht="15.75" thickBot="1">
      <c r="A180" s="2" t="s">
        <v>181</v>
      </c>
      <c r="B180" s="2" t="s">
        <v>109</v>
      </c>
      <c r="C180" s="2" t="s">
        <v>182</v>
      </c>
      <c r="D180" s="3">
        <v>-0.02</v>
      </c>
      <c r="E180" s="4">
        <v>20</v>
      </c>
      <c r="F180" s="2" t="s">
        <v>3</v>
      </c>
      <c r="G180" s="3">
        <v>-1.8</v>
      </c>
      <c r="S180" s="3"/>
      <c r="T180" s="2"/>
    </row>
    <row r="181" spans="1:20" ht="15.75" thickBot="1">
      <c r="T181" s="2"/>
    </row>
    <row r="182" spans="1:20" ht="15.75" thickBot="1">
      <c r="A182" s="2" t="s">
        <v>183</v>
      </c>
      <c r="B182" s="2" t="s">
        <v>109</v>
      </c>
      <c r="C182" s="2" t="s">
        <v>179</v>
      </c>
      <c r="D182" s="5">
        <v>0.02</v>
      </c>
      <c r="E182" s="4">
        <v>148</v>
      </c>
      <c r="F182" s="2" t="s">
        <v>5</v>
      </c>
      <c r="H182" s="60" t="s">
        <v>211</v>
      </c>
      <c r="T182" s="2"/>
    </row>
    <row r="183" spans="1:20" ht="15.75" thickBot="1">
      <c r="A183" s="2" t="s">
        <v>178</v>
      </c>
      <c r="B183" s="2" t="s">
        <v>109</v>
      </c>
      <c r="C183" s="2" t="s">
        <v>179</v>
      </c>
      <c r="D183" s="3">
        <v>-0.02</v>
      </c>
      <c r="E183" s="4">
        <v>150</v>
      </c>
      <c r="F183" s="2" t="s">
        <v>3</v>
      </c>
      <c r="G183" s="5">
        <v>0.04</v>
      </c>
      <c r="T183" s="2"/>
    </row>
    <row r="184" spans="1:20" ht="15.75" thickBot="1">
      <c r="T184" s="2"/>
    </row>
    <row r="185" spans="1:20" ht="15.75" thickBot="1">
      <c r="A185" s="2" t="s">
        <v>175</v>
      </c>
      <c r="B185" s="2" t="s">
        <v>37</v>
      </c>
      <c r="C185" s="2" t="s">
        <v>176</v>
      </c>
      <c r="D185" s="3">
        <v>-0.02</v>
      </c>
      <c r="E185" s="4">
        <v>27</v>
      </c>
      <c r="F185" s="2" t="s">
        <v>3</v>
      </c>
      <c r="G185" s="3">
        <v>-0.34</v>
      </c>
      <c r="H185" s="60" t="s">
        <v>144</v>
      </c>
      <c r="T185" s="2"/>
    </row>
    <row r="186" spans="1:20" ht="15.75" thickBot="1">
      <c r="A186" s="2" t="s">
        <v>180</v>
      </c>
      <c r="B186" s="2" t="s">
        <v>37</v>
      </c>
      <c r="C186" s="2" t="s">
        <v>176</v>
      </c>
      <c r="D186" s="5">
        <v>0.02</v>
      </c>
      <c r="E186" s="4">
        <v>44</v>
      </c>
      <c r="F186" s="2" t="s">
        <v>5</v>
      </c>
      <c r="T186" s="2"/>
    </row>
    <row r="187" spans="1:20" ht="15.75" thickBot="1">
      <c r="T187" s="2"/>
    </row>
    <row r="188" spans="1:20" ht="15.75" thickBot="1">
      <c r="A188" s="2" t="s">
        <v>171</v>
      </c>
      <c r="B188" s="2" t="s">
        <v>1</v>
      </c>
      <c r="C188" s="2" t="s">
        <v>172</v>
      </c>
      <c r="D188" s="3">
        <v>-0.18</v>
      </c>
      <c r="E188" s="4">
        <v>2</v>
      </c>
      <c r="F188" s="2" t="s">
        <v>3</v>
      </c>
      <c r="G188" s="3">
        <v>-0.23</v>
      </c>
      <c r="H188" s="60" t="s">
        <v>211</v>
      </c>
      <c r="T188" s="2"/>
    </row>
    <row r="189" spans="1:20" ht="15.75" thickBot="1">
      <c r="A189" s="2" t="s">
        <v>177</v>
      </c>
      <c r="B189" s="2" t="s">
        <v>1</v>
      </c>
      <c r="C189" s="2" t="s">
        <v>172</v>
      </c>
      <c r="D189" s="5">
        <v>0.18</v>
      </c>
      <c r="E189" s="4">
        <v>3.3</v>
      </c>
      <c r="F189" s="2" t="s">
        <v>5</v>
      </c>
      <c r="T189" s="2"/>
    </row>
    <row r="190" spans="1:20" ht="15.75" thickBot="1">
      <c r="T190" s="1"/>
    </row>
    <row r="191" spans="1:20" ht="15.75" thickBot="1">
      <c r="A191" s="2" t="s">
        <v>163</v>
      </c>
      <c r="B191" s="2" t="s">
        <v>1</v>
      </c>
      <c r="C191" s="2" t="s">
        <v>164</v>
      </c>
      <c r="D191" s="3">
        <v>-0.25</v>
      </c>
      <c r="E191" s="4">
        <v>2</v>
      </c>
      <c r="F191" s="2" t="s">
        <v>3</v>
      </c>
      <c r="G191" s="19">
        <v>0</v>
      </c>
      <c r="H191" s="16" t="s">
        <v>211</v>
      </c>
    </row>
    <row r="192" spans="1:20" ht="15.75" thickBot="1">
      <c r="A192" s="2" t="s">
        <v>168</v>
      </c>
      <c r="B192" s="2" t="s">
        <v>1</v>
      </c>
      <c r="C192" s="2" t="s">
        <v>164</v>
      </c>
      <c r="D192" s="5">
        <v>0.25</v>
      </c>
      <c r="E192" s="4">
        <v>3.45</v>
      </c>
      <c r="F192" s="2" t="s">
        <v>5</v>
      </c>
      <c r="G192" s="19"/>
    </row>
    <row r="193" spans="1:8" ht="15.75" thickBot="1"/>
    <row r="194" spans="1:8" ht="15.75" thickBot="1">
      <c r="A194" s="2" t="s">
        <v>167</v>
      </c>
      <c r="B194" s="2" t="s">
        <v>161</v>
      </c>
      <c r="C194" s="2" t="s">
        <v>162</v>
      </c>
      <c r="D194" s="5">
        <v>0.01</v>
      </c>
      <c r="E194" s="4">
        <v>290</v>
      </c>
      <c r="F194" s="2" t="s">
        <v>5</v>
      </c>
      <c r="H194" s="60" t="s">
        <v>144</v>
      </c>
    </row>
    <row r="195" spans="1:8" ht="15.75" thickBot="1">
      <c r="A195" s="2" t="s">
        <v>160</v>
      </c>
      <c r="B195" s="2" t="s">
        <v>161</v>
      </c>
      <c r="C195" s="2" t="s">
        <v>162</v>
      </c>
      <c r="D195" s="3">
        <v>-0.01</v>
      </c>
      <c r="E195" s="4">
        <v>71</v>
      </c>
      <c r="F195" s="2" t="s">
        <v>45</v>
      </c>
      <c r="G195" s="3">
        <v>-2.19</v>
      </c>
    </row>
    <row r="196" spans="1:8" ht="15.75" thickBot="1"/>
    <row r="197" spans="1:8" ht="15.75" thickBot="1">
      <c r="A197" s="2" t="s">
        <v>163</v>
      </c>
      <c r="B197" s="2" t="s">
        <v>161</v>
      </c>
      <c r="C197" s="2" t="s">
        <v>164</v>
      </c>
      <c r="D197" s="3">
        <v>-0.01</v>
      </c>
      <c r="E197" s="4">
        <v>52</v>
      </c>
      <c r="F197" s="2" t="s">
        <v>3</v>
      </c>
      <c r="G197" s="3">
        <v>-1.63</v>
      </c>
      <c r="H197" s="60" t="s">
        <v>211</v>
      </c>
    </row>
    <row r="198" spans="1:8" ht="15.75" thickBot="1">
      <c r="A198" s="2" t="s">
        <v>169</v>
      </c>
      <c r="B198" s="2" t="s">
        <v>161</v>
      </c>
      <c r="C198" s="2" t="s">
        <v>164</v>
      </c>
      <c r="D198" s="5">
        <v>0.01</v>
      </c>
      <c r="E198" s="4">
        <v>215</v>
      </c>
      <c r="F198" s="2" t="s">
        <v>5</v>
      </c>
    </row>
    <row r="199" spans="1:8" ht="15.75" thickBot="1"/>
    <row r="200" spans="1:8" ht="15.75" thickBot="1">
      <c r="A200" s="2" t="s">
        <v>165</v>
      </c>
      <c r="B200" s="2" t="s">
        <v>37</v>
      </c>
      <c r="C200" s="2" t="s">
        <v>166</v>
      </c>
      <c r="D200" s="3">
        <v>-0.01</v>
      </c>
      <c r="E200" s="4">
        <v>10</v>
      </c>
      <c r="F200" s="2" t="s">
        <v>3</v>
      </c>
      <c r="G200" s="3">
        <v>-0.42</v>
      </c>
      <c r="H200" s="60" t="s">
        <v>144</v>
      </c>
    </row>
    <row r="201" spans="1:8" ht="15.75" thickBot="1">
      <c r="A201" s="2" t="s">
        <v>170</v>
      </c>
      <c r="B201" s="2" t="s">
        <v>37</v>
      </c>
      <c r="C201" s="2" t="s">
        <v>166</v>
      </c>
      <c r="D201" s="5">
        <v>0.01</v>
      </c>
      <c r="E201" s="4">
        <v>52</v>
      </c>
      <c r="F201" s="2" t="s">
        <v>5</v>
      </c>
      <c r="G201" s="3"/>
    </row>
    <row r="202" spans="1:8" ht="15.75" thickBot="1"/>
    <row r="203" spans="1:8" ht="15.75" thickBot="1">
      <c r="A203" s="2" t="s">
        <v>157</v>
      </c>
      <c r="B203" s="2" t="s">
        <v>20</v>
      </c>
      <c r="C203" s="2" t="s">
        <v>158</v>
      </c>
      <c r="D203" s="3">
        <v>-0.01</v>
      </c>
      <c r="E203" s="4">
        <v>60</v>
      </c>
      <c r="F203" s="2" t="s">
        <v>3</v>
      </c>
      <c r="G203" s="5">
        <v>0.2</v>
      </c>
      <c r="H203" s="60" t="s">
        <v>144</v>
      </c>
    </row>
    <row r="204" spans="1:8" ht="15.75" thickBot="1">
      <c r="A204" s="2" t="s">
        <v>159</v>
      </c>
      <c r="B204" s="2" t="s">
        <v>20</v>
      </c>
      <c r="C204" s="2" t="s">
        <v>158</v>
      </c>
      <c r="D204" s="5">
        <v>0.01</v>
      </c>
      <c r="E204" s="4">
        <v>40</v>
      </c>
      <c r="F204" s="2" t="s">
        <v>5</v>
      </c>
      <c r="G204" s="3"/>
    </row>
    <row r="205" spans="1:8" ht="15.75" thickBot="1"/>
    <row r="206" spans="1:8" ht="15.75" thickBot="1">
      <c r="A206" s="11">
        <v>44927.430555555555</v>
      </c>
      <c r="B206" s="2" t="s">
        <v>20</v>
      </c>
      <c r="C206" s="2" t="s">
        <v>155</v>
      </c>
      <c r="D206" s="5">
        <v>0.01</v>
      </c>
      <c r="E206" s="4">
        <v>46</v>
      </c>
      <c r="F206" s="2" t="s">
        <v>5</v>
      </c>
      <c r="H206" s="60" t="s">
        <v>144</v>
      </c>
    </row>
    <row r="207" spans="1:8" ht="15.75" thickBot="1">
      <c r="A207" s="11">
        <v>44927.652083333334</v>
      </c>
      <c r="B207" s="2" t="s">
        <v>20</v>
      </c>
      <c r="C207" s="2" t="s">
        <v>155</v>
      </c>
      <c r="D207" s="3">
        <v>-0.01</v>
      </c>
      <c r="E207" s="4">
        <v>71</v>
      </c>
      <c r="F207" s="2" t="s">
        <v>45</v>
      </c>
      <c r="G207" s="5">
        <v>0.25</v>
      </c>
    </row>
    <row r="208" spans="1:8" ht="15.75" thickBot="1"/>
    <row r="209" spans="1:22" ht="15.75" thickBot="1">
      <c r="A209" s="11">
        <v>44927.568749999999</v>
      </c>
      <c r="B209" s="2" t="s">
        <v>20</v>
      </c>
      <c r="C209" s="2" t="s">
        <v>156</v>
      </c>
      <c r="D209" s="3">
        <v>-0.01</v>
      </c>
      <c r="E209" s="4">
        <v>61</v>
      </c>
      <c r="F209" s="2" t="s">
        <v>45</v>
      </c>
      <c r="G209" s="5">
        <v>0.18</v>
      </c>
      <c r="H209" s="60" t="s">
        <v>22</v>
      </c>
    </row>
    <row r="210" spans="1:22" ht="15.75" thickBot="1">
      <c r="A210" s="11">
        <v>44927.477083333331</v>
      </c>
      <c r="B210" s="2" t="s">
        <v>20</v>
      </c>
      <c r="C210" s="2" t="s">
        <v>156</v>
      </c>
      <c r="D210" s="5">
        <v>0.01</v>
      </c>
      <c r="E210" s="4">
        <v>43</v>
      </c>
      <c r="F210" s="2" t="s">
        <v>5</v>
      </c>
      <c r="G210" s="5"/>
    </row>
    <row r="211" spans="1:22" ht="15.75" thickBot="1"/>
    <row r="212" spans="1:22" ht="15.75" thickBot="1">
      <c r="A212" s="11">
        <v>44927.570138888892</v>
      </c>
      <c r="B212" s="2" t="s">
        <v>37</v>
      </c>
      <c r="C212" s="2" t="s">
        <v>154</v>
      </c>
      <c r="D212" s="5">
        <v>0.01</v>
      </c>
      <c r="E212" s="4">
        <v>48</v>
      </c>
      <c r="F212" s="2" t="s">
        <v>5</v>
      </c>
      <c r="G212" s="3"/>
      <c r="H212" s="60" t="s">
        <v>210</v>
      </c>
    </row>
    <row r="213" spans="1:22" ht="15.75" thickBot="1">
      <c r="A213" s="11">
        <v>44927.660416666666</v>
      </c>
      <c r="B213" s="2" t="s">
        <v>37</v>
      </c>
      <c r="C213" s="2" t="s">
        <v>154</v>
      </c>
      <c r="D213" s="3">
        <v>-0.01</v>
      </c>
      <c r="E213" s="4">
        <v>48</v>
      </c>
      <c r="F213" s="2" t="s">
        <v>3</v>
      </c>
      <c r="G213" s="5">
        <v>0</v>
      </c>
    </row>
    <row r="214" spans="1:22" ht="15.75" thickBot="1">
      <c r="V214" s="2"/>
    </row>
    <row r="215" spans="1:22" ht="15.75" thickBot="1">
      <c r="A215" s="11">
        <v>44927.664583333331</v>
      </c>
      <c r="B215" s="2" t="s">
        <v>33</v>
      </c>
      <c r="C215" s="2" t="s">
        <v>153</v>
      </c>
      <c r="D215" s="3">
        <v>-0.01</v>
      </c>
      <c r="E215" s="4">
        <v>12</v>
      </c>
      <c r="F215" s="2" t="s">
        <v>3</v>
      </c>
      <c r="G215" s="3">
        <v>-0.2</v>
      </c>
      <c r="H215" s="60" t="s">
        <v>210</v>
      </c>
      <c r="V215" s="2"/>
    </row>
    <row r="216" spans="1:22" ht="15.75" thickBot="1">
      <c r="A216" s="11">
        <v>44927.577777777777</v>
      </c>
      <c r="B216" s="2" t="s">
        <v>33</v>
      </c>
      <c r="C216" s="2" t="s">
        <v>153</v>
      </c>
      <c r="D216" s="5">
        <v>0.01</v>
      </c>
      <c r="E216" s="4">
        <v>31.5</v>
      </c>
      <c r="F216" s="2" t="s">
        <v>5</v>
      </c>
      <c r="G216" s="3"/>
      <c r="V216" s="1"/>
    </row>
    <row r="217" spans="1:22" ht="15.75" thickBot="1"/>
    <row r="218" spans="1:22" ht="15.75" thickBot="1">
      <c r="A218" s="11">
        <v>44927.76458333333</v>
      </c>
      <c r="B218" s="2" t="s">
        <v>1</v>
      </c>
      <c r="C218" s="2" t="s">
        <v>152</v>
      </c>
      <c r="D218" s="3">
        <v>-0.18</v>
      </c>
      <c r="E218" s="4">
        <v>2</v>
      </c>
      <c r="F218" s="2" t="s">
        <v>3</v>
      </c>
      <c r="G218" s="3">
        <v>-0.14000000000000001</v>
      </c>
      <c r="H218" s="60" t="s">
        <v>144</v>
      </c>
    </row>
    <row r="219" spans="1:22" ht="15.75" thickBot="1">
      <c r="A219" s="11">
        <v>44927.666666666664</v>
      </c>
      <c r="B219" s="2" t="s">
        <v>1</v>
      </c>
      <c r="C219" s="2" t="s">
        <v>152</v>
      </c>
      <c r="D219" s="5">
        <v>0.18</v>
      </c>
      <c r="E219" s="4">
        <v>2.8</v>
      </c>
      <c r="F219" s="2" t="s">
        <v>5</v>
      </c>
      <c r="G219" s="3"/>
    </row>
    <row r="220" spans="1:22" ht="15.75" thickBot="1"/>
    <row r="221" spans="1:22" ht="15.75" thickBot="1">
      <c r="A221" s="11">
        <v>44927.904861111114</v>
      </c>
      <c r="B221" s="2" t="s">
        <v>20</v>
      </c>
      <c r="C221" s="2" t="s">
        <v>151</v>
      </c>
      <c r="D221" s="3">
        <v>-0.01</v>
      </c>
      <c r="E221" s="4">
        <v>50</v>
      </c>
      <c r="F221" s="2" t="s">
        <v>3</v>
      </c>
      <c r="G221" s="5">
        <v>0.09</v>
      </c>
      <c r="H221" s="60" t="s">
        <v>210</v>
      </c>
    </row>
    <row r="222" spans="1:22" ht="15.75" thickBot="1">
      <c r="A222" s="11">
        <v>44927.768750000003</v>
      </c>
      <c r="B222" s="2" t="s">
        <v>20</v>
      </c>
      <c r="C222" s="2" t="s">
        <v>151</v>
      </c>
      <c r="D222" s="5">
        <v>0.01</v>
      </c>
      <c r="E222" s="4">
        <v>41</v>
      </c>
      <c r="F222" s="2" t="s">
        <v>5</v>
      </c>
      <c r="G222" s="3"/>
    </row>
    <row r="223" spans="1:22" ht="15.75" thickBot="1"/>
    <row r="224" spans="1:22" ht="15.75" thickBot="1">
      <c r="A224" s="11">
        <v>44958.447222222225</v>
      </c>
      <c r="B224" s="2" t="s">
        <v>33</v>
      </c>
      <c r="C224" s="2" t="s">
        <v>212</v>
      </c>
      <c r="D224" s="5">
        <v>0.01</v>
      </c>
      <c r="E224" s="4">
        <v>34</v>
      </c>
      <c r="F224" s="2" t="s">
        <v>5</v>
      </c>
      <c r="G224" s="5">
        <v>0.02</v>
      </c>
      <c r="H224" s="16" t="s">
        <v>63</v>
      </c>
    </row>
    <row r="225" spans="1:21" ht="15.75" thickBot="1">
      <c r="A225" s="11">
        <v>44958.602777777778</v>
      </c>
      <c r="B225" s="2" t="s">
        <v>33</v>
      </c>
      <c r="C225" s="2" t="s">
        <v>212</v>
      </c>
      <c r="D225" s="3">
        <v>-0.01</v>
      </c>
      <c r="E225" s="4">
        <v>36</v>
      </c>
      <c r="F225" s="2" t="s">
        <v>3</v>
      </c>
      <c r="H225" s="14"/>
    </row>
    <row r="226" spans="1:21" ht="15.75" thickBot="1"/>
    <row r="227" spans="1:21" ht="15.75" thickBot="1">
      <c r="A227" s="11">
        <v>44958.572222222225</v>
      </c>
      <c r="B227" s="2" t="s">
        <v>20</v>
      </c>
      <c r="C227" s="2" t="s">
        <v>212</v>
      </c>
      <c r="D227" s="3">
        <v>-0.01</v>
      </c>
      <c r="E227" s="4">
        <v>39</v>
      </c>
      <c r="F227" s="2" t="s">
        <v>45</v>
      </c>
      <c r="G227" s="3">
        <v>-0.23</v>
      </c>
      <c r="H227" s="60" t="s">
        <v>63</v>
      </c>
      <c r="N227" s="1"/>
      <c r="O227" s="1"/>
      <c r="P227" s="1"/>
      <c r="Q227" s="1"/>
      <c r="R227" s="1"/>
      <c r="S227" s="1"/>
      <c r="T227" s="1"/>
      <c r="U227" s="1"/>
    </row>
    <row r="228" spans="1:21" ht="15.75" thickBot="1">
      <c r="A228" s="11">
        <v>44958.447222222225</v>
      </c>
      <c r="B228" s="2" t="s">
        <v>20</v>
      </c>
      <c r="C228" s="2" t="s">
        <v>212</v>
      </c>
      <c r="D228" s="5">
        <v>0.01</v>
      </c>
      <c r="E228" s="4">
        <v>62</v>
      </c>
      <c r="F228" s="2" t="s">
        <v>5</v>
      </c>
      <c r="G228" s="1"/>
      <c r="U228" s="2"/>
    </row>
    <row r="229" spans="1:21" ht="15.75" thickBot="1">
      <c r="U229" s="2"/>
    </row>
    <row r="230" spans="1:21" ht="15.75" thickBot="1">
      <c r="A230" s="11">
        <v>44958.810416666667</v>
      </c>
      <c r="B230" s="2" t="s">
        <v>1</v>
      </c>
      <c r="C230" s="2" t="s">
        <v>229</v>
      </c>
      <c r="D230" s="3">
        <v>-0.18</v>
      </c>
      <c r="E230" s="4">
        <v>4</v>
      </c>
      <c r="F230" s="2" t="s">
        <v>3</v>
      </c>
      <c r="G230" s="5">
        <v>0.14000000000000001</v>
      </c>
      <c r="H230" s="60" t="s">
        <v>144</v>
      </c>
      <c r="U230" s="2"/>
    </row>
    <row r="231" spans="1:21" ht="15.75" thickBot="1">
      <c r="A231" s="11">
        <v>44958.604166666664</v>
      </c>
      <c r="B231" s="2" t="s">
        <v>1</v>
      </c>
      <c r="C231" s="2" t="s">
        <v>229</v>
      </c>
      <c r="D231" s="5">
        <v>0.18</v>
      </c>
      <c r="E231" s="4">
        <v>3.25</v>
      </c>
      <c r="F231" s="2" t="s">
        <v>5</v>
      </c>
      <c r="G231" s="1"/>
      <c r="U231" s="2"/>
    </row>
    <row r="232" spans="1:21" ht="15.75" thickBot="1">
      <c r="U232" s="2"/>
    </row>
    <row r="233" spans="1:21" ht="15.75" thickBot="1">
      <c r="A233" s="11">
        <v>44986.411805555559</v>
      </c>
      <c r="B233" s="2" t="s">
        <v>33</v>
      </c>
      <c r="C233" s="2" t="s">
        <v>226</v>
      </c>
      <c r="D233" s="5">
        <v>0.01</v>
      </c>
      <c r="E233" s="4">
        <v>29</v>
      </c>
      <c r="F233" s="2" t="s">
        <v>5</v>
      </c>
      <c r="H233" s="60" t="s">
        <v>144</v>
      </c>
      <c r="U233" s="2"/>
    </row>
    <row r="234" spans="1:21" ht="15.75" thickBot="1">
      <c r="A234" s="11">
        <v>44986.90347222222</v>
      </c>
      <c r="B234" s="2" t="s">
        <v>33</v>
      </c>
      <c r="C234" s="2" t="s">
        <v>226</v>
      </c>
      <c r="D234" s="3">
        <v>-0.01</v>
      </c>
      <c r="E234" s="4">
        <v>0</v>
      </c>
      <c r="F234" s="2" t="s">
        <v>3</v>
      </c>
      <c r="G234" s="3">
        <v>-0.28999999999999998</v>
      </c>
      <c r="U234" s="2"/>
    </row>
    <row r="235" spans="1:21" ht="15.75" thickBot="1">
      <c r="U235" s="2"/>
    </row>
    <row r="236" spans="1:21" ht="15.75" thickBot="1">
      <c r="A236" s="11">
        <v>44986.609722222223</v>
      </c>
      <c r="B236" s="2" t="s">
        <v>213</v>
      </c>
      <c r="C236" s="2" t="s">
        <v>227</v>
      </c>
      <c r="D236" s="5">
        <v>0.01</v>
      </c>
      <c r="E236" s="4">
        <v>92</v>
      </c>
      <c r="F236" s="2" t="s">
        <v>5</v>
      </c>
      <c r="U236" s="2"/>
    </row>
    <row r="237" spans="1:21" ht="15.75" thickBot="1">
      <c r="A237" s="11">
        <v>44986.902777777781</v>
      </c>
      <c r="B237" s="2" t="s">
        <v>213</v>
      </c>
      <c r="C237" s="2" t="s">
        <v>227</v>
      </c>
      <c r="D237" s="3">
        <v>-0.01</v>
      </c>
      <c r="E237" s="4">
        <v>126</v>
      </c>
      <c r="F237" s="2" t="s">
        <v>3</v>
      </c>
      <c r="G237" s="5">
        <v>0.34</v>
      </c>
      <c r="H237" s="60" t="s">
        <v>144</v>
      </c>
      <c r="U237" s="2"/>
    </row>
    <row r="238" spans="1:21" ht="15.75" thickBot="1">
      <c r="U238" s="2"/>
    </row>
    <row r="239" spans="1:21" ht="15.75" thickBot="1">
      <c r="A239" s="11">
        <v>44986.797222222223</v>
      </c>
      <c r="B239" s="2" t="s">
        <v>1</v>
      </c>
      <c r="C239" s="2" t="s">
        <v>228</v>
      </c>
      <c r="D239" s="3">
        <v>-0.18</v>
      </c>
      <c r="E239" s="4">
        <v>3</v>
      </c>
      <c r="F239" s="2" t="s">
        <v>3</v>
      </c>
      <c r="G239" s="5">
        <v>0.03</v>
      </c>
      <c r="H239" s="60" t="s">
        <v>142</v>
      </c>
      <c r="U239" s="2"/>
    </row>
    <row r="240" spans="1:21" ht="15.75" thickBot="1">
      <c r="A240" s="11">
        <v>44986.670138888891</v>
      </c>
      <c r="B240" s="2" t="s">
        <v>1</v>
      </c>
      <c r="C240" s="2" t="s">
        <v>228</v>
      </c>
      <c r="D240" s="5">
        <v>0.18</v>
      </c>
      <c r="E240" s="4">
        <v>2.85</v>
      </c>
      <c r="F240" s="2" t="s">
        <v>5</v>
      </c>
      <c r="G240" s="3"/>
      <c r="U240" s="2"/>
    </row>
    <row r="241" spans="1:21" ht="15.75" thickBot="1">
      <c r="T241" s="3"/>
      <c r="U241" s="2"/>
    </row>
    <row r="242" spans="1:21" ht="15.75" thickBot="1">
      <c r="A242" s="11">
        <v>44986.803472222222</v>
      </c>
      <c r="B242" s="2" t="s">
        <v>1</v>
      </c>
      <c r="C242" s="2" t="s">
        <v>224</v>
      </c>
      <c r="D242" s="5">
        <v>0.18</v>
      </c>
      <c r="E242" s="4">
        <v>3.35</v>
      </c>
      <c r="F242" s="2" t="s">
        <v>5</v>
      </c>
      <c r="G242" s="3"/>
      <c r="H242" s="60" t="s">
        <v>144</v>
      </c>
      <c r="U242" s="2"/>
    </row>
    <row r="243" spans="1:21" ht="15.75" thickBot="1">
      <c r="A243" s="11">
        <v>44986.910416666666</v>
      </c>
      <c r="B243" s="2" t="s">
        <v>1</v>
      </c>
      <c r="C243" s="2" t="s">
        <v>224</v>
      </c>
      <c r="D243" s="3">
        <v>-0.18</v>
      </c>
      <c r="E243" s="4">
        <v>3</v>
      </c>
      <c r="F243" s="2" t="s">
        <v>3</v>
      </c>
      <c r="G243" s="3">
        <v>-0.06</v>
      </c>
      <c r="U243" s="2"/>
    </row>
    <row r="244" spans="1:21" ht="15.75" thickBot="1">
      <c r="U244" s="2"/>
    </row>
    <row r="245" spans="1:21" ht="15.75" thickBot="1">
      <c r="A245" s="11">
        <v>44986.904861111114</v>
      </c>
      <c r="B245" s="2" t="s">
        <v>33</v>
      </c>
      <c r="C245" s="2" t="s">
        <v>225</v>
      </c>
      <c r="D245" s="3">
        <v>-0.01</v>
      </c>
      <c r="E245" s="4">
        <v>9</v>
      </c>
      <c r="F245" s="2" t="s">
        <v>3</v>
      </c>
      <c r="G245" s="3">
        <v>-0.23</v>
      </c>
      <c r="H245" s="60" t="s">
        <v>144</v>
      </c>
      <c r="T245" s="3"/>
      <c r="U245" s="2"/>
    </row>
    <row r="246" spans="1:21" ht="15.75" thickBot="1">
      <c r="A246" s="11">
        <v>44986.804861111108</v>
      </c>
      <c r="B246" s="2" t="s">
        <v>33</v>
      </c>
      <c r="C246" s="2" t="s">
        <v>225</v>
      </c>
      <c r="D246" s="5">
        <v>0.01</v>
      </c>
      <c r="E246" s="4">
        <v>32</v>
      </c>
      <c r="F246" s="2" t="s">
        <v>5</v>
      </c>
      <c r="G246" s="3"/>
      <c r="U246" s="2"/>
    </row>
    <row r="247" spans="1:21" ht="15.75" thickBot="1">
      <c r="U247" s="2"/>
    </row>
    <row r="248" spans="1:21" ht="15.75" thickBot="1">
      <c r="A248" s="11">
        <v>45017.435416666667</v>
      </c>
      <c r="B248" s="2" t="s">
        <v>221</v>
      </c>
      <c r="C248" s="2" t="s">
        <v>222</v>
      </c>
      <c r="D248" s="5">
        <v>0.01</v>
      </c>
      <c r="E248" s="4">
        <v>373</v>
      </c>
      <c r="F248" s="2" t="s">
        <v>5</v>
      </c>
      <c r="H248" s="60" t="s">
        <v>245</v>
      </c>
      <c r="U248" s="2"/>
    </row>
    <row r="249" spans="1:21" ht="15.75" thickBot="1">
      <c r="A249" s="11">
        <v>45017.5625</v>
      </c>
      <c r="B249" s="2" t="s">
        <v>221</v>
      </c>
      <c r="C249" s="2" t="s">
        <v>222</v>
      </c>
      <c r="D249" s="3">
        <v>-0.01</v>
      </c>
      <c r="E249" s="4">
        <v>318</v>
      </c>
      <c r="F249" s="2" t="s">
        <v>3</v>
      </c>
      <c r="G249" s="3">
        <v>-0.55000000000000004</v>
      </c>
      <c r="U249" s="2"/>
    </row>
    <row r="250" spans="1:21" ht="15.75" thickBot="1">
      <c r="U250" s="2"/>
    </row>
    <row r="251" spans="1:21" ht="15.75" thickBot="1">
      <c r="A251" s="11">
        <v>45017.5625</v>
      </c>
      <c r="B251" s="2" t="s">
        <v>1</v>
      </c>
      <c r="C251" s="2" t="s">
        <v>223</v>
      </c>
      <c r="D251" s="3">
        <v>-0.18</v>
      </c>
      <c r="E251" s="4">
        <v>3</v>
      </c>
      <c r="F251" s="2" t="s">
        <v>3</v>
      </c>
      <c r="G251" s="3">
        <v>-0.01</v>
      </c>
      <c r="H251" s="60" t="s">
        <v>245</v>
      </c>
      <c r="U251" s="2"/>
    </row>
    <row r="252" spans="1:21" ht="15.75" thickBot="1">
      <c r="A252" s="11">
        <v>45017.352083333331</v>
      </c>
      <c r="B252" s="2" t="s">
        <v>1</v>
      </c>
      <c r="C252" s="2" t="s">
        <v>223</v>
      </c>
      <c r="D252" s="5">
        <v>0.18</v>
      </c>
      <c r="E252" s="4">
        <v>3.05</v>
      </c>
      <c r="F252" s="2" t="s">
        <v>5</v>
      </c>
      <c r="G252" s="3"/>
      <c r="H252" s="16"/>
      <c r="U252" s="2"/>
    </row>
    <row r="253" spans="1:21" ht="15.75" thickBot="1">
      <c r="U253" s="2"/>
    </row>
    <row r="254" spans="1:21" ht="15.75" thickBot="1">
      <c r="A254" s="11">
        <v>45017.5625</v>
      </c>
      <c r="B254" s="2" t="s">
        <v>20</v>
      </c>
      <c r="C254" s="2" t="s">
        <v>223</v>
      </c>
      <c r="D254" s="3">
        <v>-0.01</v>
      </c>
      <c r="E254" s="4">
        <v>50</v>
      </c>
      <c r="F254" s="2" t="s">
        <v>3</v>
      </c>
      <c r="G254" s="3">
        <v>-0.04</v>
      </c>
      <c r="H254" s="60" t="s">
        <v>245</v>
      </c>
      <c r="T254" s="3"/>
      <c r="U254" s="2"/>
    </row>
    <row r="255" spans="1:21" ht="15.75" thickBot="1">
      <c r="A255" s="11">
        <v>45017.376388888886</v>
      </c>
      <c r="B255" s="2" t="s">
        <v>20</v>
      </c>
      <c r="C255" s="2" t="s">
        <v>223</v>
      </c>
      <c r="D255" s="5">
        <v>0.01</v>
      </c>
      <c r="E255" s="4">
        <v>54</v>
      </c>
      <c r="F255" s="2" t="s">
        <v>5</v>
      </c>
      <c r="G255" s="3"/>
      <c r="H255" s="16"/>
      <c r="T255" s="3"/>
      <c r="U255" s="2"/>
    </row>
    <row r="256" spans="1:21" ht="15.75" thickBot="1">
      <c r="U256" s="2"/>
    </row>
    <row r="257" spans="1:21" ht="15.75" thickBot="1">
      <c r="A257" s="11">
        <v>45017.563888888886</v>
      </c>
      <c r="B257" s="2" t="s">
        <v>1</v>
      </c>
      <c r="C257" s="2" t="s">
        <v>220</v>
      </c>
      <c r="D257" s="5">
        <v>0.18</v>
      </c>
      <c r="E257" s="4">
        <v>3</v>
      </c>
      <c r="F257" s="2" t="s">
        <v>5</v>
      </c>
      <c r="H257" s="60" t="s">
        <v>245</v>
      </c>
      <c r="U257" s="1"/>
    </row>
    <row r="258" spans="1:21" ht="15.75" thickBot="1">
      <c r="A258" s="11">
        <v>45017.645833333336</v>
      </c>
      <c r="B258" s="2" t="s">
        <v>1</v>
      </c>
      <c r="C258" s="2" t="s">
        <v>220</v>
      </c>
      <c r="D258" s="3">
        <v>-0.18</v>
      </c>
      <c r="E258" s="4">
        <v>4</v>
      </c>
      <c r="F258" s="2" t="s">
        <v>3</v>
      </c>
      <c r="G258" s="5">
        <v>0.18</v>
      </c>
    </row>
    <row r="259" spans="1:21" ht="15.75" thickBot="1"/>
    <row r="260" spans="1:21" ht="15.75" thickBot="1">
      <c r="A260" s="11">
        <v>45017.573611111111</v>
      </c>
      <c r="B260" s="2" t="s">
        <v>213</v>
      </c>
      <c r="C260" s="2" t="s">
        <v>218</v>
      </c>
      <c r="D260" s="5">
        <v>0.01</v>
      </c>
      <c r="E260" s="4">
        <v>91</v>
      </c>
      <c r="F260" s="2" t="s">
        <v>5</v>
      </c>
      <c r="G260" s="3"/>
      <c r="H260" s="60" t="s">
        <v>245</v>
      </c>
    </row>
    <row r="261" spans="1:21" ht="15.75" thickBot="1">
      <c r="A261" s="11">
        <v>45017.729861111111</v>
      </c>
      <c r="B261" s="2" t="s">
        <v>213</v>
      </c>
      <c r="C261" s="2" t="s">
        <v>218</v>
      </c>
      <c r="D261" s="3">
        <v>-0.01</v>
      </c>
      <c r="E261" s="4">
        <v>91</v>
      </c>
      <c r="F261" s="2" t="s">
        <v>3</v>
      </c>
      <c r="G261" s="5">
        <v>0</v>
      </c>
    </row>
    <row r="262" spans="1:21" ht="15.75" thickBot="1"/>
    <row r="263" spans="1:21" ht="15.75" thickBot="1">
      <c r="A263" s="11">
        <v>45017.727083333331</v>
      </c>
      <c r="B263" s="2" t="s">
        <v>213</v>
      </c>
      <c r="C263" s="2" t="s">
        <v>219</v>
      </c>
      <c r="D263" s="3">
        <v>-0.1</v>
      </c>
      <c r="E263" s="4">
        <v>63</v>
      </c>
      <c r="F263" s="2" t="s">
        <v>3</v>
      </c>
      <c r="G263" s="3">
        <v>-3.1</v>
      </c>
      <c r="H263" s="60" t="s">
        <v>245</v>
      </c>
    </row>
    <row r="264" spans="1:21" ht="15.75" thickBot="1">
      <c r="A264" s="11">
        <v>45017.628472222219</v>
      </c>
      <c r="B264" s="2" t="s">
        <v>213</v>
      </c>
      <c r="C264" s="2" t="s">
        <v>219</v>
      </c>
      <c r="D264" s="5">
        <v>0.1</v>
      </c>
      <c r="E264" s="4">
        <v>94</v>
      </c>
      <c r="F264" s="2" t="s">
        <v>5</v>
      </c>
      <c r="G264" s="3"/>
    </row>
    <row r="265" spans="1:21" ht="15.75" thickBot="1"/>
    <row r="266" spans="1:21" ht="15.75" thickBot="1">
      <c r="A266" s="11">
        <v>45017.810416666667</v>
      </c>
      <c r="B266" s="2" t="s">
        <v>213</v>
      </c>
      <c r="C266" s="2" t="s">
        <v>217</v>
      </c>
      <c r="D266" s="3">
        <v>-0.05</v>
      </c>
      <c r="E266" s="4">
        <v>88</v>
      </c>
      <c r="F266" s="2" t="s">
        <v>3</v>
      </c>
      <c r="G266" s="3">
        <v>-0.2</v>
      </c>
      <c r="H266" s="60" t="s">
        <v>245</v>
      </c>
    </row>
    <row r="267" spans="1:21" ht="15.75" thickBot="1">
      <c r="A267" s="11">
        <v>45017.729861111111</v>
      </c>
      <c r="B267" s="2" t="s">
        <v>213</v>
      </c>
      <c r="C267" s="2" t="s">
        <v>217</v>
      </c>
      <c r="D267" s="5">
        <v>0.05</v>
      </c>
      <c r="E267" s="4">
        <v>92</v>
      </c>
      <c r="F267" s="2" t="s">
        <v>5</v>
      </c>
      <c r="G267" s="3"/>
    </row>
    <row r="268" spans="1:21" ht="15.75" thickBot="1"/>
    <row r="269" spans="1:21" ht="15.75" thickBot="1">
      <c r="A269" s="11">
        <v>45017.811111111114</v>
      </c>
      <c r="B269" s="2" t="s">
        <v>213</v>
      </c>
      <c r="C269" s="2" t="s">
        <v>214</v>
      </c>
      <c r="D269" s="5">
        <v>0.02</v>
      </c>
      <c r="E269" s="4">
        <v>91</v>
      </c>
      <c r="F269" s="2" t="s">
        <v>5</v>
      </c>
      <c r="H269" s="60" t="s">
        <v>144</v>
      </c>
    </row>
    <row r="270" spans="1:21" ht="15.75" thickBot="1">
      <c r="A270" s="11">
        <v>45017.904166666667</v>
      </c>
      <c r="B270" s="2" t="s">
        <v>213</v>
      </c>
      <c r="C270" s="2" t="s">
        <v>214</v>
      </c>
      <c r="D270" s="3">
        <v>-0.02</v>
      </c>
      <c r="E270" s="4">
        <v>117</v>
      </c>
      <c r="F270" s="2" t="s">
        <v>3</v>
      </c>
      <c r="G270" s="5">
        <v>0.52</v>
      </c>
    </row>
    <row r="271" spans="1:21" ht="15.75" thickBot="1">
      <c r="S271" s="3"/>
    </row>
    <row r="272" spans="1:21" ht="15.75" thickBot="1">
      <c r="A272" s="11">
        <v>45017.815972222219</v>
      </c>
      <c r="B272" s="2" t="s">
        <v>161</v>
      </c>
      <c r="C272" s="2" t="s">
        <v>216</v>
      </c>
      <c r="D272" s="5">
        <v>0.01</v>
      </c>
      <c r="E272" s="4">
        <v>467</v>
      </c>
      <c r="F272" s="2" t="s">
        <v>5</v>
      </c>
      <c r="H272" s="60" t="s">
        <v>245</v>
      </c>
      <c r="S272" s="3"/>
    </row>
    <row r="273" spans="1:18" ht="15.75" thickBot="1">
      <c r="A273" s="11">
        <v>45017.902083333334</v>
      </c>
      <c r="B273" s="2" t="s">
        <v>161</v>
      </c>
      <c r="C273" s="2" t="s">
        <v>216</v>
      </c>
      <c r="D273" s="3">
        <v>-0.01</v>
      </c>
      <c r="E273" s="4">
        <v>9</v>
      </c>
      <c r="F273" s="2" t="s">
        <v>3</v>
      </c>
      <c r="G273" s="3">
        <v>-4.58</v>
      </c>
    </row>
    <row r="274" spans="1:18" ht="15.75" thickBot="1"/>
    <row r="275" spans="1:18" ht="15.75" thickBot="1">
      <c r="A275" s="11">
        <v>45017.904166666667</v>
      </c>
      <c r="B275" s="2" t="s">
        <v>1</v>
      </c>
      <c r="C275" s="2" t="s">
        <v>215</v>
      </c>
      <c r="D275" s="3">
        <v>-0.18</v>
      </c>
      <c r="E275" s="4">
        <v>4.3</v>
      </c>
      <c r="F275" s="2" t="s">
        <v>45</v>
      </c>
      <c r="G275" s="5">
        <v>0.28000000000000003</v>
      </c>
      <c r="H275" s="60" t="s">
        <v>144</v>
      </c>
    </row>
    <row r="276" spans="1:18" ht="15.75" thickBot="1">
      <c r="A276" s="11">
        <v>45017.817361111112</v>
      </c>
      <c r="B276" s="2" t="s">
        <v>1</v>
      </c>
      <c r="C276" s="2" t="s">
        <v>215</v>
      </c>
      <c r="D276" s="5">
        <v>0.18</v>
      </c>
      <c r="E276" s="4">
        <v>2.75</v>
      </c>
      <c r="F276" s="2" t="s">
        <v>5</v>
      </c>
      <c r="G276" s="3"/>
    </row>
    <row r="277" spans="1:18" ht="15.75" thickBot="1"/>
    <row r="278" spans="1:18" ht="15.75" thickBot="1">
      <c r="A278" s="11">
        <v>45017.904166666667</v>
      </c>
      <c r="B278" s="2" t="s">
        <v>213</v>
      </c>
      <c r="C278" s="2" t="s">
        <v>214</v>
      </c>
      <c r="D278" s="3">
        <v>-0.02</v>
      </c>
      <c r="E278" s="4">
        <v>117</v>
      </c>
      <c r="F278" s="2" t="s">
        <v>3</v>
      </c>
      <c r="G278" s="5">
        <v>0.52</v>
      </c>
      <c r="H278" s="60" t="s">
        <v>144</v>
      </c>
      <c r="K278" s="1"/>
      <c r="L278" s="1"/>
      <c r="M278" s="1"/>
      <c r="N278" s="1"/>
      <c r="O278" s="1"/>
      <c r="P278" s="1"/>
      <c r="Q278" s="1"/>
      <c r="R278" s="1"/>
    </row>
    <row r="279" spans="1:18" ht="15.75" thickBot="1">
      <c r="A279" s="11">
        <v>45017.811111111114</v>
      </c>
      <c r="B279" s="2" t="s">
        <v>213</v>
      </c>
      <c r="C279" s="2" t="s">
        <v>214</v>
      </c>
      <c r="D279" s="5">
        <v>0.02</v>
      </c>
      <c r="E279" s="4">
        <v>91</v>
      </c>
      <c r="F279" s="2" t="s">
        <v>5</v>
      </c>
      <c r="R279" s="2"/>
    </row>
    <row r="280" spans="1:18" ht="15.75" thickBot="1">
      <c r="R280" s="2"/>
    </row>
    <row r="281" spans="1:18" ht="15.75" thickBot="1">
      <c r="A281" s="11">
        <v>45047.676388888889</v>
      </c>
      <c r="B281" s="2" t="s">
        <v>213</v>
      </c>
      <c r="C281" s="2" t="s">
        <v>243</v>
      </c>
      <c r="D281" s="5">
        <v>0.1</v>
      </c>
      <c r="E281" s="4">
        <v>97</v>
      </c>
      <c r="F281" s="2" t="s">
        <v>5</v>
      </c>
      <c r="H281" s="60" t="s">
        <v>144</v>
      </c>
      <c r="R281" s="2"/>
    </row>
    <row r="282" spans="1:18" ht="15.75" thickBot="1">
      <c r="A282" s="11">
        <v>45047.911805555559</v>
      </c>
      <c r="B282" s="2" t="s">
        <v>213</v>
      </c>
      <c r="C282" s="2" t="s">
        <v>243</v>
      </c>
      <c r="D282" s="3">
        <v>-0.1</v>
      </c>
      <c r="E282" s="4">
        <v>40</v>
      </c>
      <c r="F282" s="2" t="s">
        <v>3</v>
      </c>
      <c r="G282" s="3">
        <v>-5.7</v>
      </c>
      <c r="R282" s="2"/>
    </row>
    <row r="283" spans="1:18" ht="15.75" thickBot="1">
      <c r="R283" s="2"/>
    </row>
    <row r="284" spans="1:18" ht="15.75" thickBot="1">
      <c r="A284" s="11">
        <v>45047.76458333333</v>
      </c>
      <c r="B284" s="2" t="s">
        <v>1</v>
      </c>
      <c r="C284" s="2" t="s">
        <v>244</v>
      </c>
      <c r="D284" s="3">
        <v>-0.36</v>
      </c>
      <c r="E284" s="4">
        <v>4.4000000000000004</v>
      </c>
      <c r="F284" s="2" t="s">
        <v>45</v>
      </c>
      <c r="G284" s="5">
        <v>0.28999999999999998</v>
      </c>
      <c r="H284" s="60" t="s">
        <v>142</v>
      </c>
      <c r="R284" s="2"/>
    </row>
    <row r="285" spans="1:18" ht="15.75" thickBot="1">
      <c r="A285" s="11">
        <v>45047.697222222225</v>
      </c>
      <c r="B285" s="2" t="s">
        <v>1</v>
      </c>
      <c r="C285" s="2" t="s">
        <v>244</v>
      </c>
      <c r="D285" s="5">
        <v>0.36</v>
      </c>
      <c r="E285" s="4">
        <v>3.6</v>
      </c>
      <c r="F285" s="2" t="s">
        <v>5</v>
      </c>
      <c r="G285" s="3"/>
      <c r="R285" s="2"/>
    </row>
    <row r="286" spans="1:18" ht="15.75" thickBot="1">
      <c r="R286" s="2"/>
    </row>
    <row r="287" spans="1:18" ht="15.75" thickBot="1">
      <c r="A287" s="11">
        <v>45078.6</v>
      </c>
      <c r="B287" s="2" t="s">
        <v>1</v>
      </c>
      <c r="C287" s="2" t="s">
        <v>242</v>
      </c>
      <c r="D287" s="5">
        <v>0.18</v>
      </c>
      <c r="E287" s="4">
        <v>2.4500000000000002</v>
      </c>
      <c r="F287" s="2" t="s">
        <v>5</v>
      </c>
      <c r="G287" s="5">
        <v>0</v>
      </c>
      <c r="H287" s="60" t="s">
        <v>26</v>
      </c>
      <c r="Q287" s="3"/>
      <c r="R287" s="2"/>
    </row>
    <row r="288" spans="1:18" ht="15.75" thickBot="1">
      <c r="A288" s="11">
        <v>45078.70208333333</v>
      </c>
      <c r="B288" s="2" t="s">
        <v>1</v>
      </c>
      <c r="C288" s="2" t="s">
        <v>242</v>
      </c>
      <c r="D288" s="3">
        <v>-0.18</v>
      </c>
      <c r="E288" s="4">
        <v>2.4500000000000002</v>
      </c>
      <c r="F288" s="2" t="s">
        <v>45</v>
      </c>
      <c r="R288" s="2"/>
    </row>
    <row r="289" spans="1:18" ht="15.75" thickBot="1">
      <c r="R289" s="2"/>
    </row>
    <row r="290" spans="1:18" ht="15.75" thickBot="1">
      <c r="A290" s="11">
        <v>45078.693749999999</v>
      </c>
      <c r="B290" s="2" t="s">
        <v>213</v>
      </c>
      <c r="C290" s="2" t="s">
        <v>241</v>
      </c>
      <c r="D290" s="5">
        <v>0.01</v>
      </c>
      <c r="E290" s="4">
        <v>91</v>
      </c>
      <c r="F290" s="2" t="s">
        <v>5</v>
      </c>
      <c r="G290" s="3"/>
      <c r="H290" s="60" t="s">
        <v>211</v>
      </c>
      <c r="R290" s="2"/>
    </row>
    <row r="291" spans="1:18" ht="15.75" thickBot="1">
      <c r="A291" s="11">
        <v>45078.808333333334</v>
      </c>
      <c r="B291" s="2" t="s">
        <v>213</v>
      </c>
      <c r="C291" s="2" t="s">
        <v>241</v>
      </c>
      <c r="D291" s="3">
        <v>-0.01</v>
      </c>
      <c r="E291" s="4">
        <v>86</v>
      </c>
      <c r="F291" s="2" t="s">
        <v>3</v>
      </c>
      <c r="G291" s="3">
        <v>-0.05</v>
      </c>
      <c r="Q291" s="3"/>
      <c r="R291" s="2"/>
    </row>
    <row r="292" spans="1:18" ht="15.75" thickBot="1">
      <c r="Q292" s="3"/>
      <c r="R292" s="2"/>
    </row>
    <row r="293" spans="1:18" ht="15.75" thickBot="1">
      <c r="A293" s="11">
        <v>45078.712500000001</v>
      </c>
      <c r="B293" s="2" t="s">
        <v>1</v>
      </c>
      <c r="C293" s="2" t="s">
        <v>240</v>
      </c>
      <c r="D293" s="5">
        <v>0.25</v>
      </c>
      <c r="E293" s="4">
        <v>2.95</v>
      </c>
      <c r="F293" s="2" t="s">
        <v>5</v>
      </c>
      <c r="G293" s="19">
        <v>0</v>
      </c>
      <c r="H293" s="60" t="s">
        <v>246</v>
      </c>
      <c r="R293" s="2"/>
    </row>
    <row r="294" spans="1:18" ht="15.75" thickBot="1">
      <c r="A294" s="11">
        <v>45078.87222222222</v>
      </c>
      <c r="B294" s="2" t="s">
        <v>1</v>
      </c>
      <c r="C294" s="2" t="s">
        <v>240</v>
      </c>
      <c r="D294" s="3">
        <v>-0.25</v>
      </c>
      <c r="E294" s="4">
        <v>2</v>
      </c>
      <c r="F294" s="2" t="s">
        <v>3</v>
      </c>
      <c r="R294" s="2"/>
    </row>
    <row r="295" spans="1:18" ht="15.75" thickBot="1">
      <c r="R295" s="2"/>
    </row>
    <row r="296" spans="1:18" ht="15.75" thickBot="1">
      <c r="A296" s="11">
        <v>45078.775694444441</v>
      </c>
      <c r="B296" s="2" t="s">
        <v>1</v>
      </c>
      <c r="C296" s="2" t="s">
        <v>239</v>
      </c>
      <c r="D296" s="5">
        <v>0.18</v>
      </c>
      <c r="E296" s="4">
        <v>3.6</v>
      </c>
      <c r="F296" s="2" t="s">
        <v>5</v>
      </c>
      <c r="H296" s="60" t="s">
        <v>247</v>
      </c>
      <c r="R296" s="2"/>
    </row>
    <row r="297" spans="1:18" ht="15.75" thickBot="1">
      <c r="A297" s="11">
        <v>45078.875694444447</v>
      </c>
      <c r="B297" s="2" t="s">
        <v>1</v>
      </c>
      <c r="C297" s="2" t="s">
        <v>239</v>
      </c>
      <c r="D297" s="3">
        <v>-0.18</v>
      </c>
      <c r="E297" s="4">
        <v>1</v>
      </c>
      <c r="F297" s="2" t="s">
        <v>3</v>
      </c>
      <c r="G297" s="3">
        <v>-0.47</v>
      </c>
      <c r="R297" s="2"/>
    </row>
    <row r="298" spans="1:18" ht="15.75" thickBot="1">
      <c r="R298" s="2"/>
    </row>
    <row r="299" spans="1:18" ht="15.75" thickBot="1">
      <c r="A299" s="11">
        <v>45078.813194444447</v>
      </c>
      <c r="B299" s="2" t="s">
        <v>232</v>
      </c>
      <c r="C299" s="2" t="s">
        <v>238</v>
      </c>
      <c r="D299" s="5">
        <v>0.01</v>
      </c>
      <c r="E299" s="4">
        <v>106</v>
      </c>
      <c r="F299" s="2" t="s">
        <v>5</v>
      </c>
      <c r="H299" s="60" t="s">
        <v>143</v>
      </c>
      <c r="Q299" s="3"/>
      <c r="R299" s="2"/>
    </row>
    <row r="300" spans="1:18" ht="15.75" thickBot="1">
      <c r="A300" s="11">
        <v>45078.904861111114</v>
      </c>
      <c r="B300" s="2" t="s">
        <v>232</v>
      </c>
      <c r="C300" s="2" t="s">
        <v>238</v>
      </c>
      <c r="D300" s="3">
        <v>-0.01</v>
      </c>
      <c r="E300" s="4">
        <v>121</v>
      </c>
      <c r="F300" s="2" t="s">
        <v>3</v>
      </c>
      <c r="G300" s="5">
        <v>0.15</v>
      </c>
      <c r="Q300" s="3"/>
      <c r="R300" s="2"/>
    </row>
    <row r="301" spans="1:18" ht="15.75" thickBot="1">
      <c r="R301" s="2"/>
    </row>
    <row r="302" spans="1:18" ht="15.75" thickBot="1">
      <c r="A302" s="11">
        <v>45078.81527777778</v>
      </c>
      <c r="B302" s="2" t="s">
        <v>37</v>
      </c>
      <c r="C302" s="2" t="s">
        <v>237</v>
      </c>
      <c r="D302" s="5">
        <v>0.01</v>
      </c>
      <c r="E302" s="4">
        <v>30</v>
      </c>
      <c r="F302" s="2" t="s">
        <v>5</v>
      </c>
      <c r="H302" s="60" t="s">
        <v>211</v>
      </c>
      <c r="Q302" s="3"/>
      <c r="R302" s="2"/>
    </row>
    <row r="303" spans="1:18" ht="15.75" thickBot="1">
      <c r="A303" s="11">
        <v>45078.921527777777</v>
      </c>
      <c r="B303" s="2" t="s">
        <v>37</v>
      </c>
      <c r="C303" s="2" t="s">
        <v>237</v>
      </c>
      <c r="D303" s="3">
        <v>-0.01</v>
      </c>
      <c r="E303" s="4">
        <v>4</v>
      </c>
      <c r="F303" s="2" t="s">
        <v>3</v>
      </c>
      <c r="G303" s="3">
        <v>-0.26</v>
      </c>
      <c r="Q303" s="3"/>
      <c r="R303" s="2"/>
    </row>
    <row r="304" spans="1:18" ht="15.75" thickBot="1">
      <c r="R304" s="2"/>
    </row>
    <row r="305" spans="1:18" ht="15.75" thickBot="1">
      <c r="A305" s="11">
        <v>45078.921527777777</v>
      </c>
      <c r="B305" s="2" t="s">
        <v>20</v>
      </c>
      <c r="C305" s="2" t="s">
        <v>237</v>
      </c>
      <c r="D305" s="3">
        <v>-0.01</v>
      </c>
      <c r="E305" s="4">
        <v>110</v>
      </c>
      <c r="F305" s="2" t="s">
        <v>3</v>
      </c>
      <c r="G305" s="5">
        <v>0.3</v>
      </c>
      <c r="H305" s="60" t="s">
        <v>211</v>
      </c>
      <c r="R305" s="2"/>
    </row>
    <row r="306" spans="1:18" ht="15.75" thickBot="1">
      <c r="A306" s="11">
        <v>45078.86041666667</v>
      </c>
      <c r="B306" s="2" t="s">
        <v>20</v>
      </c>
      <c r="C306" s="2" t="s">
        <v>237</v>
      </c>
      <c r="D306" s="5">
        <v>0.01</v>
      </c>
      <c r="E306" s="4">
        <v>80</v>
      </c>
      <c r="F306" s="2" t="s">
        <v>5</v>
      </c>
      <c r="G306" s="3"/>
      <c r="Q306" s="3"/>
      <c r="R306" s="2"/>
    </row>
    <row r="307" spans="1:18" ht="15.75" thickBot="1">
      <c r="R307" s="2"/>
    </row>
    <row r="308" spans="1:18" ht="15.75" thickBot="1">
      <c r="A308" s="11">
        <v>45108.554166666669</v>
      </c>
      <c r="B308" s="2" t="s">
        <v>1</v>
      </c>
      <c r="C308" s="2" t="s">
        <v>236</v>
      </c>
      <c r="D308" s="5">
        <v>0.18</v>
      </c>
      <c r="E308" s="4">
        <v>3.1</v>
      </c>
      <c r="F308" s="2" t="s">
        <v>5</v>
      </c>
      <c r="H308" s="60" t="s">
        <v>245</v>
      </c>
      <c r="R308" s="2"/>
    </row>
    <row r="309" spans="1:18" ht="15.75" thickBot="1">
      <c r="A309" s="11">
        <v>45108.663888888892</v>
      </c>
      <c r="B309" s="2" t="s">
        <v>1</v>
      </c>
      <c r="C309" s="2" t="s">
        <v>236</v>
      </c>
      <c r="D309" s="3">
        <v>-0.18</v>
      </c>
      <c r="E309" s="4">
        <v>3.3</v>
      </c>
      <c r="F309" s="2" t="s">
        <v>45</v>
      </c>
      <c r="G309" s="5">
        <v>0.04</v>
      </c>
      <c r="R309" s="2"/>
    </row>
    <row r="310" spans="1:18" ht="15.75" thickBot="1">
      <c r="Q310" s="3"/>
      <c r="R310" s="2"/>
    </row>
    <row r="311" spans="1:18" ht="15.75" thickBot="1">
      <c r="A311" s="11">
        <v>45108.557638888888</v>
      </c>
      <c r="B311" s="2" t="s">
        <v>213</v>
      </c>
      <c r="C311" s="2" t="s">
        <v>234</v>
      </c>
      <c r="D311" s="5">
        <v>0.01</v>
      </c>
      <c r="E311" s="4">
        <v>95</v>
      </c>
      <c r="F311" s="2" t="s">
        <v>5</v>
      </c>
      <c r="H311" s="60" t="s">
        <v>245</v>
      </c>
      <c r="R311" s="2"/>
    </row>
    <row r="312" spans="1:18" ht="15.75" thickBot="1">
      <c r="A312" s="11">
        <v>45108.792361111111</v>
      </c>
      <c r="B312" s="2" t="s">
        <v>213</v>
      </c>
      <c r="C312" s="2" t="s">
        <v>234</v>
      </c>
      <c r="D312" s="3">
        <v>-0.01</v>
      </c>
      <c r="E312" s="4">
        <v>60</v>
      </c>
      <c r="F312" s="2" t="s">
        <v>3</v>
      </c>
      <c r="G312" s="3">
        <v>-0.35</v>
      </c>
    </row>
    <row r="313" spans="1:18" ht="15.75" thickBot="1"/>
    <row r="314" spans="1:18" ht="15.75" thickBot="1">
      <c r="A314" s="11">
        <v>45108.714583333334</v>
      </c>
      <c r="B314" s="2" t="s">
        <v>1</v>
      </c>
      <c r="C314" s="2" t="s">
        <v>235</v>
      </c>
      <c r="D314" s="3">
        <v>-0.18</v>
      </c>
      <c r="E314" s="4">
        <v>3</v>
      </c>
      <c r="F314" s="2" t="s">
        <v>3</v>
      </c>
      <c r="G314" s="5">
        <v>0</v>
      </c>
      <c r="H314" s="60" t="s">
        <v>211</v>
      </c>
    </row>
    <row r="315" spans="1:18" ht="15.75" thickBot="1">
      <c r="A315" s="11">
        <v>45108.620833333334</v>
      </c>
      <c r="B315" s="2" t="s">
        <v>1</v>
      </c>
      <c r="C315" s="2" t="s">
        <v>235</v>
      </c>
      <c r="D315" s="5">
        <v>0.18</v>
      </c>
      <c r="E315" s="4">
        <v>3</v>
      </c>
      <c r="F315" s="2" t="s">
        <v>5</v>
      </c>
      <c r="G315" s="3"/>
    </row>
    <row r="316" spans="1:18" ht="15.75" thickBot="1"/>
    <row r="317" spans="1:18" ht="15.75" thickBot="1">
      <c r="A317" s="11">
        <v>45108.749305555553</v>
      </c>
      <c r="B317" s="2" t="s">
        <v>213</v>
      </c>
      <c r="C317" s="2" t="s">
        <v>231</v>
      </c>
      <c r="D317" s="5">
        <v>0.01</v>
      </c>
      <c r="E317" s="4">
        <v>98</v>
      </c>
      <c r="F317" s="2" t="s">
        <v>5</v>
      </c>
      <c r="H317" s="60" t="s">
        <v>245</v>
      </c>
    </row>
    <row r="318" spans="1:18" ht="15.75" thickBot="1">
      <c r="A318" s="11">
        <v>45108.905555555553</v>
      </c>
      <c r="B318" s="2" t="s">
        <v>213</v>
      </c>
      <c r="C318" s="2" t="s">
        <v>231</v>
      </c>
      <c r="D318" s="3">
        <v>-0.01</v>
      </c>
      <c r="E318" s="4">
        <v>99</v>
      </c>
      <c r="F318" s="2" t="s">
        <v>3</v>
      </c>
      <c r="G318" s="5">
        <v>0.01</v>
      </c>
    </row>
    <row r="319" spans="1:18" ht="15.75" thickBot="1"/>
    <row r="320" spans="1:18" ht="15.75" thickBot="1">
      <c r="A320" s="11">
        <v>45108.75</v>
      </c>
      <c r="B320" s="2" t="s">
        <v>1</v>
      </c>
      <c r="C320" s="2" t="s">
        <v>231</v>
      </c>
      <c r="D320" s="5">
        <v>0.18</v>
      </c>
      <c r="E320" s="4">
        <v>3.05</v>
      </c>
      <c r="F320" s="2" t="s">
        <v>5</v>
      </c>
      <c r="H320" s="60" t="s">
        <v>245</v>
      </c>
    </row>
    <row r="321" spans="1:20" ht="15.75" thickBot="1">
      <c r="A321" s="11">
        <v>45108.897916666669</v>
      </c>
      <c r="B321" s="2" t="s">
        <v>1</v>
      </c>
      <c r="C321" s="2" t="s">
        <v>231</v>
      </c>
      <c r="D321" s="3">
        <v>-0.18</v>
      </c>
      <c r="E321" s="4">
        <v>3.25</v>
      </c>
      <c r="F321" s="2" t="s">
        <v>45</v>
      </c>
      <c r="G321" s="5">
        <v>0.04</v>
      </c>
    </row>
    <row r="322" spans="1:20" ht="15.75" thickBot="1"/>
    <row r="323" spans="1:20" ht="15.75" thickBot="1">
      <c r="A323" s="11">
        <v>45108.8125</v>
      </c>
      <c r="B323" s="2" t="s">
        <v>1</v>
      </c>
      <c r="C323" s="2" t="s">
        <v>230</v>
      </c>
      <c r="D323" s="5">
        <v>0.18</v>
      </c>
      <c r="E323" s="4">
        <v>3.35</v>
      </c>
      <c r="F323" s="2" t="s">
        <v>5</v>
      </c>
      <c r="H323" s="60" t="s">
        <v>246</v>
      </c>
      <c r="Q323" s="3"/>
    </row>
    <row r="324" spans="1:20" ht="15.75" thickBot="1">
      <c r="A324" s="11">
        <v>45108.90625</v>
      </c>
      <c r="B324" s="2" t="s">
        <v>1</v>
      </c>
      <c r="C324" s="2" t="s">
        <v>230</v>
      </c>
      <c r="D324" s="3">
        <v>-0.18</v>
      </c>
      <c r="E324" s="4">
        <v>0.25</v>
      </c>
      <c r="F324" s="2" t="s">
        <v>45</v>
      </c>
      <c r="G324" s="3">
        <v>-0.56000000000000005</v>
      </c>
    </row>
    <row r="325" spans="1:20" s="28" customFormat="1" ht="15.75" thickBot="1">
      <c r="H325" s="29"/>
      <c r="Q325" s="30"/>
    </row>
    <row r="326" spans="1:20" ht="15.75" thickBot="1">
      <c r="A326" s="11">
        <v>45108.904861111114</v>
      </c>
      <c r="B326" s="2" t="s">
        <v>232</v>
      </c>
      <c r="C326" s="2" t="s">
        <v>233</v>
      </c>
      <c r="D326" s="3">
        <v>-0.01</v>
      </c>
      <c r="E326" s="4">
        <v>81</v>
      </c>
      <c r="F326" s="2" t="s">
        <v>3</v>
      </c>
      <c r="G326" s="3">
        <v>-0.25</v>
      </c>
      <c r="H326" s="60" t="s">
        <v>143</v>
      </c>
    </row>
    <row r="327" spans="1:20" ht="15.75" thickBot="1">
      <c r="A327" s="11">
        <v>45108.822222222225</v>
      </c>
      <c r="B327" s="2" t="s">
        <v>232</v>
      </c>
      <c r="C327" s="2" t="s">
        <v>233</v>
      </c>
      <c r="D327" s="5">
        <v>0.01</v>
      </c>
      <c r="E327" s="4">
        <v>106</v>
      </c>
      <c r="F327" s="2" t="s">
        <v>5</v>
      </c>
      <c r="G327" s="3"/>
    </row>
    <row r="328" spans="1:20" ht="15.75" thickBot="1">
      <c r="A328" s="11"/>
      <c r="B328" s="2"/>
      <c r="C328" s="2"/>
      <c r="D328" s="5"/>
      <c r="E328" s="4"/>
      <c r="F328" s="2"/>
      <c r="G328" s="3"/>
    </row>
    <row r="329" spans="1:20" ht="15.75" thickBot="1">
      <c r="A329" s="11">
        <v>45139.552777777775</v>
      </c>
      <c r="B329" s="2" t="s">
        <v>1</v>
      </c>
      <c r="C329" s="2" t="s">
        <v>250</v>
      </c>
      <c r="D329" s="3">
        <v>-0.5</v>
      </c>
      <c r="E329" s="4">
        <v>2.5</v>
      </c>
      <c r="F329" s="2" t="s">
        <v>45</v>
      </c>
      <c r="G329" s="5">
        <v>0</v>
      </c>
      <c r="H329" s="60" t="s">
        <v>245</v>
      </c>
      <c r="L329" s="1"/>
      <c r="M329" s="1"/>
      <c r="N329" s="1"/>
      <c r="O329" s="1"/>
      <c r="P329" s="1"/>
      <c r="Q329" s="1"/>
      <c r="R329" s="1"/>
      <c r="S329" s="1"/>
      <c r="T329" s="1"/>
    </row>
    <row r="330" spans="1:20" ht="15.75" thickBot="1">
      <c r="A330" s="11">
        <v>45139.290277777778</v>
      </c>
      <c r="B330" s="2" t="s">
        <v>1</v>
      </c>
      <c r="C330" s="2" t="s">
        <v>250</v>
      </c>
      <c r="D330" s="5">
        <v>0.5</v>
      </c>
      <c r="E330" s="4">
        <v>2.5</v>
      </c>
      <c r="F330" s="2" t="s">
        <v>5</v>
      </c>
      <c r="T330" s="2"/>
    </row>
    <row r="331" spans="1:20" ht="15.75" thickBot="1">
      <c r="T331" s="2"/>
    </row>
    <row r="332" spans="1:20" ht="15.75" thickBot="1">
      <c r="A332" s="11">
        <v>45139.556250000001</v>
      </c>
      <c r="B332" s="2" t="s">
        <v>33</v>
      </c>
      <c r="C332" s="2" t="s">
        <v>249</v>
      </c>
      <c r="D332" s="3">
        <v>-0.01</v>
      </c>
      <c r="E332" s="4">
        <v>14</v>
      </c>
      <c r="F332" s="2" t="s">
        <v>3</v>
      </c>
      <c r="G332" s="3">
        <v>-0.18</v>
      </c>
      <c r="H332" s="60" t="s">
        <v>246</v>
      </c>
      <c r="T332" s="2"/>
    </row>
    <row r="333" spans="1:20" ht="15.75" thickBot="1">
      <c r="A333" s="11">
        <v>45139.461111111108</v>
      </c>
      <c r="B333" s="2" t="s">
        <v>33</v>
      </c>
      <c r="C333" s="2" t="s">
        <v>249</v>
      </c>
      <c r="D333" s="5">
        <v>0.01</v>
      </c>
      <c r="E333" s="4">
        <v>32</v>
      </c>
      <c r="F333" s="2" t="s">
        <v>5</v>
      </c>
      <c r="H333" s="62"/>
      <c r="T333" s="2"/>
    </row>
    <row r="334" spans="1:20" ht="15.75" thickBot="1">
      <c r="T334" s="2"/>
    </row>
    <row r="335" spans="1:20" ht="15.75" thickBot="1">
      <c r="A335" s="11">
        <v>45139.590277777781</v>
      </c>
      <c r="B335" s="2" t="s">
        <v>1</v>
      </c>
      <c r="C335" s="2" t="s">
        <v>248</v>
      </c>
      <c r="D335" s="3">
        <v>-0.5</v>
      </c>
      <c r="E335" s="4">
        <v>3.6</v>
      </c>
      <c r="F335" s="2" t="s">
        <v>45</v>
      </c>
      <c r="G335" s="5">
        <v>0.3</v>
      </c>
      <c r="H335" s="60" t="s">
        <v>245</v>
      </c>
      <c r="L335" s="1"/>
      <c r="M335" s="1"/>
      <c r="N335" s="1"/>
      <c r="O335" s="1"/>
      <c r="P335" s="1"/>
      <c r="Q335" s="1"/>
      <c r="R335" s="1"/>
      <c r="S335" s="1"/>
      <c r="T335" s="1"/>
    </row>
    <row r="336" spans="1:20" ht="15.75" thickBot="1">
      <c r="A336" s="11">
        <v>45139.558333333334</v>
      </c>
      <c r="B336" s="2" t="s">
        <v>1</v>
      </c>
      <c r="C336" s="2" t="s">
        <v>248</v>
      </c>
      <c r="D336" s="5">
        <v>0.5</v>
      </c>
      <c r="E336" s="4">
        <v>3</v>
      </c>
      <c r="F336" s="2" t="s">
        <v>5</v>
      </c>
      <c r="H336" s="62"/>
      <c r="T336" s="2"/>
    </row>
    <row r="337" spans="1:20" ht="15.75" thickBot="1">
      <c r="T337" s="2"/>
    </row>
    <row r="338" spans="1:20" ht="15.75" thickBot="1">
      <c r="A338" s="11">
        <v>45139.662499999999</v>
      </c>
      <c r="B338" s="2" t="s">
        <v>213</v>
      </c>
      <c r="C338" s="2" t="s">
        <v>248</v>
      </c>
      <c r="D338" s="3">
        <v>-0.01</v>
      </c>
      <c r="E338" s="4">
        <v>124</v>
      </c>
      <c r="F338" s="2" t="s">
        <v>3</v>
      </c>
      <c r="G338" s="5">
        <v>0.11</v>
      </c>
      <c r="H338" s="60" t="s">
        <v>245</v>
      </c>
      <c r="T338" s="2"/>
    </row>
    <row r="339" spans="1:20" ht="15.75" thickBot="1">
      <c r="A339" s="11">
        <v>45139.593055555553</v>
      </c>
      <c r="B339" s="2" t="s">
        <v>213</v>
      </c>
      <c r="C339" s="2" t="s">
        <v>248</v>
      </c>
      <c r="D339" s="5">
        <v>0.01</v>
      </c>
      <c r="E339" s="4">
        <v>113</v>
      </c>
      <c r="F339" s="2" t="s">
        <v>5</v>
      </c>
      <c r="T339" s="2"/>
    </row>
    <row r="340" spans="1:20" ht="15.75" thickBot="1">
      <c r="T340" s="2"/>
    </row>
    <row r="341" spans="1:20" ht="15.75" thickBot="1">
      <c r="A341" s="11">
        <v>45139.743750000001</v>
      </c>
      <c r="B341" s="2" t="s">
        <v>1</v>
      </c>
      <c r="C341" s="2" t="s">
        <v>269</v>
      </c>
      <c r="D341" s="3">
        <v>-0.18</v>
      </c>
      <c r="E341" s="4">
        <v>2</v>
      </c>
      <c r="F341" s="2" t="s">
        <v>3</v>
      </c>
      <c r="G341" s="3">
        <v>-0.21</v>
      </c>
      <c r="H341" s="60" t="s">
        <v>63</v>
      </c>
      <c r="T341" s="2"/>
    </row>
    <row r="342" spans="1:20" ht="15.75" thickBot="1">
      <c r="A342" s="11">
        <v>45139.645833333336</v>
      </c>
      <c r="B342" s="2" t="s">
        <v>1</v>
      </c>
      <c r="C342" s="2" t="s">
        <v>269</v>
      </c>
      <c r="D342" s="5">
        <v>0.18</v>
      </c>
      <c r="E342" s="4">
        <v>3.15</v>
      </c>
      <c r="F342" s="2" t="s">
        <v>5</v>
      </c>
      <c r="G342" s="3"/>
      <c r="T342" s="2"/>
    </row>
    <row r="343" spans="1:20" ht="15.75" thickBot="1">
      <c r="G343" s="15"/>
      <c r="T343" s="2"/>
    </row>
    <row r="344" spans="1:20" ht="15.75" thickBot="1">
      <c r="A344" s="11">
        <v>45139.743750000001</v>
      </c>
      <c r="B344" s="2" t="s">
        <v>20</v>
      </c>
      <c r="C344" s="2" t="s">
        <v>269</v>
      </c>
      <c r="D344" s="3">
        <v>-0.01</v>
      </c>
      <c r="E344" s="4">
        <v>10</v>
      </c>
      <c r="F344" s="2" t="s">
        <v>3</v>
      </c>
      <c r="G344" s="3">
        <v>-0.3</v>
      </c>
      <c r="H344" s="60" t="s">
        <v>63</v>
      </c>
      <c r="T344" s="2"/>
    </row>
    <row r="345" spans="1:20" ht="15.75" thickBot="1">
      <c r="A345" s="11">
        <v>45139.663888888892</v>
      </c>
      <c r="B345" s="2" t="s">
        <v>20</v>
      </c>
      <c r="C345" s="2" t="s">
        <v>269</v>
      </c>
      <c r="D345" s="5">
        <v>0.01</v>
      </c>
      <c r="E345" s="4">
        <v>40</v>
      </c>
      <c r="F345" s="2" t="s">
        <v>5</v>
      </c>
      <c r="G345" s="15"/>
      <c r="T345" s="2"/>
    </row>
    <row r="346" spans="1:20" ht="15.75" thickBot="1">
      <c r="G346" s="15"/>
      <c r="T346" s="2"/>
    </row>
    <row r="347" spans="1:20" ht="15.75" thickBot="1">
      <c r="A347" s="11">
        <v>45139.786111111112</v>
      </c>
      <c r="B347" s="2" t="s">
        <v>1</v>
      </c>
      <c r="C347" s="2" t="s">
        <v>268</v>
      </c>
      <c r="D347" s="3">
        <v>-1</v>
      </c>
      <c r="E347" s="4">
        <v>2.35</v>
      </c>
      <c r="F347" s="2" t="s">
        <v>45</v>
      </c>
      <c r="G347" s="3">
        <v>-0.55000000000000004</v>
      </c>
      <c r="H347" s="60" t="s">
        <v>245</v>
      </c>
      <c r="T347" s="2"/>
    </row>
    <row r="348" spans="1:20" ht="15.75" thickBot="1">
      <c r="A348" s="11">
        <v>45139.67083333333</v>
      </c>
      <c r="B348" s="2" t="s">
        <v>1</v>
      </c>
      <c r="C348" s="2" t="s">
        <v>268</v>
      </c>
      <c r="D348" s="5">
        <v>1</v>
      </c>
      <c r="E348" s="4">
        <v>2.9</v>
      </c>
      <c r="F348" s="2" t="s">
        <v>5</v>
      </c>
      <c r="G348" s="3"/>
      <c r="T348" s="2"/>
    </row>
    <row r="349" spans="1:20" ht="15.75" thickBot="1">
      <c r="G349" s="15"/>
      <c r="T349" s="2"/>
    </row>
    <row r="350" spans="1:20" ht="15.75" thickBot="1">
      <c r="A350" s="11">
        <v>45139.805555555555</v>
      </c>
      <c r="B350" s="2" t="s">
        <v>213</v>
      </c>
      <c r="C350" s="2" t="s">
        <v>267</v>
      </c>
      <c r="D350" s="3">
        <v>-0.1</v>
      </c>
      <c r="E350" s="4">
        <v>92</v>
      </c>
      <c r="F350" s="2" t="s">
        <v>45</v>
      </c>
      <c r="G350" s="3">
        <v>-0.2</v>
      </c>
      <c r="H350" s="60" t="s">
        <v>211</v>
      </c>
      <c r="T350" s="2"/>
    </row>
    <row r="351" spans="1:20" ht="15.75" thickBot="1">
      <c r="A351" s="11">
        <v>45139.684027777781</v>
      </c>
      <c r="B351" s="2" t="s">
        <v>213</v>
      </c>
      <c r="C351" s="2" t="s">
        <v>267</v>
      </c>
      <c r="D351" s="5">
        <v>0.1</v>
      </c>
      <c r="E351" s="4">
        <v>94</v>
      </c>
      <c r="F351" s="2" t="s">
        <v>5</v>
      </c>
      <c r="G351" s="3"/>
      <c r="T351" s="2"/>
    </row>
    <row r="352" spans="1:20" ht="15.75" thickBot="1">
      <c r="G352" s="15"/>
      <c r="T352" s="2"/>
    </row>
    <row r="353" spans="1:20" ht="15.75" thickBot="1">
      <c r="A353" s="11">
        <v>45139.914583333331</v>
      </c>
      <c r="B353" s="2" t="s">
        <v>1</v>
      </c>
      <c r="C353" s="2" t="s">
        <v>265</v>
      </c>
      <c r="D353" s="3">
        <v>-0.18</v>
      </c>
      <c r="E353" s="4">
        <v>1</v>
      </c>
      <c r="F353" s="2" t="s">
        <v>3</v>
      </c>
      <c r="G353" s="3">
        <v>-0.27</v>
      </c>
      <c r="H353" s="60" t="s">
        <v>211</v>
      </c>
      <c r="T353" s="2"/>
    </row>
    <row r="354" spans="1:20" ht="15.75" thickBot="1">
      <c r="A354" s="11">
        <v>45139.79583333333</v>
      </c>
      <c r="B354" s="2" t="s">
        <v>1</v>
      </c>
      <c r="C354" s="2" t="s">
        <v>265</v>
      </c>
      <c r="D354" s="5">
        <v>0.18</v>
      </c>
      <c r="E354" s="4">
        <v>2.5</v>
      </c>
      <c r="F354" s="2" t="s">
        <v>5</v>
      </c>
      <c r="G354" s="15"/>
      <c r="T354" s="2"/>
    </row>
    <row r="355" spans="1:20" ht="15.75" thickBot="1">
      <c r="G355" s="15"/>
      <c r="T355" s="2"/>
    </row>
    <row r="356" spans="1:20" ht="15.75" thickBot="1">
      <c r="A356" s="11">
        <v>45139.911805555559</v>
      </c>
      <c r="B356" s="2" t="s">
        <v>213</v>
      </c>
      <c r="C356" s="2" t="s">
        <v>265</v>
      </c>
      <c r="D356" s="3">
        <v>-0.1</v>
      </c>
      <c r="E356" s="4">
        <v>106</v>
      </c>
      <c r="F356" s="2" t="s">
        <v>45</v>
      </c>
      <c r="G356" s="5">
        <v>1</v>
      </c>
      <c r="H356" s="60" t="s">
        <v>211</v>
      </c>
      <c r="S356" s="3"/>
      <c r="T356" s="2"/>
    </row>
    <row r="357" spans="1:20" ht="15.75" thickBot="1">
      <c r="A357" s="11">
        <v>45139.807638888888</v>
      </c>
      <c r="B357" s="2" t="s">
        <v>213</v>
      </c>
      <c r="C357" s="2" t="s">
        <v>265</v>
      </c>
      <c r="D357" s="5">
        <v>0.1</v>
      </c>
      <c r="E357" s="4">
        <v>96</v>
      </c>
      <c r="F357" s="2" t="s">
        <v>5</v>
      </c>
      <c r="G357" s="15"/>
      <c r="S357" s="3"/>
      <c r="T357" s="2"/>
    </row>
    <row r="358" spans="1:20" ht="15.75" thickBot="1">
      <c r="G358" s="15"/>
      <c r="T358" s="2"/>
    </row>
    <row r="359" spans="1:20" ht="15.75" thickBot="1">
      <c r="A359" s="11">
        <v>45139.856249999997</v>
      </c>
      <c r="B359" s="2" t="s">
        <v>20</v>
      </c>
      <c r="C359" s="2" t="s">
        <v>266</v>
      </c>
      <c r="D359" s="3">
        <v>-0.01</v>
      </c>
      <c r="E359" s="4">
        <v>93</v>
      </c>
      <c r="F359" s="2" t="s">
        <v>45</v>
      </c>
      <c r="G359" s="5">
        <v>0.3</v>
      </c>
      <c r="H359" s="60" t="s">
        <v>245</v>
      </c>
      <c r="S359" s="3"/>
      <c r="T359" s="2"/>
    </row>
    <row r="360" spans="1:20" ht="15.75" thickBot="1">
      <c r="A360" s="11">
        <v>45139.811111111114</v>
      </c>
      <c r="B360" s="2" t="s">
        <v>20</v>
      </c>
      <c r="C360" s="2" t="s">
        <v>266</v>
      </c>
      <c r="D360" s="5">
        <v>0.01</v>
      </c>
      <c r="E360" s="4">
        <v>63</v>
      </c>
      <c r="F360" s="2" t="s">
        <v>5</v>
      </c>
      <c r="G360" s="3"/>
      <c r="T360" s="2"/>
    </row>
    <row r="361" spans="1:20" ht="15.75" thickBot="1">
      <c r="G361" s="15"/>
      <c r="S361" s="3"/>
      <c r="T361" s="2"/>
    </row>
    <row r="362" spans="1:20" ht="15.75" thickBot="1">
      <c r="A362" s="11">
        <v>45139.898611111108</v>
      </c>
      <c r="B362" s="2" t="s">
        <v>20</v>
      </c>
      <c r="C362" s="2" t="s">
        <v>266</v>
      </c>
      <c r="D362" s="3">
        <v>-0.01</v>
      </c>
      <c r="E362" s="4">
        <v>102</v>
      </c>
      <c r="F362" s="2" t="s">
        <v>45</v>
      </c>
      <c r="G362" s="5">
        <v>0.12</v>
      </c>
      <c r="H362" s="60" t="s">
        <v>245</v>
      </c>
      <c r="T362" s="2"/>
    </row>
    <row r="363" spans="1:20" ht="15.75" thickBot="1">
      <c r="A363" s="11">
        <v>45139.875694444447</v>
      </c>
      <c r="B363" s="2" t="s">
        <v>20</v>
      </c>
      <c r="C363" s="2" t="s">
        <v>266</v>
      </c>
      <c r="D363" s="5">
        <v>0.01</v>
      </c>
      <c r="E363" s="4">
        <v>90</v>
      </c>
      <c r="F363" s="2" t="s">
        <v>5</v>
      </c>
      <c r="G363" s="3"/>
      <c r="S363" s="3"/>
      <c r="T363" s="2"/>
    </row>
    <row r="364" spans="1:20" ht="15.75" thickBot="1">
      <c r="G364" s="15"/>
      <c r="T364" s="2"/>
    </row>
    <row r="365" spans="1:20" ht="15.75" thickBot="1">
      <c r="A365" s="11">
        <v>45170.661805555559</v>
      </c>
      <c r="B365" s="2" t="s">
        <v>1</v>
      </c>
      <c r="C365" s="2" t="s">
        <v>264</v>
      </c>
      <c r="D365" s="3">
        <v>-0.36</v>
      </c>
      <c r="E365" s="4">
        <v>3.25</v>
      </c>
      <c r="F365" s="2" t="s">
        <v>45</v>
      </c>
      <c r="G365" s="5">
        <v>0.11</v>
      </c>
      <c r="H365" s="60" t="s">
        <v>142</v>
      </c>
      <c r="S365" s="3"/>
      <c r="T365" s="2"/>
    </row>
    <row r="366" spans="1:20" ht="15.75" thickBot="1">
      <c r="A366" s="11">
        <v>45170.506944444445</v>
      </c>
      <c r="B366" s="2" t="s">
        <v>1</v>
      </c>
      <c r="C366" s="2" t="s">
        <v>264</v>
      </c>
      <c r="D366" s="5">
        <v>0.36</v>
      </c>
      <c r="E366" s="4">
        <v>2.95</v>
      </c>
      <c r="F366" s="2" t="s">
        <v>5</v>
      </c>
      <c r="G366" s="3"/>
      <c r="T366" s="2"/>
    </row>
    <row r="367" spans="1:20" ht="15.75" thickBot="1">
      <c r="G367" s="15"/>
      <c r="T367" s="2"/>
    </row>
    <row r="368" spans="1:20" ht="15.75" thickBot="1">
      <c r="A368" s="11">
        <v>45170.668749999997</v>
      </c>
      <c r="B368" s="2" t="s">
        <v>37</v>
      </c>
      <c r="C368" s="2" t="s">
        <v>264</v>
      </c>
      <c r="D368" s="3">
        <v>-0.01</v>
      </c>
      <c r="E368" s="4">
        <v>35</v>
      </c>
      <c r="F368" s="2" t="s">
        <v>3</v>
      </c>
      <c r="G368" s="3">
        <v>-0.48</v>
      </c>
      <c r="H368" s="60" t="s">
        <v>142</v>
      </c>
      <c r="T368" s="2"/>
    </row>
    <row r="369" spans="1:20" ht="15.75" thickBot="1">
      <c r="A369" s="11">
        <v>45170.583333333336</v>
      </c>
      <c r="B369" s="2" t="s">
        <v>37</v>
      </c>
      <c r="C369" s="2" t="s">
        <v>264</v>
      </c>
      <c r="D369" s="5">
        <v>0.01</v>
      </c>
      <c r="E369" s="4">
        <v>83</v>
      </c>
      <c r="F369" s="2" t="s">
        <v>5</v>
      </c>
      <c r="G369" s="15"/>
      <c r="T369" s="2"/>
    </row>
    <row r="370" spans="1:20" ht="15.75" thickBot="1">
      <c r="G370" s="15"/>
      <c r="T370" s="2"/>
    </row>
    <row r="371" spans="1:20" ht="15.75" thickBot="1">
      <c r="A371" s="11">
        <v>45170.74722222222</v>
      </c>
      <c r="B371" s="2" t="s">
        <v>1</v>
      </c>
      <c r="C371" s="2" t="s">
        <v>263</v>
      </c>
      <c r="D371" s="3">
        <v>-0.18</v>
      </c>
      <c r="E371" s="4">
        <v>4.55</v>
      </c>
      <c r="F371" s="2" t="s">
        <v>45</v>
      </c>
      <c r="G371" s="5">
        <v>0.3</v>
      </c>
      <c r="H371" s="60" t="s">
        <v>142</v>
      </c>
      <c r="T371" s="2"/>
    </row>
    <row r="372" spans="1:20" ht="15.75" thickBot="1">
      <c r="A372" s="11">
        <v>45170.663888888892</v>
      </c>
      <c r="B372" s="2" t="s">
        <v>1</v>
      </c>
      <c r="C372" s="2" t="s">
        <v>263</v>
      </c>
      <c r="D372" s="5">
        <v>0.18</v>
      </c>
      <c r="E372" s="4">
        <v>2.9</v>
      </c>
      <c r="F372" s="2" t="s">
        <v>5</v>
      </c>
      <c r="G372" s="15"/>
      <c r="T372" s="2"/>
    </row>
    <row r="373" spans="1:20" ht="15.75" thickBot="1">
      <c r="G373" s="15"/>
      <c r="S373" s="3"/>
      <c r="T373" s="2"/>
    </row>
    <row r="374" spans="1:20" ht="15.75" thickBot="1">
      <c r="A374" s="11">
        <v>45170.797222222223</v>
      </c>
      <c r="B374" s="2" t="s">
        <v>20</v>
      </c>
      <c r="C374" s="2" t="s">
        <v>262</v>
      </c>
      <c r="D374" s="3">
        <v>-0.06</v>
      </c>
      <c r="E374" s="4">
        <v>69</v>
      </c>
      <c r="F374" s="2" t="s">
        <v>45</v>
      </c>
      <c r="G374" s="5">
        <v>0.48</v>
      </c>
      <c r="H374" s="60" t="s">
        <v>245</v>
      </c>
      <c r="T374" s="2"/>
    </row>
    <row r="375" spans="1:20" ht="15.75" thickBot="1">
      <c r="A375" s="11">
        <v>45170.674305555556</v>
      </c>
      <c r="B375" s="2" t="s">
        <v>20</v>
      </c>
      <c r="C375" s="2" t="s">
        <v>262</v>
      </c>
      <c r="D375" s="5">
        <v>0.06</v>
      </c>
      <c r="E375" s="4">
        <v>61</v>
      </c>
      <c r="F375" s="2" t="s">
        <v>5</v>
      </c>
      <c r="G375" s="15"/>
      <c r="S375" s="3"/>
      <c r="T375" s="2"/>
    </row>
    <row r="376" spans="1:20" ht="15.75" thickBot="1">
      <c r="G376" s="15"/>
      <c r="T376" s="2"/>
    </row>
    <row r="377" spans="1:20" ht="15.75" thickBot="1">
      <c r="A377" s="11">
        <v>45170.90902777778</v>
      </c>
      <c r="B377" s="2" t="s">
        <v>1</v>
      </c>
      <c r="C377" s="2" t="s">
        <v>260</v>
      </c>
      <c r="D377" s="3">
        <v>-0.18</v>
      </c>
      <c r="E377" s="4">
        <v>3</v>
      </c>
      <c r="F377" s="2" t="s">
        <v>3</v>
      </c>
      <c r="G377" s="3">
        <v>-0.1</v>
      </c>
      <c r="H377" s="60" t="s">
        <v>328</v>
      </c>
      <c r="T377" s="2"/>
    </row>
    <row r="378" spans="1:20" ht="15.75" thickBot="1">
      <c r="A378" s="11">
        <v>45170.831250000003</v>
      </c>
      <c r="B378" s="2" t="s">
        <v>1</v>
      </c>
      <c r="C378" s="2" t="s">
        <v>260</v>
      </c>
      <c r="D378" s="5">
        <v>0.18</v>
      </c>
      <c r="E378" s="4">
        <v>3.55</v>
      </c>
      <c r="F378" s="2" t="s">
        <v>5</v>
      </c>
      <c r="G378" s="15"/>
      <c r="T378" s="2"/>
    </row>
    <row r="379" spans="1:20" ht="15.75" thickBot="1">
      <c r="G379" s="15"/>
      <c r="T379" s="2"/>
    </row>
    <row r="380" spans="1:20" ht="15.75" thickBot="1">
      <c r="A380" s="11">
        <v>45170.902083333334</v>
      </c>
      <c r="B380" s="2" t="s">
        <v>20</v>
      </c>
      <c r="C380" s="2" t="s">
        <v>261</v>
      </c>
      <c r="D380" s="3">
        <v>-0.01</v>
      </c>
      <c r="E380" s="4">
        <v>50</v>
      </c>
      <c r="F380" s="2" t="s">
        <v>3</v>
      </c>
      <c r="G380" s="3">
        <v>-0.06</v>
      </c>
      <c r="H380" s="60" t="s">
        <v>245</v>
      </c>
      <c r="T380" s="2"/>
    </row>
    <row r="381" spans="1:20" ht="15.75" thickBot="1">
      <c r="A381" s="11">
        <v>45170.84652777778</v>
      </c>
      <c r="B381" s="2" t="s">
        <v>20</v>
      </c>
      <c r="C381" s="2" t="s">
        <v>261</v>
      </c>
      <c r="D381" s="5">
        <v>0.01</v>
      </c>
      <c r="E381" s="4">
        <v>56</v>
      </c>
      <c r="F381" s="2" t="s">
        <v>5</v>
      </c>
      <c r="G381" s="15"/>
      <c r="T381" s="2"/>
    </row>
    <row r="382" spans="1:20" ht="15.75" thickBot="1">
      <c r="G382" s="15"/>
      <c r="T382" s="2"/>
    </row>
    <row r="383" spans="1:20" ht="15.75" thickBot="1">
      <c r="A383" s="11">
        <v>45170.902083333334</v>
      </c>
      <c r="B383" s="2" t="s">
        <v>1</v>
      </c>
      <c r="C383" s="2" t="s">
        <v>261</v>
      </c>
      <c r="D383" s="3">
        <v>-0.5</v>
      </c>
      <c r="E383" s="4">
        <v>3</v>
      </c>
      <c r="F383" s="2" t="s">
        <v>3</v>
      </c>
      <c r="G383" s="5">
        <v>0.18</v>
      </c>
      <c r="H383" s="60" t="s">
        <v>245</v>
      </c>
      <c r="T383" s="1"/>
    </row>
    <row r="384" spans="1:20" ht="15.75" thickBot="1">
      <c r="A384" s="11">
        <v>45170.788194444445</v>
      </c>
      <c r="B384" s="2" t="s">
        <v>1</v>
      </c>
      <c r="C384" s="2" t="s">
        <v>261</v>
      </c>
      <c r="D384" s="5">
        <v>0.5</v>
      </c>
      <c r="E384" s="4">
        <v>2.65</v>
      </c>
      <c r="F384" s="2" t="s">
        <v>5</v>
      </c>
      <c r="G384" s="15"/>
    </row>
    <row r="385" spans="1:19" ht="15.75" thickBot="1">
      <c r="G385" s="15"/>
    </row>
    <row r="386" spans="1:19" ht="15.75" thickBot="1">
      <c r="A386" s="11">
        <v>45200.906944444447</v>
      </c>
      <c r="B386" s="2" t="s">
        <v>256</v>
      </c>
      <c r="C386" s="2" t="s">
        <v>257</v>
      </c>
      <c r="D386" s="3">
        <v>-0.01</v>
      </c>
      <c r="E386" s="4">
        <v>20</v>
      </c>
      <c r="F386" s="2" t="s">
        <v>3</v>
      </c>
      <c r="G386" s="3">
        <v>-0.05</v>
      </c>
      <c r="H386" s="60" t="s">
        <v>329</v>
      </c>
      <c r="S386" s="3"/>
    </row>
    <row r="387" spans="1:19" ht="15.75" thickBot="1">
      <c r="A387" s="11">
        <v>45200.697222222225</v>
      </c>
      <c r="B387" s="2" t="s">
        <v>256</v>
      </c>
      <c r="C387" s="2" t="s">
        <v>257</v>
      </c>
      <c r="D387" s="5">
        <v>0.01</v>
      </c>
      <c r="E387" s="4">
        <v>25</v>
      </c>
      <c r="F387" s="2" t="s">
        <v>5</v>
      </c>
      <c r="G387" s="15"/>
    </row>
    <row r="388" spans="1:19" ht="15.75" thickBot="1">
      <c r="G388" s="15"/>
      <c r="S388" s="3"/>
    </row>
    <row r="389" spans="1:19" ht="15.75" thickBot="1">
      <c r="A389" s="11">
        <v>45200.893055555556</v>
      </c>
      <c r="B389" s="2" t="s">
        <v>1</v>
      </c>
      <c r="C389" s="2" t="s">
        <v>259</v>
      </c>
      <c r="D389" s="3">
        <v>-0.18</v>
      </c>
      <c r="E389" s="4">
        <v>3</v>
      </c>
      <c r="F389" s="2" t="s">
        <v>3</v>
      </c>
      <c r="G389" s="3">
        <v>-0.08</v>
      </c>
      <c r="H389" s="60" t="s">
        <v>330</v>
      </c>
      <c r="S389" s="3"/>
    </row>
    <row r="390" spans="1:19" ht="15.75" thickBot="1">
      <c r="A390" s="11">
        <v>45200.724999999999</v>
      </c>
      <c r="B390" s="2" t="s">
        <v>1</v>
      </c>
      <c r="C390" s="2" t="s">
        <v>259</v>
      </c>
      <c r="D390" s="5">
        <v>0.18</v>
      </c>
      <c r="E390" s="4">
        <v>3.45</v>
      </c>
      <c r="F390" s="2" t="s">
        <v>5</v>
      </c>
      <c r="G390" s="15"/>
      <c r="S390" s="3"/>
    </row>
    <row r="391" spans="1:19" ht="15.75" thickBot="1">
      <c r="G391" s="15"/>
    </row>
    <row r="392" spans="1:19" ht="15.75" thickBot="1">
      <c r="A392" s="11">
        <v>45200.901388888888</v>
      </c>
      <c r="B392" s="2" t="s">
        <v>1</v>
      </c>
      <c r="C392" s="2" t="s">
        <v>258</v>
      </c>
      <c r="D392" s="3">
        <v>-0.18</v>
      </c>
      <c r="E392" s="4">
        <v>2</v>
      </c>
      <c r="F392" s="2" t="s">
        <v>3</v>
      </c>
      <c r="G392" s="3">
        <v>-0.04</v>
      </c>
      <c r="H392" s="60" t="s">
        <v>331</v>
      </c>
    </row>
    <row r="393" spans="1:19" ht="15.75" thickBot="1">
      <c r="A393" s="11">
        <v>45200.79791666667</v>
      </c>
      <c r="B393" s="2" t="s">
        <v>1</v>
      </c>
      <c r="C393" s="2" t="s">
        <v>258</v>
      </c>
      <c r="D393" s="5">
        <v>0.18</v>
      </c>
      <c r="E393" s="4">
        <v>2.2000000000000002</v>
      </c>
      <c r="F393" s="2" t="s">
        <v>5</v>
      </c>
      <c r="G393" s="3"/>
    </row>
    <row r="394" spans="1:19" ht="15.75" thickBot="1">
      <c r="G394" s="15"/>
      <c r="S394" s="3"/>
    </row>
    <row r="395" spans="1:19" ht="15.75" thickBot="1">
      <c r="A395" s="11">
        <v>45231.911805555559</v>
      </c>
      <c r="B395" s="2" t="s">
        <v>1</v>
      </c>
      <c r="C395" s="2" t="s">
        <v>254</v>
      </c>
      <c r="D395" s="3">
        <v>-0.18</v>
      </c>
      <c r="E395" s="4">
        <v>2</v>
      </c>
      <c r="F395" s="2" t="s">
        <v>3</v>
      </c>
      <c r="G395" s="3">
        <v>-0.3</v>
      </c>
      <c r="H395" s="60" t="s">
        <v>210</v>
      </c>
      <c r="S395" s="3"/>
    </row>
    <row r="396" spans="1:19" ht="15.75" thickBot="1">
      <c r="A396" s="11">
        <v>45231.688194444447</v>
      </c>
      <c r="B396" s="2" t="s">
        <v>1</v>
      </c>
      <c r="C396" s="2" t="s">
        <v>254</v>
      </c>
      <c r="D396" s="5">
        <v>0.18</v>
      </c>
      <c r="E396" s="4">
        <v>3.65</v>
      </c>
      <c r="F396" s="2" t="s">
        <v>5</v>
      </c>
      <c r="G396" s="15"/>
    </row>
    <row r="397" spans="1:19" ht="15.75" thickBot="1">
      <c r="G397" s="15"/>
    </row>
    <row r="398" spans="1:19" ht="15.75" thickBot="1">
      <c r="A398" s="11">
        <v>45231.827777777777</v>
      </c>
      <c r="B398" s="2" t="s">
        <v>1</v>
      </c>
      <c r="C398" s="2" t="s">
        <v>255</v>
      </c>
      <c r="D398" s="3">
        <v>-0.18</v>
      </c>
      <c r="E398" s="4">
        <v>0</v>
      </c>
      <c r="F398" s="2" t="s">
        <v>3</v>
      </c>
      <c r="G398" s="3">
        <v>-0.5</v>
      </c>
      <c r="H398" s="60" t="s">
        <v>210</v>
      </c>
    </row>
    <row r="399" spans="1:19" ht="15.75" thickBot="1">
      <c r="A399" s="11">
        <v>45231.711805555555</v>
      </c>
      <c r="B399" s="2" t="s">
        <v>1</v>
      </c>
      <c r="C399" s="2" t="s">
        <v>255</v>
      </c>
      <c r="D399" s="5">
        <v>0.18</v>
      </c>
      <c r="E399" s="4">
        <v>2.8</v>
      </c>
      <c r="F399" s="2" t="s">
        <v>5</v>
      </c>
      <c r="G399" s="15"/>
    </row>
    <row r="400" spans="1:19" ht="15.75" thickBot="1">
      <c r="G400" s="15"/>
    </row>
    <row r="401" spans="1:20" ht="15.75" thickBot="1">
      <c r="A401" s="11">
        <v>45231.912499999999</v>
      </c>
      <c r="B401" s="2" t="s">
        <v>213</v>
      </c>
      <c r="C401" s="2" t="s">
        <v>252</v>
      </c>
      <c r="D401" s="3">
        <v>-0.01</v>
      </c>
      <c r="E401" s="4">
        <v>91</v>
      </c>
      <c r="F401" s="2" t="s">
        <v>3</v>
      </c>
      <c r="G401" s="3">
        <v>-0.06</v>
      </c>
      <c r="H401" s="60" t="s">
        <v>210</v>
      </c>
    </row>
    <row r="402" spans="1:20" ht="15.75" thickBot="1">
      <c r="A402" s="11">
        <v>45231.728472222225</v>
      </c>
      <c r="B402" s="2" t="s">
        <v>213</v>
      </c>
      <c r="C402" s="2" t="s">
        <v>252</v>
      </c>
      <c r="D402" s="5">
        <v>0.01</v>
      </c>
      <c r="E402" s="4">
        <v>97</v>
      </c>
      <c r="F402" s="2" t="s">
        <v>5</v>
      </c>
      <c r="G402" s="15"/>
    </row>
    <row r="403" spans="1:20" ht="15.75" thickBot="1">
      <c r="G403" s="15"/>
    </row>
    <row r="404" spans="1:20" ht="15.75" thickBot="1">
      <c r="A404" s="11">
        <v>45231.911805555559</v>
      </c>
      <c r="B404" s="2" t="s">
        <v>1</v>
      </c>
      <c r="C404" s="2" t="s">
        <v>253</v>
      </c>
      <c r="D404" s="3">
        <v>-0.18</v>
      </c>
      <c r="E404" s="4">
        <v>2</v>
      </c>
      <c r="F404" s="2" t="s">
        <v>3</v>
      </c>
      <c r="G404" s="3">
        <v>-0.18</v>
      </c>
      <c r="H404" s="60" t="s">
        <v>328</v>
      </c>
    </row>
    <row r="405" spans="1:20" ht="15.75" thickBot="1">
      <c r="A405" s="11">
        <v>45231.831250000003</v>
      </c>
      <c r="B405" s="2" t="s">
        <v>1</v>
      </c>
      <c r="C405" s="2" t="s">
        <v>253</v>
      </c>
      <c r="D405" s="5">
        <v>0.18</v>
      </c>
      <c r="E405" s="4">
        <v>3</v>
      </c>
      <c r="F405" s="2" t="s">
        <v>5</v>
      </c>
      <c r="G405" s="15"/>
    </row>
    <row r="406" spans="1:20" ht="15.75" thickBot="1">
      <c r="G406" s="15"/>
    </row>
    <row r="407" spans="1:20" ht="15.75" thickBot="1">
      <c r="A407" s="11">
        <v>45231.911805555559</v>
      </c>
      <c r="B407" s="2" t="s">
        <v>20</v>
      </c>
      <c r="C407" s="2" t="s">
        <v>253</v>
      </c>
      <c r="D407" s="3">
        <v>-0.01</v>
      </c>
      <c r="E407" s="4">
        <v>20</v>
      </c>
      <c r="F407" s="2" t="s">
        <v>3</v>
      </c>
      <c r="G407" s="3">
        <v>-0.14000000000000001</v>
      </c>
      <c r="H407" s="60" t="s">
        <v>328</v>
      </c>
    </row>
    <row r="408" spans="1:20" ht="15.75" thickBot="1">
      <c r="A408" s="11">
        <v>45231.836111111108</v>
      </c>
      <c r="B408" s="2" t="s">
        <v>20</v>
      </c>
      <c r="C408" s="2" t="s">
        <v>253</v>
      </c>
      <c r="D408" s="5">
        <v>0.01</v>
      </c>
      <c r="E408" s="4">
        <v>34</v>
      </c>
      <c r="F408" s="2" t="s">
        <v>5</v>
      </c>
      <c r="G408" s="3"/>
    </row>
    <row r="409" spans="1:20" ht="15.75" thickBot="1">
      <c r="G409" s="15"/>
    </row>
    <row r="410" spans="1:20" ht="15.75" thickBot="1">
      <c r="A410" s="11">
        <v>45261.904166666667</v>
      </c>
      <c r="B410" s="2" t="s">
        <v>1</v>
      </c>
      <c r="C410" s="2" t="s">
        <v>251</v>
      </c>
      <c r="D410" s="3">
        <v>-0.18</v>
      </c>
      <c r="E410" s="4">
        <v>3.3</v>
      </c>
      <c r="F410" s="2" t="s">
        <v>45</v>
      </c>
      <c r="G410" s="5">
        <v>0.14000000000000001</v>
      </c>
      <c r="H410" s="60" t="s">
        <v>144</v>
      </c>
    </row>
    <row r="411" spans="1:20" ht="15.75" thickBot="1">
      <c r="A411" s="11">
        <v>45261.660416666666</v>
      </c>
      <c r="B411" s="2" t="s">
        <v>1</v>
      </c>
      <c r="C411" s="2" t="s">
        <v>251</v>
      </c>
      <c r="D411" s="5">
        <v>0.18</v>
      </c>
      <c r="E411" s="4">
        <v>2.5499999999999998</v>
      </c>
      <c r="F411" s="2" t="s">
        <v>5</v>
      </c>
      <c r="G411" s="3"/>
      <c r="L411" s="1"/>
      <c r="M411" s="1"/>
      <c r="N411" s="1"/>
      <c r="O411" s="1"/>
      <c r="P411" s="1"/>
      <c r="Q411" s="1"/>
      <c r="R411" s="1"/>
      <c r="S411" s="1"/>
      <c r="T411" s="1"/>
    </row>
    <row r="412" spans="1:20" ht="15.75" thickBot="1">
      <c r="G412" s="15"/>
      <c r="T412" s="2"/>
    </row>
    <row r="413" spans="1:20" ht="15.75" thickBot="1">
      <c r="A413" s="2" t="s">
        <v>324</v>
      </c>
      <c r="B413" s="2" t="s">
        <v>20</v>
      </c>
      <c r="C413" s="2" t="s">
        <v>325</v>
      </c>
      <c r="D413" s="3">
        <v>-0.01</v>
      </c>
      <c r="E413" s="4">
        <v>72</v>
      </c>
      <c r="F413" s="2" t="s">
        <v>45</v>
      </c>
      <c r="G413" s="5">
        <v>0.2</v>
      </c>
      <c r="H413" s="60" t="s">
        <v>142</v>
      </c>
      <c r="T413" s="2"/>
    </row>
    <row r="414" spans="1:20" ht="15.75" thickBot="1">
      <c r="A414" s="2" t="s">
        <v>327</v>
      </c>
      <c r="B414" s="2" t="s">
        <v>20</v>
      </c>
      <c r="C414" s="2" t="s">
        <v>325</v>
      </c>
      <c r="D414" s="5">
        <v>0.01</v>
      </c>
      <c r="E414" s="4">
        <v>52</v>
      </c>
      <c r="F414" s="2" t="s">
        <v>5</v>
      </c>
      <c r="G414" s="15"/>
      <c r="T414" s="2"/>
    </row>
    <row r="415" spans="1:20" ht="15.75" thickBot="1">
      <c r="T415" s="2"/>
    </row>
    <row r="416" spans="1:20" ht="15.75" thickBot="1">
      <c r="A416" s="2" t="s">
        <v>322</v>
      </c>
      <c r="B416" s="2" t="s">
        <v>1</v>
      </c>
      <c r="C416" s="2" t="s">
        <v>323</v>
      </c>
      <c r="D416" s="3">
        <v>-0.18</v>
      </c>
      <c r="E416" s="4">
        <v>5.0999999999999996</v>
      </c>
      <c r="F416" s="2" t="s">
        <v>45</v>
      </c>
      <c r="G416" s="5">
        <v>0.27</v>
      </c>
      <c r="H416" s="60" t="s">
        <v>142</v>
      </c>
      <c r="T416" s="2"/>
    </row>
    <row r="417" spans="1:20" ht="15.75" thickBot="1">
      <c r="A417" s="2" t="s">
        <v>326</v>
      </c>
      <c r="B417" s="2" t="s">
        <v>1</v>
      </c>
      <c r="C417" s="2" t="s">
        <v>323</v>
      </c>
      <c r="D417" s="5">
        <v>0.18</v>
      </c>
      <c r="E417" s="4">
        <v>3.6</v>
      </c>
      <c r="F417" s="2" t="s">
        <v>5</v>
      </c>
      <c r="G417" s="3"/>
      <c r="T417" s="2"/>
    </row>
    <row r="418" spans="1:20" ht="15.75" thickBot="1">
      <c r="G418" s="15"/>
      <c r="T418" s="2"/>
    </row>
    <row r="419" spans="1:20" ht="15.75" thickBot="1">
      <c r="A419" s="2" t="s">
        <v>313</v>
      </c>
      <c r="B419" s="2" t="s">
        <v>27</v>
      </c>
      <c r="C419" s="2" t="s">
        <v>314</v>
      </c>
      <c r="D419" s="3">
        <v>-0.09</v>
      </c>
      <c r="E419" s="4">
        <v>7</v>
      </c>
      <c r="F419" s="2" t="s">
        <v>3</v>
      </c>
      <c r="G419" s="3">
        <v>-0.27</v>
      </c>
      <c r="H419" s="60" t="s">
        <v>245</v>
      </c>
      <c r="T419" s="2"/>
    </row>
    <row r="420" spans="1:20" ht="15.75" thickBot="1">
      <c r="A420" s="2" t="s">
        <v>321</v>
      </c>
      <c r="B420" s="2" t="s">
        <v>27</v>
      </c>
      <c r="C420" s="2" t="s">
        <v>314</v>
      </c>
      <c r="D420" s="5">
        <v>0.09</v>
      </c>
      <c r="E420" s="4">
        <v>10</v>
      </c>
      <c r="F420" s="2" t="s">
        <v>5</v>
      </c>
      <c r="G420" s="15"/>
      <c r="T420" s="2"/>
    </row>
    <row r="421" spans="1:20" ht="15.75" thickBot="1">
      <c r="G421" s="15"/>
      <c r="T421" s="2"/>
    </row>
    <row r="422" spans="1:20" ht="15.75" thickBot="1">
      <c r="A422" s="2" t="s">
        <v>307</v>
      </c>
      <c r="B422" s="2" t="s">
        <v>1</v>
      </c>
      <c r="C422" s="2" t="s">
        <v>308</v>
      </c>
      <c r="D422" s="3">
        <v>-0.18</v>
      </c>
      <c r="E422" s="4">
        <v>3</v>
      </c>
      <c r="F422" s="2" t="s">
        <v>3</v>
      </c>
      <c r="G422" s="5">
        <v>0.02</v>
      </c>
      <c r="H422" s="60" t="s">
        <v>144</v>
      </c>
      <c r="T422" s="2"/>
    </row>
    <row r="423" spans="1:20" ht="15.75" thickBot="1">
      <c r="A423" s="2" t="s">
        <v>320</v>
      </c>
      <c r="B423" s="2" t="s">
        <v>1</v>
      </c>
      <c r="C423" s="2" t="s">
        <v>308</v>
      </c>
      <c r="D423" s="5">
        <v>0.18</v>
      </c>
      <c r="E423" s="4">
        <v>2.9</v>
      </c>
      <c r="F423" s="2" t="s">
        <v>5</v>
      </c>
      <c r="G423" s="15"/>
      <c r="T423" s="2"/>
    </row>
    <row r="424" spans="1:20" ht="15.75" thickBot="1">
      <c r="G424" s="15"/>
      <c r="T424" s="2"/>
    </row>
    <row r="425" spans="1:20" ht="15.75" thickBot="1">
      <c r="A425" s="2" t="s">
        <v>309</v>
      </c>
      <c r="B425" s="2" t="s">
        <v>20</v>
      </c>
      <c r="C425" s="2" t="s">
        <v>310</v>
      </c>
      <c r="D425" s="3">
        <v>-0.02</v>
      </c>
      <c r="E425" s="4">
        <v>20</v>
      </c>
      <c r="F425" s="2" t="s">
        <v>3</v>
      </c>
      <c r="G425" s="3">
        <v>-0.62</v>
      </c>
      <c r="H425" s="60" t="s">
        <v>211</v>
      </c>
      <c r="T425" s="2"/>
    </row>
    <row r="426" spans="1:20" ht="15.75" thickBot="1">
      <c r="A426" s="2" t="s">
        <v>319</v>
      </c>
      <c r="B426" s="2" t="s">
        <v>20</v>
      </c>
      <c r="C426" s="2" t="s">
        <v>310</v>
      </c>
      <c r="D426" s="5">
        <v>0.02</v>
      </c>
      <c r="E426" s="4">
        <v>51</v>
      </c>
      <c r="F426" s="2" t="s">
        <v>5</v>
      </c>
      <c r="G426" s="15"/>
      <c r="T426" s="2"/>
    </row>
    <row r="427" spans="1:20" ht="15.75" thickBot="1">
      <c r="G427" s="15"/>
      <c r="T427" s="2"/>
    </row>
    <row r="428" spans="1:20" ht="15.75" thickBot="1">
      <c r="A428" s="2" t="s">
        <v>311</v>
      </c>
      <c r="B428" s="2" t="s">
        <v>33</v>
      </c>
      <c r="C428" s="2" t="s">
        <v>312</v>
      </c>
      <c r="D428" s="3">
        <v>-0.01</v>
      </c>
      <c r="E428" s="4">
        <v>10</v>
      </c>
      <c r="F428" s="2" t="s">
        <v>3</v>
      </c>
      <c r="G428" s="3">
        <v>-0.23</v>
      </c>
      <c r="H428" s="60" t="s">
        <v>63</v>
      </c>
      <c r="T428" s="2"/>
    </row>
    <row r="429" spans="1:20" ht="15.75" thickBot="1">
      <c r="A429" s="2" t="s">
        <v>318</v>
      </c>
      <c r="B429" s="2" t="s">
        <v>33</v>
      </c>
      <c r="C429" s="2" t="s">
        <v>312</v>
      </c>
      <c r="D429" s="5">
        <v>0.01</v>
      </c>
      <c r="E429" s="4">
        <v>32.5</v>
      </c>
      <c r="F429" s="2" t="s">
        <v>5</v>
      </c>
      <c r="G429" s="15"/>
      <c r="T429" s="2"/>
    </row>
    <row r="430" spans="1:20" ht="15.75" thickBot="1">
      <c r="G430" s="15"/>
      <c r="S430" s="3"/>
      <c r="T430" s="2"/>
    </row>
    <row r="431" spans="1:20" ht="15.75" thickBot="1">
      <c r="A431" s="2" t="s">
        <v>315</v>
      </c>
      <c r="B431" s="2" t="s">
        <v>1</v>
      </c>
      <c r="C431" s="2" t="s">
        <v>316</v>
      </c>
      <c r="D431" s="3">
        <v>-0.18</v>
      </c>
      <c r="E431" s="4">
        <v>3.5</v>
      </c>
      <c r="F431" s="2" t="s">
        <v>45</v>
      </c>
      <c r="G431" s="5">
        <v>7.0000000000000007E-2</v>
      </c>
      <c r="H431" s="60" t="s">
        <v>143</v>
      </c>
      <c r="T431" s="2"/>
    </row>
    <row r="432" spans="1:20" ht="15.75" thickBot="1">
      <c r="A432" s="2" t="s">
        <v>317</v>
      </c>
      <c r="B432" s="2" t="s">
        <v>1</v>
      </c>
      <c r="C432" s="2" t="s">
        <v>316</v>
      </c>
      <c r="D432" s="5">
        <v>0.18</v>
      </c>
      <c r="E432" s="4">
        <v>3.1</v>
      </c>
      <c r="F432" s="2" t="s">
        <v>5</v>
      </c>
      <c r="G432" s="3"/>
      <c r="T432" s="2"/>
    </row>
    <row r="433" spans="1:20" ht="15.75" thickBot="1">
      <c r="G433" s="15"/>
      <c r="T433" s="2"/>
    </row>
    <row r="434" spans="1:20" ht="15.75" thickBot="1">
      <c r="A434" s="2" t="s">
        <v>302</v>
      </c>
      <c r="B434" s="2" t="s">
        <v>1</v>
      </c>
      <c r="C434" s="2" t="s">
        <v>303</v>
      </c>
      <c r="D434" s="3">
        <v>-0.18</v>
      </c>
      <c r="E434" s="4">
        <v>3</v>
      </c>
      <c r="F434" s="2" t="s">
        <v>3</v>
      </c>
      <c r="G434" s="3">
        <v>-0.01</v>
      </c>
      <c r="H434" s="60" t="s">
        <v>144</v>
      </c>
      <c r="T434" s="2"/>
    </row>
    <row r="435" spans="1:20" ht="15.75" thickBot="1">
      <c r="A435" s="2" t="s">
        <v>306</v>
      </c>
      <c r="B435" s="2" t="s">
        <v>1</v>
      </c>
      <c r="C435" s="2" t="s">
        <v>303</v>
      </c>
      <c r="D435" s="5">
        <v>0.18</v>
      </c>
      <c r="E435" s="4">
        <v>3.05</v>
      </c>
      <c r="F435" s="2" t="s">
        <v>5</v>
      </c>
      <c r="G435" s="15"/>
      <c r="T435" s="2"/>
    </row>
    <row r="436" spans="1:20" ht="15.75" thickBot="1">
      <c r="G436" s="15"/>
      <c r="T436" s="2"/>
    </row>
    <row r="437" spans="1:20" ht="15.75" thickBot="1">
      <c r="A437" s="2" t="s">
        <v>302</v>
      </c>
      <c r="B437" s="2" t="s">
        <v>20</v>
      </c>
      <c r="C437" s="2" t="s">
        <v>303</v>
      </c>
      <c r="D437" s="3">
        <v>-0.01</v>
      </c>
      <c r="E437" s="4">
        <v>30</v>
      </c>
      <c r="F437" s="2" t="s">
        <v>3</v>
      </c>
      <c r="G437" s="3">
        <v>-0.22</v>
      </c>
      <c r="H437" s="60" t="s">
        <v>144</v>
      </c>
      <c r="S437" s="3"/>
      <c r="T437" s="2"/>
    </row>
    <row r="438" spans="1:20" ht="15.75" thickBot="1">
      <c r="A438" s="2" t="s">
        <v>306</v>
      </c>
      <c r="B438" s="2" t="s">
        <v>20</v>
      </c>
      <c r="C438" s="2" t="s">
        <v>303</v>
      </c>
      <c r="D438" s="5">
        <v>0.01</v>
      </c>
      <c r="E438" s="4">
        <v>52</v>
      </c>
      <c r="F438" s="2" t="s">
        <v>5</v>
      </c>
      <c r="G438" s="15"/>
      <c r="S438" s="3"/>
      <c r="T438" s="2"/>
    </row>
    <row r="439" spans="1:20" ht="15.75" thickBot="1">
      <c r="G439" s="15"/>
      <c r="S439" s="3"/>
      <c r="T439" s="2"/>
    </row>
    <row r="440" spans="1:20" ht="15.75" thickBot="1">
      <c r="A440" s="2" t="s">
        <v>299</v>
      </c>
      <c r="B440" s="2" t="s">
        <v>1</v>
      </c>
      <c r="C440" s="2" t="s">
        <v>300</v>
      </c>
      <c r="D440" s="3">
        <v>-0.18</v>
      </c>
      <c r="E440" s="4">
        <v>3</v>
      </c>
      <c r="F440" s="2" t="s">
        <v>3</v>
      </c>
      <c r="G440" s="3">
        <v>-0.05</v>
      </c>
      <c r="H440" s="60" t="s">
        <v>144</v>
      </c>
      <c r="S440" s="3"/>
      <c r="T440" s="2"/>
    </row>
    <row r="441" spans="1:20" ht="15.75" thickBot="1">
      <c r="A441" s="2" t="s">
        <v>305</v>
      </c>
      <c r="B441" s="2" t="s">
        <v>1</v>
      </c>
      <c r="C441" s="2" t="s">
        <v>300</v>
      </c>
      <c r="D441" s="5">
        <v>0.18</v>
      </c>
      <c r="E441" s="4">
        <v>3.25</v>
      </c>
      <c r="F441" s="2" t="s">
        <v>5</v>
      </c>
      <c r="G441" s="15"/>
      <c r="T441" s="2"/>
    </row>
    <row r="442" spans="1:20" ht="15.75" thickBot="1">
      <c r="G442" s="15"/>
      <c r="T442" s="2"/>
    </row>
    <row r="443" spans="1:20" ht="15.75" thickBot="1">
      <c r="A443" s="2" t="s">
        <v>295</v>
      </c>
      <c r="B443" s="2" t="s">
        <v>20</v>
      </c>
      <c r="C443" s="2" t="s">
        <v>296</v>
      </c>
      <c r="D443" s="3">
        <v>-0.01</v>
      </c>
      <c r="E443" s="4">
        <v>30</v>
      </c>
      <c r="F443" s="2" t="s">
        <v>3</v>
      </c>
      <c r="G443" s="3">
        <v>-0.17</v>
      </c>
      <c r="H443" s="60" t="s">
        <v>144</v>
      </c>
      <c r="T443" s="2"/>
    </row>
    <row r="444" spans="1:20" ht="15.75" thickBot="1">
      <c r="A444" s="2" t="s">
        <v>304</v>
      </c>
      <c r="B444" s="2" t="s">
        <v>20</v>
      </c>
      <c r="C444" s="2" t="s">
        <v>296</v>
      </c>
      <c r="D444" s="5">
        <v>0.01</v>
      </c>
      <c r="E444" s="4">
        <v>47</v>
      </c>
      <c r="F444" s="2" t="s">
        <v>5</v>
      </c>
      <c r="G444" s="15"/>
      <c r="T444" s="2"/>
    </row>
    <row r="445" spans="1:20" ht="15.75" thickBot="1">
      <c r="G445" s="15"/>
      <c r="T445" s="2"/>
    </row>
    <row r="446" spans="1:20" ht="15.75" thickBot="1">
      <c r="A446" s="2" t="s">
        <v>297</v>
      </c>
      <c r="B446" s="2" t="s">
        <v>213</v>
      </c>
      <c r="C446" s="2" t="s">
        <v>298</v>
      </c>
      <c r="D446" s="3">
        <v>-0.01</v>
      </c>
      <c r="E446" s="4">
        <v>46</v>
      </c>
      <c r="F446" s="2" t="s">
        <v>3</v>
      </c>
      <c r="G446" s="3">
        <v>-0.37</v>
      </c>
      <c r="H446" s="60" t="s">
        <v>144</v>
      </c>
      <c r="T446" s="2"/>
    </row>
    <row r="447" spans="1:20" ht="15.75" thickBot="1">
      <c r="A447" s="2" t="s">
        <v>301</v>
      </c>
      <c r="B447" s="2" t="s">
        <v>213</v>
      </c>
      <c r="C447" s="2" t="s">
        <v>298</v>
      </c>
      <c r="D447" s="5">
        <v>0.01</v>
      </c>
      <c r="E447" s="4">
        <v>83</v>
      </c>
      <c r="F447" s="2" t="s">
        <v>5</v>
      </c>
      <c r="G447" s="3"/>
      <c r="S447" s="3"/>
      <c r="T447" s="2"/>
    </row>
    <row r="448" spans="1:20" ht="15.75" thickBot="1">
      <c r="G448" s="15"/>
      <c r="S448" s="3"/>
      <c r="T448" s="2"/>
    </row>
    <row r="449" spans="1:20" ht="15.75" thickBot="1">
      <c r="A449" s="2" t="s">
        <v>290</v>
      </c>
      <c r="B449" s="2" t="s">
        <v>1</v>
      </c>
      <c r="C449" s="2" t="s">
        <v>291</v>
      </c>
      <c r="D449" s="3">
        <v>-0.18</v>
      </c>
      <c r="E449" s="4">
        <v>4</v>
      </c>
      <c r="F449" s="2" t="s">
        <v>3</v>
      </c>
      <c r="G449" s="5">
        <v>0.24</v>
      </c>
      <c r="H449" s="60" t="s">
        <v>245</v>
      </c>
      <c r="T449" s="2"/>
    </row>
    <row r="450" spans="1:20" ht="15.75" thickBot="1">
      <c r="A450" s="2" t="s">
        <v>294</v>
      </c>
      <c r="B450" s="2" t="s">
        <v>1</v>
      </c>
      <c r="C450" s="2" t="s">
        <v>291</v>
      </c>
      <c r="D450" s="5">
        <v>0.18</v>
      </c>
      <c r="E450" s="4">
        <v>2.65</v>
      </c>
      <c r="F450" s="2" t="s">
        <v>5</v>
      </c>
      <c r="G450" s="15"/>
      <c r="T450" s="2"/>
    </row>
    <row r="451" spans="1:20" ht="15.75" thickBot="1">
      <c r="G451" s="15"/>
      <c r="T451" s="2"/>
    </row>
    <row r="452" spans="1:20" ht="15.75" thickBot="1">
      <c r="A452" s="2" t="s">
        <v>288</v>
      </c>
      <c r="B452" s="2" t="s">
        <v>1</v>
      </c>
      <c r="C452" s="2" t="s">
        <v>289</v>
      </c>
      <c r="D452" s="3">
        <v>-0.18</v>
      </c>
      <c r="E452" s="4">
        <v>2</v>
      </c>
      <c r="F452" s="2" t="s">
        <v>3</v>
      </c>
      <c r="G452" s="3">
        <v>-0.14000000000000001</v>
      </c>
      <c r="H452" s="60" t="s">
        <v>144</v>
      </c>
      <c r="T452" s="2"/>
    </row>
    <row r="453" spans="1:20" ht="15.75" thickBot="1">
      <c r="A453" s="2" t="s">
        <v>293</v>
      </c>
      <c r="B453" s="2" t="s">
        <v>1</v>
      </c>
      <c r="C453" s="2" t="s">
        <v>289</v>
      </c>
      <c r="D453" s="5">
        <v>0.18</v>
      </c>
      <c r="E453" s="4">
        <v>2.8</v>
      </c>
      <c r="F453" s="2" t="s">
        <v>5</v>
      </c>
      <c r="G453" s="15"/>
      <c r="T453" s="1"/>
    </row>
    <row r="454" spans="1:20" ht="15.75" thickBot="1">
      <c r="G454" s="15"/>
    </row>
    <row r="455" spans="1:20" ht="15.75" thickBot="1">
      <c r="A455" s="2" t="s">
        <v>286</v>
      </c>
      <c r="B455" s="2" t="s">
        <v>1</v>
      </c>
      <c r="C455" s="2" t="s">
        <v>287</v>
      </c>
      <c r="D455" s="3">
        <v>-0.18</v>
      </c>
      <c r="E455" s="4">
        <v>1</v>
      </c>
      <c r="F455" s="2" t="s">
        <v>3</v>
      </c>
      <c r="G455" s="3">
        <v>-0.39</v>
      </c>
      <c r="H455" s="60" t="s">
        <v>245</v>
      </c>
      <c r="S455" s="3"/>
    </row>
    <row r="456" spans="1:20" ht="15.75" thickBot="1">
      <c r="A456" s="2" t="s">
        <v>292</v>
      </c>
      <c r="B456" s="2" t="s">
        <v>1</v>
      </c>
      <c r="C456" s="2" t="s">
        <v>287</v>
      </c>
      <c r="D456" s="5">
        <v>0.18</v>
      </c>
      <c r="E456" s="4">
        <v>3.15</v>
      </c>
      <c r="F456" s="2" t="s">
        <v>5</v>
      </c>
      <c r="G456" s="3"/>
      <c r="S456" s="3"/>
    </row>
    <row r="457" spans="1:20" ht="15.75" thickBot="1">
      <c r="G457" s="15"/>
    </row>
    <row r="458" spans="1:20" ht="15.75" thickBot="1">
      <c r="A458" s="2" t="s">
        <v>282</v>
      </c>
      <c r="B458" s="2" t="s">
        <v>1</v>
      </c>
      <c r="C458" s="2" t="s">
        <v>283</v>
      </c>
      <c r="D458" s="3">
        <v>-0.18</v>
      </c>
      <c r="E458" s="4">
        <v>2</v>
      </c>
      <c r="F458" s="2" t="s">
        <v>3</v>
      </c>
      <c r="G458" s="3">
        <v>-0.2</v>
      </c>
      <c r="H458" s="60" t="s">
        <v>245</v>
      </c>
      <c r="S458" s="3"/>
    </row>
    <row r="459" spans="1:20" ht="15.75" thickBot="1">
      <c r="A459" s="2" t="s">
        <v>285</v>
      </c>
      <c r="B459" s="2" t="s">
        <v>1</v>
      </c>
      <c r="C459" s="2" t="s">
        <v>283</v>
      </c>
      <c r="D459" s="5">
        <v>0.18</v>
      </c>
      <c r="E459" s="4">
        <v>3.1</v>
      </c>
      <c r="F459" s="2" t="s">
        <v>5</v>
      </c>
      <c r="G459" s="15"/>
      <c r="S459" s="3"/>
    </row>
    <row r="460" spans="1:20" ht="15.75" thickBot="1">
      <c r="G460" s="15"/>
    </row>
    <row r="461" spans="1:20" ht="15.75" thickBot="1">
      <c r="A461" s="2" t="s">
        <v>274</v>
      </c>
      <c r="B461" s="2" t="s">
        <v>1</v>
      </c>
      <c r="C461" s="2" t="s">
        <v>275</v>
      </c>
      <c r="D461" s="3">
        <v>-0.2</v>
      </c>
      <c r="E461" s="4">
        <v>2</v>
      </c>
      <c r="F461" s="2" t="s">
        <v>3</v>
      </c>
      <c r="G461" s="19">
        <v>0</v>
      </c>
      <c r="H461" s="60" t="s">
        <v>144</v>
      </c>
    </row>
    <row r="462" spans="1:20" ht="15.75" thickBot="1">
      <c r="A462" s="2" t="s">
        <v>284</v>
      </c>
      <c r="B462" s="2" t="s">
        <v>1</v>
      </c>
      <c r="C462" s="2" t="s">
        <v>275</v>
      </c>
      <c r="D462" s="5">
        <v>0.2</v>
      </c>
      <c r="E462" s="4">
        <v>2.65</v>
      </c>
      <c r="F462" s="2" t="s">
        <v>5</v>
      </c>
      <c r="G462" s="15"/>
    </row>
    <row r="463" spans="1:20" ht="15.75" thickBot="1">
      <c r="G463" s="15"/>
    </row>
    <row r="464" spans="1:20" ht="15.75" thickBot="1">
      <c r="A464" s="2" t="s">
        <v>279</v>
      </c>
      <c r="B464" s="2" t="s">
        <v>20</v>
      </c>
      <c r="C464" s="2" t="s">
        <v>280</v>
      </c>
      <c r="D464" s="3">
        <v>-0.01</v>
      </c>
      <c r="E464" s="4">
        <v>59</v>
      </c>
      <c r="F464" s="2" t="s">
        <v>45</v>
      </c>
      <c r="G464" s="5">
        <v>0.15</v>
      </c>
      <c r="H464" s="60" t="s">
        <v>144</v>
      </c>
      <c r="S464" s="3"/>
    </row>
    <row r="465" spans="1:18" ht="15.75" thickBot="1">
      <c r="A465" s="2" t="s">
        <v>281</v>
      </c>
      <c r="B465" s="2" t="s">
        <v>20</v>
      </c>
      <c r="C465" s="2" t="s">
        <v>280</v>
      </c>
      <c r="D465" s="5">
        <v>0.01</v>
      </c>
      <c r="E465" s="4">
        <v>44</v>
      </c>
      <c r="F465" s="2" t="s">
        <v>5</v>
      </c>
      <c r="G465" s="15"/>
    </row>
    <row r="466" spans="1:18" ht="15.75" thickBot="1">
      <c r="G466" s="15"/>
    </row>
    <row r="467" spans="1:18" ht="15.75" thickBot="1">
      <c r="A467" s="2" t="s">
        <v>274</v>
      </c>
      <c r="B467" s="2" t="s">
        <v>232</v>
      </c>
      <c r="C467" s="2" t="s">
        <v>275</v>
      </c>
      <c r="D467" s="3">
        <v>-0.01</v>
      </c>
      <c r="E467" s="4">
        <v>49</v>
      </c>
      <c r="F467" s="2" t="s">
        <v>3</v>
      </c>
      <c r="G467" s="3">
        <v>-0.7</v>
      </c>
      <c r="H467" s="60" t="s">
        <v>144</v>
      </c>
    </row>
    <row r="468" spans="1:18" ht="15.75" thickBot="1">
      <c r="A468" s="2" t="s">
        <v>278</v>
      </c>
      <c r="B468" s="2" t="s">
        <v>232</v>
      </c>
      <c r="C468" s="2" t="s">
        <v>275</v>
      </c>
      <c r="D468" s="5">
        <v>0.01</v>
      </c>
      <c r="E468" s="4">
        <v>119</v>
      </c>
      <c r="F468" s="2" t="s">
        <v>5</v>
      </c>
      <c r="G468" s="15"/>
    </row>
    <row r="469" spans="1:18" ht="15.75" thickBot="1">
      <c r="G469" s="15"/>
    </row>
    <row r="470" spans="1:18" ht="15.75" thickBot="1">
      <c r="A470" s="2" t="s">
        <v>276</v>
      </c>
      <c r="B470" s="2" t="s">
        <v>20</v>
      </c>
      <c r="C470" s="2" t="s">
        <v>277</v>
      </c>
      <c r="D470" s="3">
        <v>-0.01</v>
      </c>
      <c r="E470" s="4">
        <v>95</v>
      </c>
      <c r="F470" s="2" t="s">
        <v>3</v>
      </c>
      <c r="G470" s="5">
        <v>0.33</v>
      </c>
      <c r="H470" s="60" t="s">
        <v>211</v>
      </c>
      <c r="I470" s="2"/>
    </row>
    <row r="471" spans="1:18" ht="15.75" thickBot="1">
      <c r="A471" s="11">
        <v>45047.634027777778</v>
      </c>
      <c r="B471" s="2" t="s">
        <v>20</v>
      </c>
      <c r="C471" s="2" t="s">
        <v>277</v>
      </c>
      <c r="D471" s="5">
        <v>0.01</v>
      </c>
      <c r="E471" s="4">
        <v>62</v>
      </c>
      <c r="F471" s="2" t="s">
        <v>5</v>
      </c>
      <c r="G471" s="5"/>
    </row>
    <row r="472" spans="1:18" ht="15.75" thickBot="1">
      <c r="G472" s="15"/>
    </row>
    <row r="473" spans="1:18" ht="15.75" thickBot="1">
      <c r="A473" s="2" t="s">
        <v>270</v>
      </c>
      <c r="B473" s="2" t="s">
        <v>1</v>
      </c>
      <c r="C473" s="2" t="s">
        <v>271</v>
      </c>
      <c r="D473" s="3">
        <v>-0.18</v>
      </c>
      <c r="E473" s="4">
        <v>1</v>
      </c>
      <c r="F473" s="2" t="s">
        <v>3</v>
      </c>
      <c r="G473" s="3">
        <v>-0.41</v>
      </c>
      <c r="H473" s="60" t="s">
        <v>210</v>
      </c>
    </row>
    <row r="474" spans="1:18" ht="15.75" thickBot="1">
      <c r="A474" s="2" t="s">
        <v>273</v>
      </c>
      <c r="B474" s="2" t="s">
        <v>1</v>
      </c>
      <c r="C474" s="2" t="s">
        <v>271</v>
      </c>
      <c r="D474" s="5">
        <v>0.18</v>
      </c>
      <c r="E474" s="4">
        <v>3.3</v>
      </c>
      <c r="F474" s="2" t="s">
        <v>5</v>
      </c>
      <c r="G474" s="3"/>
    </row>
    <row r="475" spans="1:18" ht="15.75" thickBot="1">
      <c r="G475" s="15"/>
    </row>
    <row r="476" spans="1:18" ht="15.75" thickBot="1">
      <c r="A476" s="2" t="s">
        <v>270</v>
      </c>
      <c r="B476" s="2" t="s">
        <v>213</v>
      </c>
      <c r="C476" s="2" t="s">
        <v>271</v>
      </c>
      <c r="D476" s="3">
        <v>-0.01</v>
      </c>
      <c r="E476" s="4">
        <v>42</v>
      </c>
      <c r="F476" s="2" t="s">
        <v>3</v>
      </c>
      <c r="G476" s="3">
        <v>-0.6</v>
      </c>
      <c r="H476" s="60" t="s">
        <v>210</v>
      </c>
    </row>
    <row r="477" spans="1:18" ht="15.75" thickBot="1">
      <c r="A477" s="2" t="s">
        <v>272</v>
      </c>
      <c r="B477" s="2" t="s">
        <v>213</v>
      </c>
      <c r="C477" s="2" t="s">
        <v>271</v>
      </c>
      <c r="D477" s="5">
        <v>0.01</v>
      </c>
      <c r="E477" s="4">
        <v>102</v>
      </c>
      <c r="F477" s="2" t="s">
        <v>5</v>
      </c>
      <c r="G477" s="3"/>
      <c r="J477" s="38"/>
      <c r="K477" s="38"/>
      <c r="L477" s="38"/>
      <c r="M477" s="38"/>
      <c r="N477" s="38"/>
      <c r="O477" s="38"/>
      <c r="P477" s="38"/>
    </row>
    <row r="478" spans="1:18" ht="15.75" thickBot="1">
      <c r="J478" s="38"/>
      <c r="K478" s="38"/>
      <c r="L478" s="38"/>
      <c r="M478" s="38"/>
      <c r="N478" s="38"/>
      <c r="O478" s="38"/>
      <c r="P478" s="38"/>
      <c r="Q478" s="1"/>
      <c r="R478" s="1"/>
    </row>
    <row r="479" spans="1:18" ht="15.75" thickBot="1">
      <c r="A479" s="31" t="s">
        <v>404</v>
      </c>
      <c r="B479" s="31" t="s">
        <v>1</v>
      </c>
      <c r="C479" s="31" t="s">
        <v>334</v>
      </c>
      <c r="D479" s="32">
        <v>-0.18</v>
      </c>
      <c r="E479" s="33">
        <v>2</v>
      </c>
      <c r="F479" s="31" t="s">
        <v>3</v>
      </c>
      <c r="G479" s="32">
        <v>-0.12</v>
      </c>
      <c r="H479" s="60" t="s">
        <v>143</v>
      </c>
      <c r="J479" s="38"/>
      <c r="K479" s="38"/>
      <c r="L479" s="38"/>
      <c r="M479" s="38"/>
      <c r="N479" s="38"/>
      <c r="O479" s="38"/>
      <c r="P479" s="38"/>
      <c r="Q479" s="3"/>
      <c r="R479" s="2"/>
    </row>
    <row r="480" spans="1:18" ht="15.75" thickBot="1">
      <c r="A480" s="2" t="s">
        <v>333</v>
      </c>
      <c r="B480" s="2" t="s">
        <v>1</v>
      </c>
      <c r="C480" s="2" t="s">
        <v>334</v>
      </c>
      <c r="D480" s="5">
        <v>0.18</v>
      </c>
      <c r="E480" s="4">
        <v>2.65</v>
      </c>
      <c r="F480" s="2" t="s">
        <v>5</v>
      </c>
      <c r="G480" s="15"/>
      <c r="Q480" s="3"/>
      <c r="R480" s="2"/>
    </row>
    <row r="481" spans="1:18" ht="15.75" thickBot="1">
      <c r="G481" s="15"/>
      <c r="R481" s="31"/>
    </row>
    <row r="482" spans="1:18" ht="15.75" thickBot="1">
      <c r="A482" s="31" t="s">
        <v>401</v>
      </c>
      <c r="B482" s="31" t="s">
        <v>1</v>
      </c>
      <c r="C482" s="31" t="s">
        <v>402</v>
      </c>
      <c r="D482" s="32">
        <v>-0.18</v>
      </c>
      <c r="E482" s="33">
        <v>5.35</v>
      </c>
      <c r="F482" s="31" t="s">
        <v>45</v>
      </c>
      <c r="G482" s="34">
        <v>0.42</v>
      </c>
      <c r="H482" s="60" t="s">
        <v>63</v>
      </c>
      <c r="R482" s="31"/>
    </row>
    <row r="483" spans="1:18" ht="15.75" thickBot="1">
      <c r="A483" s="35" t="s">
        <v>405</v>
      </c>
      <c r="B483" s="35" t="s">
        <v>1</v>
      </c>
      <c r="C483" s="35" t="s">
        <v>402</v>
      </c>
      <c r="D483" s="36">
        <v>0.18</v>
      </c>
      <c r="E483" s="37">
        <v>3</v>
      </c>
      <c r="F483" s="35" t="s">
        <v>5</v>
      </c>
      <c r="G483" s="15"/>
      <c r="R483" s="31"/>
    </row>
    <row r="484" spans="1:18" ht="15.75" thickBot="1">
      <c r="G484" s="15"/>
      <c r="R484" s="31"/>
    </row>
    <row r="485" spans="1:18" ht="15.75" thickBot="1">
      <c r="A485" s="31" t="s">
        <v>398</v>
      </c>
      <c r="B485" s="31" t="s">
        <v>20</v>
      </c>
      <c r="C485" s="31" t="s">
        <v>399</v>
      </c>
      <c r="D485" s="32">
        <v>-0.01</v>
      </c>
      <c r="E485" s="33">
        <v>30</v>
      </c>
      <c r="F485" s="31" t="s">
        <v>3</v>
      </c>
      <c r="G485" s="32">
        <v>-0.15</v>
      </c>
      <c r="H485" s="60" t="s">
        <v>144</v>
      </c>
      <c r="R485" s="31"/>
    </row>
    <row r="486" spans="1:18" ht="15.75" thickBot="1">
      <c r="A486" s="31" t="s">
        <v>403</v>
      </c>
      <c r="B486" s="31" t="s">
        <v>20</v>
      </c>
      <c r="C486" s="31" t="s">
        <v>399</v>
      </c>
      <c r="D486" s="34">
        <v>0.01</v>
      </c>
      <c r="E486" s="33">
        <v>45</v>
      </c>
      <c r="F486" s="31" t="s">
        <v>5</v>
      </c>
      <c r="G486" s="15"/>
      <c r="R486" s="31"/>
    </row>
    <row r="487" spans="1:18" ht="15.75" thickBot="1">
      <c r="G487" s="15"/>
      <c r="R487" s="31"/>
    </row>
    <row r="488" spans="1:18" ht="15.75" thickBot="1">
      <c r="A488" s="31" t="s">
        <v>400</v>
      </c>
      <c r="B488" s="31" t="s">
        <v>1</v>
      </c>
      <c r="C488" s="31" t="s">
        <v>332</v>
      </c>
      <c r="D488" s="32">
        <v>-0.18</v>
      </c>
      <c r="E488" s="33">
        <v>4</v>
      </c>
      <c r="F488" s="31" t="s">
        <v>3</v>
      </c>
      <c r="G488" s="34">
        <v>0.05</v>
      </c>
      <c r="H488" s="60" t="s">
        <v>63</v>
      </c>
      <c r="R488" s="31"/>
    </row>
    <row r="489" spans="1:18" ht="15.75" thickBot="1">
      <c r="A489" s="2" t="s">
        <v>406</v>
      </c>
      <c r="B489" s="2" t="s">
        <v>1</v>
      </c>
      <c r="C489" s="2" t="s">
        <v>332</v>
      </c>
      <c r="D489" s="5">
        <v>0.18</v>
      </c>
      <c r="E489" s="4">
        <v>3.7</v>
      </c>
      <c r="F489" s="2" t="s">
        <v>5</v>
      </c>
      <c r="G489" s="15"/>
      <c r="R489" s="31"/>
    </row>
    <row r="490" spans="1:18" ht="15.75" thickBot="1">
      <c r="G490" s="15"/>
      <c r="R490" s="31"/>
    </row>
    <row r="491" spans="1:18" ht="15.75" thickBot="1">
      <c r="A491" s="31" t="s">
        <v>395</v>
      </c>
      <c r="B491" s="31" t="s">
        <v>1</v>
      </c>
      <c r="C491" s="31" t="s">
        <v>394</v>
      </c>
      <c r="D491" s="32">
        <v>-0.19</v>
      </c>
      <c r="E491" s="33">
        <v>5.5</v>
      </c>
      <c r="F491" s="31" t="s">
        <v>45</v>
      </c>
      <c r="G491" s="34">
        <v>0.41</v>
      </c>
      <c r="H491" s="60" t="s">
        <v>144</v>
      </c>
      <c r="R491" s="31"/>
    </row>
    <row r="492" spans="1:18" ht="15.75" thickBot="1">
      <c r="A492" s="31" t="s">
        <v>397</v>
      </c>
      <c r="B492" s="31" t="s">
        <v>1</v>
      </c>
      <c r="C492" s="31" t="s">
        <v>394</v>
      </c>
      <c r="D492" s="34">
        <v>0.19</v>
      </c>
      <c r="E492" s="33">
        <v>3.35</v>
      </c>
      <c r="F492" s="31" t="s">
        <v>5</v>
      </c>
      <c r="G492" s="15"/>
      <c r="R492" s="31"/>
    </row>
    <row r="493" spans="1:18" ht="15.75" thickBot="1">
      <c r="G493" s="15"/>
      <c r="R493" s="31"/>
    </row>
    <row r="494" spans="1:18" ht="15.75" thickBot="1">
      <c r="A494" s="31" t="s">
        <v>393</v>
      </c>
      <c r="B494" s="31" t="s">
        <v>20</v>
      </c>
      <c r="C494" s="31" t="s">
        <v>394</v>
      </c>
      <c r="D494" s="32">
        <v>-0.01</v>
      </c>
      <c r="E494" s="33">
        <v>30</v>
      </c>
      <c r="F494" s="31" t="s">
        <v>3</v>
      </c>
      <c r="G494" s="32">
        <v>-0.08</v>
      </c>
      <c r="H494" s="60" t="s">
        <v>144</v>
      </c>
      <c r="R494" s="31"/>
    </row>
    <row r="495" spans="1:18" ht="15.75" thickBot="1">
      <c r="A495" s="31" t="s">
        <v>396</v>
      </c>
      <c r="B495" s="31" t="s">
        <v>20</v>
      </c>
      <c r="C495" s="31" t="s">
        <v>394</v>
      </c>
      <c r="D495" s="34">
        <v>0.01</v>
      </c>
      <c r="E495" s="33">
        <v>38</v>
      </c>
      <c r="F495" s="31" t="s">
        <v>5</v>
      </c>
      <c r="G495" s="32"/>
      <c r="R495" s="31"/>
    </row>
    <row r="496" spans="1:18" ht="15.75" thickBot="1">
      <c r="G496" s="15"/>
      <c r="R496" s="31"/>
    </row>
    <row r="497" spans="1:18" ht="15.75" thickBot="1">
      <c r="A497" s="31" t="s">
        <v>384</v>
      </c>
      <c r="B497" s="31" t="s">
        <v>1</v>
      </c>
      <c r="C497" s="31" t="s">
        <v>385</v>
      </c>
      <c r="D497" s="32">
        <v>-0.19</v>
      </c>
      <c r="E497" s="33">
        <v>2</v>
      </c>
      <c r="F497" s="31" t="s">
        <v>3</v>
      </c>
      <c r="G497" s="32">
        <v>-0.28000000000000003</v>
      </c>
      <c r="H497" s="60" t="s">
        <v>435</v>
      </c>
      <c r="R497" s="31"/>
    </row>
    <row r="498" spans="1:18" ht="15.75" thickBot="1">
      <c r="A498" s="31" t="s">
        <v>392</v>
      </c>
      <c r="B498" s="31" t="s">
        <v>1</v>
      </c>
      <c r="C498" s="31" t="s">
        <v>385</v>
      </c>
      <c r="D498" s="34">
        <v>0.19</v>
      </c>
      <c r="E498" s="33">
        <v>3.45</v>
      </c>
      <c r="F498" s="31" t="s">
        <v>5</v>
      </c>
      <c r="G498" s="15"/>
      <c r="R498" s="31"/>
    </row>
    <row r="499" spans="1:18" ht="15.75" thickBot="1">
      <c r="G499" s="15"/>
      <c r="R499" s="31"/>
    </row>
    <row r="500" spans="1:18" ht="15.75" thickBot="1">
      <c r="A500" s="31" t="s">
        <v>389</v>
      </c>
      <c r="B500" s="31" t="s">
        <v>20</v>
      </c>
      <c r="C500" s="31" t="s">
        <v>390</v>
      </c>
      <c r="D500" s="32">
        <v>-0.01</v>
      </c>
      <c r="E500" s="33">
        <v>105</v>
      </c>
      <c r="F500" s="31" t="s">
        <v>45</v>
      </c>
      <c r="G500" s="34">
        <v>0.49</v>
      </c>
      <c r="H500" s="60" t="s">
        <v>142</v>
      </c>
      <c r="R500" s="31"/>
    </row>
    <row r="501" spans="1:18" ht="15.75" thickBot="1">
      <c r="A501" s="31" t="s">
        <v>391</v>
      </c>
      <c r="B501" s="31" t="s">
        <v>20</v>
      </c>
      <c r="C501" s="31" t="s">
        <v>390</v>
      </c>
      <c r="D501" s="34">
        <v>0.01</v>
      </c>
      <c r="E501" s="33">
        <v>56</v>
      </c>
      <c r="F501" s="31" t="s">
        <v>5</v>
      </c>
      <c r="G501" s="32"/>
      <c r="R501" s="31"/>
    </row>
    <row r="502" spans="1:18" ht="15.75" thickBot="1">
      <c r="G502" s="15"/>
      <c r="R502" s="31"/>
    </row>
    <row r="503" spans="1:18" ht="15.75" thickBot="1">
      <c r="A503" s="31" t="s">
        <v>386</v>
      </c>
      <c r="B503" s="31" t="s">
        <v>1</v>
      </c>
      <c r="C503" s="31" t="s">
        <v>387</v>
      </c>
      <c r="D503" s="32">
        <v>-0.19</v>
      </c>
      <c r="E503" s="33">
        <v>2</v>
      </c>
      <c r="F503" s="31" t="s">
        <v>3</v>
      </c>
      <c r="G503" s="32">
        <v>-0.24</v>
      </c>
      <c r="H503" s="60" t="s">
        <v>246</v>
      </c>
      <c r="R503" s="31"/>
    </row>
    <row r="504" spans="1:18" ht="15.75" thickBot="1">
      <c r="A504" s="31" t="s">
        <v>388</v>
      </c>
      <c r="B504" s="31" t="s">
        <v>1</v>
      </c>
      <c r="C504" s="31" t="s">
        <v>387</v>
      </c>
      <c r="D504" s="34">
        <v>0.19</v>
      </c>
      <c r="E504" s="33">
        <v>3.25</v>
      </c>
      <c r="F504" s="31" t="s">
        <v>5</v>
      </c>
      <c r="G504" s="32"/>
      <c r="R504" s="31"/>
    </row>
    <row r="505" spans="1:18" ht="15.75" thickBot="1">
      <c r="G505" s="15"/>
      <c r="R505" s="31"/>
    </row>
    <row r="506" spans="1:18" ht="15.75" thickBot="1">
      <c r="A506" s="31" t="s">
        <v>379</v>
      </c>
      <c r="B506" s="31" t="s">
        <v>1</v>
      </c>
      <c r="C506" s="31" t="s">
        <v>380</v>
      </c>
      <c r="D506" s="32">
        <v>-0.19</v>
      </c>
      <c r="E506" s="33">
        <v>0</v>
      </c>
      <c r="F506" s="31" t="s">
        <v>3</v>
      </c>
      <c r="G506" s="32">
        <v>-0.56999999999999995</v>
      </c>
      <c r="H506" s="60" t="s">
        <v>144</v>
      </c>
      <c r="Q506" s="32"/>
      <c r="R506" s="31"/>
    </row>
    <row r="507" spans="1:18" ht="15.75" thickBot="1">
      <c r="A507" s="31" t="s">
        <v>383</v>
      </c>
      <c r="B507" s="31" t="s">
        <v>1</v>
      </c>
      <c r="C507" s="31" t="s">
        <v>380</v>
      </c>
      <c r="D507" s="34">
        <v>0.19</v>
      </c>
      <c r="E507" s="33">
        <v>3</v>
      </c>
      <c r="F507" s="31" t="s">
        <v>5</v>
      </c>
      <c r="G507" s="15"/>
      <c r="Q507" s="32"/>
      <c r="R507" s="31"/>
    </row>
    <row r="508" spans="1:18" ht="15.75" thickBot="1">
      <c r="G508" s="15"/>
      <c r="Q508" s="32"/>
      <c r="R508" s="31"/>
    </row>
    <row r="509" spans="1:18" ht="15.75" thickBot="1">
      <c r="A509" s="31" t="s">
        <v>379</v>
      </c>
      <c r="B509" s="31" t="s">
        <v>20</v>
      </c>
      <c r="C509" s="31" t="s">
        <v>380</v>
      </c>
      <c r="D509" s="32">
        <v>-0.01</v>
      </c>
      <c r="E509" s="33">
        <v>40</v>
      </c>
      <c r="F509" s="31" t="s">
        <v>3</v>
      </c>
      <c r="G509" s="34">
        <v>0</v>
      </c>
      <c r="H509" s="60" t="s">
        <v>144</v>
      </c>
      <c r="R509" s="31"/>
    </row>
    <row r="510" spans="1:18" ht="15.75" thickBot="1">
      <c r="A510" s="31" t="s">
        <v>382</v>
      </c>
      <c r="B510" s="31" t="s">
        <v>20</v>
      </c>
      <c r="C510" s="31" t="s">
        <v>380</v>
      </c>
      <c r="D510" s="34">
        <v>0.01</v>
      </c>
      <c r="E510" s="33">
        <v>40</v>
      </c>
      <c r="F510" s="31" t="s">
        <v>5</v>
      </c>
      <c r="G510" s="15"/>
      <c r="R510" s="31"/>
    </row>
    <row r="511" spans="1:18" ht="15.75" thickBot="1">
      <c r="G511" s="15"/>
      <c r="Q511" s="32"/>
      <c r="R511" s="31"/>
    </row>
    <row r="512" spans="1:18" ht="15.75" thickBot="1">
      <c r="A512" s="31" t="s">
        <v>374</v>
      </c>
      <c r="B512" s="31" t="s">
        <v>1</v>
      </c>
      <c r="C512" s="31" t="s">
        <v>375</v>
      </c>
      <c r="D512" s="32">
        <v>-0.19</v>
      </c>
      <c r="E512" s="33">
        <v>3</v>
      </c>
      <c r="F512" s="31" t="s">
        <v>3</v>
      </c>
      <c r="G512" s="32">
        <v>-0.05</v>
      </c>
      <c r="H512" s="60" t="s">
        <v>435</v>
      </c>
      <c r="Q512" s="32"/>
      <c r="R512" s="31"/>
    </row>
    <row r="513" spans="1:18" ht="15.75" thickBot="1">
      <c r="A513" s="31" t="s">
        <v>381</v>
      </c>
      <c r="B513" s="31" t="s">
        <v>1</v>
      </c>
      <c r="C513" s="31" t="s">
        <v>375</v>
      </c>
      <c r="D513" s="34">
        <v>0.19</v>
      </c>
      <c r="E513" s="33">
        <v>3.25</v>
      </c>
      <c r="F513" s="31" t="s">
        <v>5</v>
      </c>
      <c r="G513" s="15"/>
      <c r="Q513" s="32"/>
      <c r="R513" s="31"/>
    </row>
    <row r="514" spans="1:18" ht="15.75" thickBot="1">
      <c r="G514" s="15"/>
      <c r="R514" s="31"/>
    </row>
    <row r="515" spans="1:18" ht="15.75" thickBot="1">
      <c r="A515" s="31" t="s">
        <v>372</v>
      </c>
      <c r="B515" s="31" t="s">
        <v>20</v>
      </c>
      <c r="C515" s="31" t="s">
        <v>373</v>
      </c>
      <c r="D515" s="32">
        <v>-0.01</v>
      </c>
      <c r="E515" s="33">
        <v>20</v>
      </c>
      <c r="F515" s="31" t="s">
        <v>3</v>
      </c>
      <c r="G515" s="32">
        <v>-0.25</v>
      </c>
      <c r="H515" s="60" t="s">
        <v>144</v>
      </c>
      <c r="R515" s="31"/>
    </row>
    <row r="516" spans="1:18" ht="15.75" thickBot="1">
      <c r="A516" s="31" t="s">
        <v>378</v>
      </c>
      <c r="B516" s="31" t="s">
        <v>20</v>
      </c>
      <c r="C516" s="31" t="s">
        <v>373</v>
      </c>
      <c r="D516" s="34">
        <v>0.01</v>
      </c>
      <c r="E516" s="33">
        <v>45</v>
      </c>
      <c r="F516" s="31" t="s">
        <v>5</v>
      </c>
      <c r="G516" s="15"/>
      <c r="R516" s="31"/>
    </row>
    <row r="517" spans="1:18" ht="15.75" thickBot="1">
      <c r="G517" s="15"/>
      <c r="R517" s="31"/>
    </row>
    <row r="518" spans="1:18" ht="15.75" thickBot="1">
      <c r="A518" s="31" t="s">
        <v>370</v>
      </c>
      <c r="B518" s="31" t="s">
        <v>213</v>
      </c>
      <c r="C518" s="31" t="s">
        <v>371</v>
      </c>
      <c r="D518" s="32">
        <v>-0.01</v>
      </c>
      <c r="E518" s="33">
        <v>84</v>
      </c>
      <c r="F518" s="31" t="s">
        <v>3</v>
      </c>
      <c r="G518" s="32">
        <v>-0.03</v>
      </c>
      <c r="H518" s="60" t="s">
        <v>22</v>
      </c>
      <c r="R518" s="31"/>
    </row>
    <row r="519" spans="1:18" ht="15.75" thickBot="1">
      <c r="A519" s="31" t="s">
        <v>377</v>
      </c>
      <c r="B519" s="31" t="s">
        <v>213</v>
      </c>
      <c r="C519" s="31" t="s">
        <v>371</v>
      </c>
      <c r="D519" s="34">
        <v>0.01</v>
      </c>
      <c r="E519" s="33">
        <v>87</v>
      </c>
      <c r="F519" s="31" t="s">
        <v>5</v>
      </c>
      <c r="G519" s="15"/>
      <c r="Q519" s="32"/>
      <c r="R519" s="31"/>
    </row>
    <row r="520" spans="1:18" ht="15.75" thickBot="1">
      <c r="G520" s="15"/>
      <c r="R520" s="31"/>
    </row>
    <row r="521" spans="1:18" ht="15.75" thickBot="1">
      <c r="A521" s="31" t="s">
        <v>367</v>
      </c>
      <c r="B521" s="31" t="s">
        <v>1</v>
      </c>
      <c r="C521" s="31" t="s">
        <v>368</v>
      </c>
      <c r="D521" s="32">
        <v>-0.19</v>
      </c>
      <c r="E521" s="33">
        <v>3</v>
      </c>
      <c r="F521" s="31" t="s">
        <v>3</v>
      </c>
      <c r="G521" s="34">
        <v>0.04</v>
      </c>
      <c r="H521" s="60" t="s">
        <v>247</v>
      </c>
      <c r="R521" s="31"/>
    </row>
    <row r="522" spans="1:18" ht="15.75" thickBot="1">
      <c r="A522" s="31" t="s">
        <v>376</v>
      </c>
      <c r="B522" s="31" t="s">
        <v>1</v>
      </c>
      <c r="C522" s="31" t="s">
        <v>368</v>
      </c>
      <c r="D522" s="34">
        <v>0.19</v>
      </c>
      <c r="E522" s="33">
        <v>2.8</v>
      </c>
      <c r="F522" s="31" t="s">
        <v>5</v>
      </c>
      <c r="G522" s="15"/>
      <c r="R522" s="31"/>
    </row>
    <row r="523" spans="1:18" ht="15.75" thickBot="1">
      <c r="G523" s="15"/>
      <c r="R523" s="31"/>
    </row>
    <row r="524" spans="1:18" ht="15.75" thickBot="1">
      <c r="A524" s="31" t="s">
        <v>365</v>
      </c>
      <c r="B524" s="31" t="s">
        <v>1</v>
      </c>
      <c r="C524" s="31" t="s">
        <v>366</v>
      </c>
      <c r="D524" s="32">
        <v>-0.19</v>
      </c>
      <c r="E524" s="33">
        <v>2</v>
      </c>
      <c r="F524" s="31" t="s">
        <v>3</v>
      </c>
      <c r="G524" s="32">
        <v>-0.17</v>
      </c>
      <c r="H524" s="60" t="s">
        <v>245</v>
      </c>
      <c r="R524" s="31"/>
    </row>
    <row r="525" spans="1:18" ht="15.75" thickBot="1">
      <c r="A525" s="31" t="s">
        <v>369</v>
      </c>
      <c r="B525" s="31" t="s">
        <v>1</v>
      </c>
      <c r="C525" s="31" t="s">
        <v>366</v>
      </c>
      <c r="D525" s="34">
        <v>0.19</v>
      </c>
      <c r="E525" s="33">
        <v>2.9</v>
      </c>
      <c r="F525" s="31" t="s">
        <v>5</v>
      </c>
      <c r="R525" s="31"/>
    </row>
    <row r="526" spans="1:18" ht="15.75" thickBot="1">
      <c r="G526" s="32"/>
      <c r="R526" s="31"/>
    </row>
    <row r="527" spans="1:18" ht="15.75" thickBot="1">
      <c r="A527" s="31" t="s">
        <v>362</v>
      </c>
      <c r="B527" s="31" t="s">
        <v>20</v>
      </c>
      <c r="C527" s="31" t="s">
        <v>363</v>
      </c>
      <c r="D527" s="32">
        <v>-0.01</v>
      </c>
      <c r="E527" s="33">
        <v>40</v>
      </c>
      <c r="F527" s="31" t="s">
        <v>3</v>
      </c>
      <c r="G527" s="32">
        <v>-0.19</v>
      </c>
      <c r="H527" s="60" t="s">
        <v>245</v>
      </c>
      <c r="Q527" s="32"/>
      <c r="R527" s="31"/>
    </row>
    <row r="528" spans="1:18" ht="15.75" thickBot="1">
      <c r="A528" s="31" t="s">
        <v>364</v>
      </c>
      <c r="B528" s="31" t="s">
        <v>20</v>
      </c>
      <c r="C528" s="31" t="s">
        <v>363</v>
      </c>
      <c r="D528" s="34">
        <v>0.01</v>
      </c>
      <c r="E528" s="33">
        <v>59</v>
      </c>
      <c r="F528" s="31" t="s">
        <v>5</v>
      </c>
      <c r="G528" s="32"/>
      <c r="Q528" s="32"/>
      <c r="R528" s="31"/>
    </row>
    <row r="529" spans="1:17" ht="15.75" thickBot="1">
      <c r="G529" s="15"/>
      <c r="Q529" s="32"/>
    </row>
    <row r="530" spans="1:17" ht="15.75" thickBot="1">
      <c r="A530" s="31" t="s">
        <v>358</v>
      </c>
      <c r="B530" s="31" t="s">
        <v>232</v>
      </c>
      <c r="C530" s="31" t="s">
        <v>359</v>
      </c>
      <c r="D530" s="32">
        <v>-0.01</v>
      </c>
      <c r="E530" s="33">
        <v>25</v>
      </c>
      <c r="F530" s="31" t="s">
        <v>3</v>
      </c>
      <c r="G530" s="32">
        <v>-0.42</v>
      </c>
      <c r="H530" s="60" t="s">
        <v>211</v>
      </c>
      <c r="Q530" s="32"/>
    </row>
    <row r="531" spans="1:17" ht="15.75" thickBot="1">
      <c r="A531" s="31" t="s">
        <v>361</v>
      </c>
      <c r="B531" s="31" t="s">
        <v>232</v>
      </c>
      <c r="C531" s="31" t="s">
        <v>359</v>
      </c>
      <c r="D531" s="34">
        <v>0.01</v>
      </c>
      <c r="E531" s="33">
        <v>67</v>
      </c>
      <c r="F531" s="31" t="s">
        <v>5</v>
      </c>
      <c r="G531" s="15"/>
    </row>
    <row r="532" spans="1:17" ht="15.75" thickBot="1">
      <c r="G532" s="15"/>
    </row>
    <row r="533" spans="1:17" ht="15.75" thickBot="1">
      <c r="A533" s="2" t="s">
        <v>356</v>
      </c>
      <c r="B533" s="2" t="s">
        <v>1</v>
      </c>
      <c r="C533" s="2" t="s">
        <v>357</v>
      </c>
      <c r="D533" s="3">
        <v>-0.19</v>
      </c>
      <c r="E533" s="4">
        <v>4.95</v>
      </c>
      <c r="F533" s="2" t="s">
        <v>45</v>
      </c>
      <c r="G533" s="5">
        <v>0.37</v>
      </c>
      <c r="H533" s="60" t="s">
        <v>435</v>
      </c>
    </row>
    <row r="534" spans="1:17" ht="15.75" thickBot="1">
      <c r="A534" s="31" t="s">
        <v>360</v>
      </c>
      <c r="B534" s="31" t="s">
        <v>1</v>
      </c>
      <c r="C534" s="31" t="s">
        <v>357</v>
      </c>
      <c r="D534" s="34">
        <v>0.19</v>
      </c>
      <c r="E534" s="33">
        <v>3</v>
      </c>
      <c r="F534" s="31" t="s">
        <v>5</v>
      </c>
      <c r="G534" s="15"/>
    </row>
    <row r="535" spans="1:17" ht="15.75" thickBot="1">
      <c r="G535" s="15"/>
    </row>
    <row r="536" spans="1:17" ht="15.75" thickBot="1">
      <c r="A536" s="31" t="s">
        <v>353</v>
      </c>
      <c r="B536" s="31" t="s">
        <v>213</v>
      </c>
      <c r="C536" s="31" t="s">
        <v>354</v>
      </c>
      <c r="D536" s="32">
        <v>-0.01</v>
      </c>
      <c r="E536" s="33">
        <v>138</v>
      </c>
      <c r="F536" s="31" t="s">
        <v>3</v>
      </c>
      <c r="G536" s="34">
        <v>0.38</v>
      </c>
      <c r="H536" s="60" t="s">
        <v>144</v>
      </c>
    </row>
    <row r="537" spans="1:17" ht="15.75" thickBot="1">
      <c r="A537" s="31" t="s">
        <v>355</v>
      </c>
      <c r="B537" s="31" t="s">
        <v>213</v>
      </c>
      <c r="C537" s="31" t="s">
        <v>354</v>
      </c>
      <c r="D537" s="34">
        <v>0.01</v>
      </c>
      <c r="E537" s="33">
        <v>100</v>
      </c>
      <c r="F537" s="31" t="s">
        <v>5</v>
      </c>
      <c r="G537" s="32"/>
    </row>
    <row r="538" spans="1:17" ht="15.75" thickBot="1">
      <c r="G538" s="15"/>
      <c r="Q538" s="32"/>
    </row>
    <row r="539" spans="1:17" ht="15.75" thickBot="1">
      <c r="A539" s="31" t="s">
        <v>350</v>
      </c>
      <c r="B539" s="31" t="s">
        <v>20</v>
      </c>
      <c r="C539" s="31" t="s">
        <v>351</v>
      </c>
      <c r="D539" s="32">
        <v>-0.01</v>
      </c>
      <c r="E539" s="33">
        <v>30</v>
      </c>
      <c r="F539" s="31" t="s">
        <v>3</v>
      </c>
      <c r="G539" s="32">
        <v>-0.17</v>
      </c>
      <c r="H539" s="60" t="s">
        <v>245</v>
      </c>
      <c r="Q539" s="32"/>
    </row>
    <row r="540" spans="1:17" ht="15.75" thickBot="1">
      <c r="A540" s="31" t="s">
        <v>352</v>
      </c>
      <c r="B540" s="31" t="s">
        <v>20</v>
      </c>
      <c r="C540" s="31" t="s">
        <v>351</v>
      </c>
      <c r="D540" s="34">
        <v>0.01</v>
      </c>
      <c r="E540" s="33">
        <v>47</v>
      </c>
      <c r="F540" s="31" t="s">
        <v>5</v>
      </c>
      <c r="G540" s="32"/>
    </row>
    <row r="541" spans="1:17" ht="15.75" thickBot="1">
      <c r="G541" s="15"/>
    </row>
    <row r="542" spans="1:17" ht="15.75" thickBot="1">
      <c r="A542" s="31" t="s">
        <v>347</v>
      </c>
      <c r="B542" s="31" t="s">
        <v>1</v>
      </c>
      <c r="C542" s="31" t="s">
        <v>348</v>
      </c>
      <c r="D542" s="32">
        <v>-0.19</v>
      </c>
      <c r="E542" s="33">
        <v>3.2</v>
      </c>
      <c r="F542" s="31" t="s">
        <v>45</v>
      </c>
      <c r="G542" s="34">
        <v>0.02</v>
      </c>
      <c r="H542" s="60" t="s">
        <v>142</v>
      </c>
    </row>
    <row r="543" spans="1:17" ht="15.75" thickBot="1">
      <c r="A543" s="31" t="s">
        <v>349</v>
      </c>
      <c r="B543" s="31" t="s">
        <v>1</v>
      </c>
      <c r="C543" s="31" t="s">
        <v>348</v>
      </c>
      <c r="D543" s="34">
        <v>0.19</v>
      </c>
      <c r="E543" s="33">
        <v>3.1</v>
      </c>
      <c r="F543" s="31" t="s">
        <v>5</v>
      </c>
      <c r="G543" s="32"/>
    </row>
    <row r="544" spans="1:17" ht="15.75" thickBot="1">
      <c r="G544" s="15"/>
    </row>
    <row r="545" spans="1:18" ht="15.75" thickBot="1">
      <c r="A545" s="31" t="s">
        <v>342</v>
      </c>
      <c r="B545" s="31" t="s">
        <v>20</v>
      </c>
      <c r="C545" s="31" t="s">
        <v>341</v>
      </c>
      <c r="D545" s="32">
        <v>-0.01</v>
      </c>
      <c r="E545" s="33">
        <v>100</v>
      </c>
      <c r="F545" s="31" t="s">
        <v>45</v>
      </c>
      <c r="G545" s="34">
        <v>0.53</v>
      </c>
      <c r="H545" s="60" t="s">
        <v>245</v>
      </c>
    </row>
    <row r="546" spans="1:18" ht="15.75" thickBot="1">
      <c r="A546" s="31" t="s">
        <v>346</v>
      </c>
      <c r="B546" s="31" t="s">
        <v>20</v>
      </c>
      <c r="C546" s="31" t="s">
        <v>341</v>
      </c>
      <c r="D546" s="34">
        <v>0.01</v>
      </c>
      <c r="E546" s="33">
        <v>47</v>
      </c>
      <c r="F546" s="31" t="s">
        <v>5</v>
      </c>
      <c r="G546" s="15"/>
    </row>
    <row r="547" spans="1:18" ht="15.75" thickBot="1">
      <c r="G547" s="15"/>
    </row>
    <row r="548" spans="1:18" ht="15.75" thickBot="1">
      <c r="A548" s="31" t="s">
        <v>335</v>
      </c>
      <c r="B548" s="31" t="s">
        <v>336</v>
      </c>
      <c r="C548" s="31" t="s">
        <v>337</v>
      </c>
      <c r="D548" s="32">
        <v>-0.01</v>
      </c>
      <c r="E548" s="33">
        <v>0</v>
      </c>
      <c r="F548" s="31" t="s">
        <v>3</v>
      </c>
      <c r="G548" s="32">
        <v>-0.37</v>
      </c>
      <c r="H548" s="60" t="s">
        <v>144</v>
      </c>
    </row>
    <row r="549" spans="1:18" ht="15.75" thickBot="1">
      <c r="A549" s="31" t="s">
        <v>345</v>
      </c>
      <c r="B549" s="31" t="s">
        <v>336</v>
      </c>
      <c r="C549" s="31" t="s">
        <v>337</v>
      </c>
      <c r="D549" s="34">
        <v>0.01</v>
      </c>
      <c r="E549" s="33">
        <v>37</v>
      </c>
      <c r="F549" s="31" t="s">
        <v>5</v>
      </c>
      <c r="G549" s="15"/>
    </row>
    <row r="550" spans="1:18" ht="15.75" thickBot="1">
      <c r="G550" s="15"/>
    </row>
    <row r="551" spans="1:18" ht="15.75" thickBot="1">
      <c r="A551" s="31" t="s">
        <v>340</v>
      </c>
      <c r="B551" s="31" t="s">
        <v>1</v>
      </c>
      <c r="C551" s="31" t="s">
        <v>341</v>
      </c>
      <c r="D551" s="32">
        <v>-0.19</v>
      </c>
      <c r="E551" s="33">
        <v>1</v>
      </c>
      <c r="F551" s="31" t="s">
        <v>3</v>
      </c>
      <c r="G551" s="32">
        <v>-0.32</v>
      </c>
      <c r="H551" s="60" t="s">
        <v>245</v>
      </c>
    </row>
    <row r="552" spans="1:18" ht="15.75" thickBot="1">
      <c r="A552" s="31" t="s">
        <v>344</v>
      </c>
      <c r="B552" s="31" t="s">
        <v>1</v>
      </c>
      <c r="C552" s="31" t="s">
        <v>341</v>
      </c>
      <c r="D552" s="34">
        <v>0.19</v>
      </c>
      <c r="E552" s="33">
        <v>2.7</v>
      </c>
      <c r="F552" s="31" t="s">
        <v>5</v>
      </c>
      <c r="G552" s="15"/>
    </row>
    <row r="553" spans="1:18" ht="15.75" thickBot="1">
      <c r="G553" s="15"/>
    </row>
    <row r="554" spans="1:18" ht="15.75" thickBot="1">
      <c r="A554" s="31" t="s">
        <v>338</v>
      </c>
      <c r="B554" s="31" t="s">
        <v>20</v>
      </c>
      <c r="C554" s="31" t="s">
        <v>339</v>
      </c>
      <c r="D554" s="32">
        <v>-0.01</v>
      </c>
      <c r="E554" s="33">
        <v>20</v>
      </c>
      <c r="F554" s="31" t="s">
        <v>3</v>
      </c>
      <c r="G554" s="32">
        <v>-0.42</v>
      </c>
      <c r="H554" s="60" t="s">
        <v>211</v>
      </c>
    </row>
    <row r="555" spans="1:18" ht="15.75" thickBot="1">
      <c r="A555" s="31" t="s">
        <v>343</v>
      </c>
      <c r="B555" s="31" t="s">
        <v>20</v>
      </c>
      <c r="C555" s="31" t="s">
        <v>339</v>
      </c>
      <c r="D555" s="34">
        <v>0.01</v>
      </c>
      <c r="E555" s="33">
        <v>62</v>
      </c>
      <c r="F555" s="31" t="s">
        <v>5</v>
      </c>
      <c r="J555" s="1"/>
      <c r="K555" s="1"/>
      <c r="L555" s="1"/>
      <c r="M555" s="1"/>
      <c r="N555" s="1"/>
      <c r="O555" s="1"/>
      <c r="P555" s="1"/>
      <c r="Q555" s="1"/>
      <c r="R555" s="1"/>
    </row>
    <row r="556" spans="1:18" ht="15.75" thickBot="1">
      <c r="G556" s="15"/>
      <c r="R556" s="2"/>
    </row>
    <row r="557" spans="1:18" ht="15.75" thickBot="1">
      <c r="A557" s="2" t="s">
        <v>431</v>
      </c>
      <c r="B557" s="2" t="s">
        <v>1</v>
      </c>
      <c r="C557" s="2" t="s">
        <v>432</v>
      </c>
      <c r="D557" s="3">
        <v>-0.25</v>
      </c>
      <c r="E557" s="4">
        <v>7</v>
      </c>
      <c r="F557" s="2" t="s">
        <v>3</v>
      </c>
      <c r="G557" s="5">
        <v>1.01</v>
      </c>
      <c r="H557" s="60" t="s">
        <v>435</v>
      </c>
      <c r="R557" s="2"/>
    </row>
    <row r="558" spans="1:18" ht="15.75" thickBot="1">
      <c r="A558" s="2" t="s">
        <v>434</v>
      </c>
      <c r="B558" s="2" t="s">
        <v>1</v>
      </c>
      <c r="C558" s="2" t="s">
        <v>432</v>
      </c>
      <c r="D558" s="5">
        <v>0.25</v>
      </c>
      <c r="E558" s="4">
        <v>2.95</v>
      </c>
      <c r="F558" s="2" t="s">
        <v>5</v>
      </c>
      <c r="G558" s="15"/>
      <c r="R558" s="2"/>
    </row>
    <row r="559" spans="1:18" ht="15.75" thickBot="1">
      <c r="G559" s="15"/>
      <c r="Q559" s="3"/>
      <c r="R559" s="2"/>
    </row>
    <row r="560" spans="1:18" ht="15.75" thickBot="1">
      <c r="A560" s="2" t="s">
        <v>426</v>
      </c>
      <c r="B560" s="2" t="s">
        <v>20</v>
      </c>
      <c r="C560" s="2" t="s">
        <v>427</v>
      </c>
      <c r="D560" s="3">
        <v>-0.01</v>
      </c>
      <c r="E560" s="4">
        <v>20</v>
      </c>
      <c r="F560" s="2" t="s">
        <v>3</v>
      </c>
      <c r="G560" s="3">
        <v>-0.21</v>
      </c>
      <c r="H560" s="60" t="s">
        <v>435</v>
      </c>
      <c r="R560" s="2"/>
    </row>
    <row r="561" spans="1:18" ht="15.75" thickBot="1">
      <c r="A561" s="2" t="s">
        <v>433</v>
      </c>
      <c r="B561" s="2" t="s">
        <v>20</v>
      </c>
      <c r="C561" s="2" t="s">
        <v>427</v>
      </c>
      <c r="D561" s="5">
        <v>0.01</v>
      </c>
      <c r="E561" s="4">
        <v>41</v>
      </c>
      <c r="F561" s="2" t="s">
        <v>5</v>
      </c>
      <c r="G561" s="15"/>
      <c r="R561" s="2"/>
    </row>
    <row r="562" spans="1:18" ht="15.75" thickBot="1">
      <c r="G562" s="15"/>
      <c r="Q562" s="3"/>
      <c r="R562" s="2"/>
    </row>
    <row r="563" spans="1:18" ht="15.75" thickBot="1">
      <c r="A563" s="2" t="s">
        <v>428</v>
      </c>
      <c r="B563" s="2" t="s">
        <v>213</v>
      </c>
      <c r="C563" s="2" t="s">
        <v>429</v>
      </c>
      <c r="D563" s="3">
        <v>-0.01</v>
      </c>
      <c r="E563" s="4">
        <v>74</v>
      </c>
      <c r="F563" s="2" t="s">
        <v>3</v>
      </c>
      <c r="G563" s="3">
        <v>-0.53</v>
      </c>
      <c r="H563" s="60" t="s">
        <v>435</v>
      </c>
      <c r="Q563" s="3"/>
      <c r="R563" s="2"/>
    </row>
    <row r="564" spans="1:18" ht="15.75" thickBot="1">
      <c r="A564" s="2" t="s">
        <v>430</v>
      </c>
      <c r="B564" s="2" t="s">
        <v>213</v>
      </c>
      <c r="C564" s="2" t="s">
        <v>429</v>
      </c>
      <c r="D564" s="5">
        <v>0.01</v>
      </c>
      <c r="E564" s="4">
        <v>127</v>
      </c>
      <c r="F564" s="2" t="s">
        <v>5</v>
      </c>
      <c r="G564" s="3"/>
      <c r="R564" s="2"/>
    </row>
    <row r="565" spans="1:18" ht="15.75" thickBot="1">
      <c r="G565" s="15"/>
      <c r="R565" s="2"/>
    </row>
    <row r="566" spans="1:18" ht="15.75" thickBot="1">
      <c r="A566" s="2" t="s">
        <v>422</v>
      </c>
      <c r="B566" s="2" t="s">
        <v>37</v>
      </c>
      <c r="C566" s="2" t="s">
        <v>423</v>
      </c>
      <c r="D566" s="3">
        <v>-0.01</v>
      </c>
      <c r="E566" s="4">
        <v>21</v>
      </c>
      <c r="F566" s="2" t="s">
        <v>3</v>
      </c>
      <c r="G566" s="3">
        <v>-0.21</v>
      </c>
      <c r="H566" s="60" t="s">
        <v>246</v>
      </c>
      <c r="Q566" s="3"/>
      <c r="R566" s="2"/>
    </row>
    <row r="567" spans="1:18" ht="15.75" thickBot="1">
      <c r="A567" s="2" t="s">
        <v>425</v>
      </c>
      <c r="B567" s="2" t="s">
        <v>37</v>
      </c>
      <c r="C567" s="2" t="s">
        <v>423</v>
      </c>
      <c r="D567" s="5">
        <v>0.01</v>
      </c>
      <c r="E567" s="4">
        <v>42</v>
      </c>
      <c r="F567" s="2" t="s">
        <v>5</v>
      </c>
      <c r="G567" s="15"/>
      <c r="R567" s="2"/>
    </row>
    <row r="568" spans="1:18" ht="15.75" thickBot="1">
      <c r="G568" s="15"/>
      <c r="Q568" s="3"/>
      <c r="R568" s="2"/>
    </row>
    <row r="569" spans="1:18" ht="15.75" thickBot="1">
      <c r="A569" s="2" t="s">
        <v>419</v>
      </c>
      <c r="B569" s="2" t="s">
        <v>1</v>
      </c>
      <c r="C569" s="2" t="s">
        <v>420</v>
      </c>
      <c r="D569" s="3">
        <v>-0.19</v>
      </c>
      <c r="E569" s="4">
        <v>4</v>
      </c>
      <c r="F569" s="2" t="s">
        <v>3</v>
      </c>
      <c r="G569" s="5">
        <v>0.44</v>
      </c>
      <c r="H569" s="60" t="s">
        <v>211</v>
      </c>
      <c r="Q569" s="3"/>
      <c r="R569" s="2"/>
    </row>
    <row r="570" spans="1:18" ht="15.75" thickBot="1">
      <c r="A570" s="2" t="s">
        <v>424</v>
      </c>
      <c r="B570" s="2" t="s">
        <v>1</v>
      </c>
      <c r="C570" s="2" t="s">
        <v>420</v>
      </c>
      <c r="D570" s="5">
        <v>0.19</v>
      </c>
      <c r="E570" s="4">
        <v>1.7</v>
      </c>
      <c r="F570" s="2" t="s">
        <v>5</v>
      </c>
      <c r="G570" s="15"/>
      <c r="R570" s="2"/>
    </row>
    <row r="571" spans="1:18" ht="15.75" thickBot="1">
      <c r="G571" s="15"/>
      <c r="R571" s="2"/>
    </row>
    <row r="572" spans="1:18" ht="15.75" thickBot="1">
      <c r="A572" s="2" t="s">
        <v>417</v>
      </c>
      <c r="B572" s="2" t="s">
        <v>1</v>
      </c>
      <c r="C572" s="2" t="s">
        <v>418</v>
      </c>
      <c r="D572" s="3">
        <v>-0.19</v>
      </c>
      <c r="E572" s="4">
        <v>2</v>
      </c>
      <c r="F572" s="2" t="s">
        <v>3</v>
      </c>
      <c r="G572" s="3">
        <v>-0.28999999999999998</v>
      </c>
      <c r="H572" s="60" t="s">
        <v>246</v>
      </c>
      <c r="R572" s="2"/>
    </row>
    <row r="573" spans="1:18" ht="15.75" thickBot="1">
      <c r="A573" s="2" t="s">
        <v>421</v>
      </c>
      <c r="B573" s="2" t="s">
        <v>1</v>
      </c>
      <c r="C573" s="2" t="s">
        <v>418</v>
      </c>
      <c r="D573" s="5">
        <v>0.19</v>
      </c>
      <c r="E573" s="4">
        <v>3.5</v>
      </c>
      <c r="F573" s="2" t="s">
        <v>5</v>
      </c>
      <c r="G573" s="15"/>
      <c r="R573" s="2"/>
    </row>
    <row r="574" spans="1:18" ht="15.75" thickBot="1">
      <c r="G574" s="15"/>
      <c r="Q574" s="3"/>
      <c r="R574" s="2"/>
    </row>
    <row r="575" spans="1:18" ht="15.75" thickBot="1">
      <c r="A575" s="2" t="s">
        <v>413</v>
      </c>
      <c r="B575" s="2" t="s">
        <v>1</v>
      </c>
      <c r="C575" s="2" t="s">
        <v>414</v>
      </c>
      <c r="D575" s="3">
        <v>-0.19</v>
      </c>
      <c r="E575" s="4">
        <v>3</v>
      </c>
      <c r="F575" s="2" t="s">
        <v>3</v>
      </c>
      <c r="G575" s="5">
        <v>0</v>
      </c>
      <c r="H575" s="60" t="s">
        <v>142</v>
      </c>
      <c r="Q575" s="3"/>
      <c r="R575" s="2"/>
    </row>
    <row r="576" spans="1:18" ht="15.75" thickBot="1">
      <c r="A576" s="2" t="s">
        <v>416</v>
      </c>
      <c r="B576" s="2" t="s">
        <v>1</v>
      </c>
      <c r="C576" s="2" t="s">
        <v>414</v>
      </c>
      <c r="D576" s="5">
        <v>0.19</v>
      </c>
      <c r="E576" s="4">
        <v>3</v>
      </c>
      <c r="F576" s="2" t="s">
        <v>5</v>
      </c>
      <c r="G576" s="15"/>
    </row>
    <row r="577" spans="1:19" ht="15.75" thickBot="1">
      <c r="G577" s="15"/>
    </row>
    <row r="578" spans="1:19" ht="15.75" thickBot="1">
      <c r="A578" s="2" t="s">
        <v>411</v>
      </c>
      <c r="B578" s="2" t="s">
        <v>1</v>
      </c>
      <c r="C578" s="2" t="s">
        <v>412</v>
      </c>
      <c r="D578" s="3">
        <v>-0.19</v>
      </c>
      <c r="E578" s="4">
        <v>1</v>
      </c>
      <c r="F578" s="2" t="s">
        <v>3</v>
      </c>
      <c r="G578" s="3">
        <v>-0.28999999999999998</v>
      </c>
      <c r="H578" s="60" t="s">
        <v>436</v>
      </c>
    </row>
    <row r="579" spans="1:19" ht="15.75" thickBot="1">
      <c r="A579" s="2" t="s">
        <v>415</v>
      </c>
      <c r="B579" s="2" t="s">
        <v>1</v>
      </c>
      <c r="C579" s="2" t="s">
        <v>412</v>
      </c>
      <c r="D579" s="5">
        <v>0.19</v>
      </c>
      <c r="E579" s="4">
        <v>2.5</v>
      </c>
      <c r="F579" s="2" t="s">
        <v>5</v>
      </c>
      <c r="G579" s="15"/>
    </row>
    <row r="580" spans="1:19" ht="15.75" thickBot="1">
      <c r="G580" s="15"/>
    </row>
    <row r="581" spans="1:19" ht="15.75" thickBot="1">
      <c r="A581" s="2" t="s">
        <v>407</v>
      </c>
      <c r="B581" s="2" t="s">
        <v>20</v>
      </c>
      <c r="C581" s="2" t="s">
        <v>408</v>
      </c>
      <c r="D581" s="3">
        <v>-0.01</v>
      </c>
      <c r="E581" s="4">
        <v>0</v>
      </c>
      <c r="F581" s="2" t="s">
        <v>3</v>
      </c>
      <c r="G581" s="3">
        <v>-0.44</v>
      </c>
      <c r="H581" s="60" t="s">
        <v>435</v>
      </c>
    </row>
    <row r="582" spans="1:19" ht="15.75" thickBot="1">
      <c r="A582" s="2" t="s">
        <v>410</v>
      </c>
      <c r="B582" s="2" t="s">
        <v>20</v>
      </c>
      <c r="C582" s="2" t="s">
        <v>408</v>
      </c>
      <c r="D582" s="5">
        <v>0.01</v>
      </c>
      <c r="E582" s="4">
        <v>44</v>
      </c>
      <c r="F582" s="2" t="s">
        <v>5</v>
      </c>
      <c r="G582" s="15"/>
    </row>
    <row r="583" spans="1:19" ht="15.75" thickBot="1">
      <c r="G583" s="15"/>
    </row>
    <row r="584" spans="1:19" ht="15.75" thickBot="1">
      <c r="A584" s="2" t="s">
        <v>407</v>
      </c>
      <c r="B584" s="2" t="s">
        <v>1</v>
      </c>
      <c r="C584" s="2" t="s">
        <v>408</v>
      </c>
      <c r="D584" s="3">
        <v>-0.19</v>
      </c>
      <c r="E584" s="4">
        <v>3</v>
      </c>
      <c r="F584" s="2" t="s">
        <v>3</v>
      </c>
      <c r="G584" s="5">
        <v>0.04</v>
      </c>
      <c r="H584" s="60" t="s">
        <v>435</v>
      </c>
    </row>
    <row r="585" spans="1:19" ht="15.75" thickBot="1">
      <c r="A585" s="2" t="s">
        <v>409</v>
      </c>
      <c r="B585" s="2" t="s">
        <v>1</v>
      </c>
      <c r="C585" s="2" t="s">
        <v>408</v>
      </c>
      <c r="D585" s="5">
        <v>0.19</v>
      </c>
      <c r="E585" s="4">
        <v>2.8</v>
      </c>
      <c r="F585" s="2" t="s">
        <v>5</v>
      </c>
      <c r="H585" s="62"/>
      <c r="K585" s="1"/>
      <c r="L585" s="1"/>
      <c r="M585" s="1"/>
      <c r="N585" s="1"/>
      <c r="O585" s="1"/>
      <c r="P585" s="1"/>
      <c r="Q585" s="1"/>
      <c r="R585" s="1"/>
      <c r="S585" s="1"/>
    </row>
    <row r="586" spans="1:19" ht="15.75" thickBot="1">
      <c r="S586" s="2"/>
    </row>
    <row r="587" spans="1:19" ht="15.75" thickBot="1">
      <c r="A587" s="2" t="s">
        <v>509</v>
      </c>
      <c r="B587" s="2" t="s">
        <v>37</v>
      </c>
      <c r="C587" s="2" t="s">
        <v>510</v>
      </c>
      <c r="D587" s="3">
        <v>-0.01</v>
      </c>
      <c r="E587" s="4">
        <v>19</v>
      </c>
      <c r="F587" s="2" t="s">
        <v>3</v>
      </c>
      <c r="G587" s="3">
        <v>-0.56000000000000005</v>
      </c>
      <c r="H587" s="60" t="s">
        <v>435</v>
      </c>
      <c r="S587" s="2"/>
    </row>
    <row r="588" spans="1:19" ht="15.75" thickBot="1">
      <c r="A588" s="2" t="s">
        <v>511</v>
      </c>
      <c r="B588" s="2" t="s">
        <v>37</v>
      </c>
      <c r="C588" s="2" t="s">
        <v>510</v>
      </c>
      <c r="D588" s="5">
        <v>0.01</v>
      </c>
      <c r="E588" s="4">
        <v>75</v>
      </c>
      <c r="F588" s="2" t="s">
        <v>5</v>
      </c>
      <c r="G588" s="1"/>
      <c r="S588" s="2"/>
    </row>
    <row r="589" spans="1:19" ht="15.75" thickBot="1">
      <c r="G589" s="15"/>
      <c r="S589" s="2"/>
    </row>
    <row r="590" spans="1:19" ht="15.75" thickBot="1">
      <c r="A590" s="2" t="s">
        <v>505</v>
      </c>
      <c r="B590" s="2" t="s">
        <v>1</v>
      </c>
      <c r="C590" s="2" t="s">
        <v>506</v>
      </c>
      <c r="D590" s="3">
        <v>-0.19</v>
      </c>
      <c r="E590" s="4">
        <v>2</v>
      </c>
      <c r="F590" s="2" t="s">
        <v>3</v>
      </c>
      <c r="G590" s="3">
        <v>-0.16</v>
      </c>
      <c r="H590" s="60" t="s">
        <v>245</v>
      </c>
      <c r="S590" s="2"/>
    </row>
    <row r="591" spans="1:19" ht="15.75" thickBot="1">
      <c r="A591" s="2" t="s">
        <v>508</v>
      </c>
      <c r="B591" s="2" t="s">
        <v>1</v>
      </c>
      <c r="C591" s="2" t="s">
        <v>506</v>
      </c>
      <c r="D591" s="5">
        <v>0.19</v>
      </c>
      <c r="E591" s="4">
        <v>2.85</v>
      </c>
      <c r="F591" s="2" t="s">
        <v>5</v>
      </c>
      <c r="G591" s="3"/>
      <c r="S591" s="2"/>
    </row>
    <row r="592" spans="1:19" ht="15.75" thickBot="1">
      <c r="G592" s="15"/>
      <c r="S592" s="2"/>
    </row>
    <row r="593" spans="1:19" ht="15.75" thickBot="1">
      <c r="A593" s="2" t="s">
        <v>505</v>
      </c>
      <c r="B593" s="2" t="s">
        <v>20</v>
      </c>
      <c r="C593" s="2" t="s">
        <v>506</v>
      </c>
      <c r="D593" s="3">
        <v>-0.05</v>
      </c>
      <c r="E593" s="4">
        <v>20</v>
      </c>
      <c r="F593" s="2" t="s">
        <v>3</v>
      </c>
      <c r="G593" s="3">
        <v>-1.4</v>
      </c>
      <c r="H593" s="60" t="s">
        <v>245</v>
      </c>
      <c r="S593" s="2"/>
    </row>
    <row r="594" spans="1:19" ht="15.75" thickBot="1">
      <c r="A594" s="2" t="s">
        <v>507</v>
      </c>
      <c r="B594" s="2" t="s">
        <v>20</v>
      </c>
      <c r="C594" s="2" t="s">
        <v>506</v>
      </c>
      <c r="D594" s="5">
        <v>0.05</v>
      </c>
      <c r="E594" s="4">
        <v>48</v>
      </c>
      <c r="F594" s="2" t="s">
        <v>5</v>
      </c>
      <c r="G594" s="3"/>
      <c r="S594" s="2"/>
    </row>
    <row r="595" spans="1:19" ht="15.75" thickBot="1">
      <c r="G595" s="15"/>
      <c r="S595" s="2"/>
    </row>
    <row r="596" spans="1:19" ht="15.75" thickBot="1">
      <c r="A596" s="2" t="s">
        <v>450</v>
      </c>
      <c r="B596" s="2" t="s">
        <v>1</v>
      </c>
      <c r="C596" s="2" t="s">
        <v>451</v>
      </c>
      <c r="D596" s="3">
        <v>-0.19</v>
      </c>
      <c r="E596" s="4">
        <v>3.2</v>
      </c>
      <c r="F596" s="2" t="s">
        <v>45</v>
      </c>
      <c r="G596" s="5">
        <v>0.16</v>
      </c>
      <c r="H596" s="60" t="s">
        <v>142</v>
      </c>
    </row>
    <row r="597" spans="1:19" ht="15.75" thickBot="1">
      <c r="A597" s="2" t="s">
        <v>452</v>
      </c>
      <c r="B597" s="2" t="s">
        <v>1</v>
      </c>
      <c r="C597" s="2" t="s">
        <v>451</v>
      </c>
      <c r="D597" s="5">
        <v>0.19</v>
      </c>
      <c r="E597" s="4">
        <v>2.35</v>
      </c>
      <c r="F597" s="2" t="s">
        <v>5</v>
      </c>
      <c r="G597" s="3"/>
      <c r="K597" s="1"/>
      <c r="L597" s="1"/>
      <c r="M597" s="1"/>
      <c r="N597" s="1"/>
      <c r="O597" s="1"/>
      <c r="P597" s="1"/>
      <c r="Q597" s="1"/>
      <c r="R597" s="1"/>
      <c r="S597" s="1"/>
    </row>
    <row r="598" spans="1:19" ht="15.75" thickBot="1">
      <c r="G598" s="15"/>
      <c r="S598" s="2"/>
    </row>
    <row r="599" spans="1:19" ht="15.75" thickBot="1">
      <c r="A599" s="2" t="s">
        <v>447</v>
      </c>
      <c r="B599" s="2" t="s">
        <v>1</v>
      </c>
      <c r="C599" s="2" t="s">
        <v>448</v>
      </c>
      <c r="D599" s="3">
        <v>-0.19</v>
      </c>
      <c r="E599" s="4">
        <v>2</v>
      </c>
      <c r="F599" s="2" t="s">
        <v>3</v>
      </c>
      <c r="G599" s="3">
        <v>-0.1</v>
      </c>
      <c r="H599" s="60" t="s">
        <v>436</v>
      </c>
      <c r="S599" s="2"/>
    </row>
    <row r="600" spans="1:19" ht="15.75" thickBot="1">
      <c r="A600" s="2" t="s">
        <v>449</v>
      </c>
      <c r="B600" s="2" t="s">
        <v>1</v>
      </c>
      <c r="C600" s="2" t="s">
        <v>448</v>
      </c>
      <c r="D600" s="5">
        <v>0.19</v>
      </c>
      <c r="E600" s="4">
        <v>2.5</v>
      </c>
      <c r="F600" s="2" t="s">
        <v>5</v>
      </c>
      <c r="G600" s="3"/>
      <c r="S600" s="2"/>
    </row>
    <row r="601" spans="1:19" ht="15.75" thickBot="1">
      <c r="G601" s="15"/>
      <c r="S601" s="2"/>
    </row>
    <row r="602" spans="1:19" ht="15.75" thickBot="1">
      <c r="A602" s="2" t="s">
        <v>442</v>
      </c>
      <c r="B602" s="2" t="s">
        <v>1</v>
      </c>
      <c r="C602" s="2" t="s">
        <v>443</v>
      </c>
      <c r="D602" s="3">
        <v>-0.19</v>
      </c>
      <c r="E602" s="4">
        <v>2.4</v>
      </c>
      <c r="F602" s="2" t="s">
        <v>45</v>
      </c>
      <c r="G602" s="5">
        <v>0.14000000000000001</v>
      </c>
      <c r="H602" s="60" t="s">
        <v>435</v>
      </c>
      <c r="S602" s="2"/>
    </row>
    <row r="603" spans="1:19" ht="15.75" thickBot="1">
      <c r="A603" s="2" t="s">
        <v>446</v>
      </c>
      <c r="B603" s="2" t="s">
        <v>1</v>
      </c>
      <c r="C603" s="2" t="s">
        <v>443</v>
      </c>
      <c r="D603" s="5">
        <v>0.19</v>
      </c>
      <c r="E603" s="4">
        <v>1.65</v>
      </c>
      <c r="F603" s="2" t="s">
        <v>5</v>
      </c>
      <c r="G603" s="3"/>
      <c r="S603" s="2"/>
    </row>
    <row r="604" spans="1:19" ht="15.75" thickBot="1">
      <c r="G604" s="15"/>
      <c r="S604" s="2"/>
    </row>
    <row r="605" spans="1:19" ht="15.75" thickBot="1">
      <c r="A605" s="2" t="s">
        <v>438</v>
      </c>
      <c r="B605" s="2" t="s">
        <v>1</v>
      </c>
      <c r="C605" s="2" t="s">
        <v>439</v>
      </c>
      <c r="D605" s="3">
        <v>-0.19</v>
      </c>
      <c r="E605" s="4">
        <v>1</v>
      </c>
      <c r="F605" s="2" t="s">
        <v>3</v>
      </c>
      <c r="G605" s="3">
        <v>-0.19</v>
      </c>
      <c r="H605" s="60" t="s">
        <v>211</v>
      </c>
      <c r="S605" s="2"/>
    </row>
    <row r="606" spans="1:19" ht="15.75" thickBot="1">
      <c r="A606" s="2" t="s">
        <v>444</v>
      </c>
      <c r="B606" s="2" t="s">
        <v>1</v>
      </c>
      <c r="C606" s="2" t="s">
        <v>439</v>
      </c>
      <c r="D606" s="5">
        <v>0.19</v>
      </c>
      <c r="E606" s="4">
        <v>2</v>
      </c>
      <c r="F606" s="2" t="s">
        <v>5</v>
      </c>
      <c r="G606" s="3"/>
      <c r="S606" s="2"/>
    </row>
    <row r="607" spans="1:19" ht="15.75" thickBot="1">
      <c r="G607" s="15"/>
      <c r="S607" s="2"/>
    </row>
    <row r="608" spans="1:19" ht="15.75" thickBot="1">
      <c r="A608" s="2" t="s">
        <v>440</v>
      </c>
      <c r="B608" s="2" t="s">
        <v>1</v>
      </c>
      <c r="C608" s="2" t="s">
        <v>441</v>
      </c>
      <c r="D608" s="3">
        <v>-0.19</v>
      </c>
      <c r="E608" s="4">
        <v>2</v>
      </c>
      <c r="F608" s="2" t="s">
        <v>3</v>
      </c>
      <c r="G608" s="3">
        <v>-0.1</v>
      </c>
      <c r="H608" s="60" t="s">
        <v>143</v>
      </c>
      <c r="S608" s="2"/>
    </row>
    <row r="609" spans="1:19" ht="15.75" thickBot="1">
      <c r="A609" s="2" t="s">
        <v>445</v>
      </c>
      <c r="B609" s="2" t="s">
        <v>1</v>
      </c>
      <c r="C609" s="2" t="s">
        <v>441</v>
      </c>
      <c r="D609" s="5">
        <v>0.19</v>
      </c>
      <c r="E609" s="4">
        <v>2.5499999999999998</v>
      </c>
      <c r="F609" s="2" t="s">
        <v>5</v>
      </c>
      <c r="G609" s="3"/>
      <c r="S609" s="2"/>
    </row>
    <row r="610" spans="1:19" ht="15.75" thickBot="1">
      <c r="G610" s="15"/>
      <c r="S610" s="2"/>
    </row>
    <row r="611" spans="1:19" ht="15.75" thickBot="1">
      <c r="A611" s="2" t="s">
        <v>501</v>
      </c>
      <c r="B611" s="2" t="s">
        <v>1</v>
      </c>
      <c r="C611" s="2" t="s">
        <v>502</v>
      </c>
      <c r="D611" s="3">
        <v>-0.3</v>
      </c>
      <c r="E611" s="4">
        <v>7</v>
      </c>
      <c r="F611" s="2" t="s">
        <v>3</v>
      </c>
      <c r="G611" s="5">
        <v>1.2</v>
      </c>
      <c r="H611" s="60" t="s">
        <v>245</v>
      </c>
      <c r="S611" s="2"/>
    </row>
    <row r="612" spans="1:19" ht="15.75" thickBot="1">
      <c r="A612" s="2" t="s">
        <v>504</v>
      </c>
      <c r="B612" s="2" t="s">
        <v>1</v>
      </c>
      <c r="C612" s="2" t="s">
        <v>502</v>
      </c>
      <c r="D612" s="5">
        <v>0.3</v>
      </c>
      <c r="E612" s="4">
        <v>3</v>
      </c>
      <c r="F612" s="2" t="s">
        <v>5</v>
      </c>
      <c r="G612" s="3"/>
      <c r="S612" s="2"/>
    </row>
    <row r="613" spans="1:19" ht="15.75" thickBot="1">
      <c r="G613" s="15"/>
      <c r="S613" s="2"/>
    </row>
    <row r="614" spans="1:19" ht="15.75" thickBot="1">
      <c r="A614" s="2" t="s">
        <v>498</v>
      </c>
      <c r="B614" s="2" t="s">
        <v>1</v>
      </c>
      <c r="C614" s="2" t="s">
        <v>499</v>
      </c>
      <c r="D614" s="3">
        <v>-0.19</v>
      </c>
      <c r="E614" s="4">
        <v>1</v>
      </c>
      <c r="F614" s="2" t="s">
        <v>3</v>
      </c>
      <c r="G614" s="3">
        <v>-0.19</v>
      </c>
      <c r="H614" s="60" t="s">
        <v>210</v>
      </c>
      <c r="S614" s="2"/>
    </row>
    <row r="615" spans="1:19" ht="15.75" thickBot="1">
      <c r="A615" s="2" t="s">
        <v>503</v>
      </c>
      <c r="B615" s="2" t="s">
        <v>1</v>
      </c>
      <c r="C615" s="2" t="s">
        <v>499</v>
      </c>
      <c r="D615" s="5">
        <v>0.19</v>
      </c>
      <c r="E615" s="4">
        <v>2</v>
      </c>
      <c r="F615" s="2" t="s">
        <v>5</v>
      </c>
      <c r="G615" s="3"/>
      <c r="S615" s="2"/>
    </row>
    <row r="616" spans="1:19" ht="15.75" thickBot="1">
      <c r="G616" s="15"/>
      <c r="S616" s="2"/>
    </row>
    <row r="617" spans="1:19" ht="15.75" thickBot="1">
      <c r="A617" s="2" t="s">
        <v>496</v>
      </c>
      <c r="B617" s="2" t="s">
        <v>232</v>
      </c>
      <c r="C617" s="2" t="s">
        <v>497</v>
      </c>
      <c r="D617" s="3">
        <v>-0.01</v>
      </c>
      <c r="E617" s="4">
        <v>180</v>
      </c>
      <c r="F617" s="2" t="s">
        <v>45</v>
      </c>
      <c r="G617" s="5">
        <v>0.72</v>
      </c>
      <c r="H617" s="60" t="s">
        <v>246</v>
      </c>
      <c r="S617" s="2"/>
    </row>
    <row r="618" spans="1:19" ht="15.75" thickBot="1">
      <c r="A618" s="2" t="s">
        <v>500</v>
      </c>
      <c r="B618" s="2" t="s">
        <v>232</v>
      </c>
      <c r="C618" s="2" t="s">
        <v>497</v>
      </c>
      <c r="D618" s="5">
        <v>0.01</v>
      </c>
      <c r="E618" s="4">
        <v>108</v>
      </c>
      <c r="F618" s="2" t="s">
        <v>5</v>
      </c>
      <c r="G618" s="3"/>
      <c r="S618" s="2"/>
    </row>
    <row r="619" spans="1:19" ht="15.75" thickBot="1">
      <c r="G619" s="15"/>
      <c r="S619" s="2"/>
    </row>
    <row r="620" spans="1:19" ht="15.75" thickBot="1">
      <c r="A620" s="2" t="s">
        <v>490</v>
      </c>
      <c r="B620" s="2" t="s">
        <v>1</v>
      </c>
      <c r="C620" s="2" t="s">
        <v>491</v>
      </c>
      <c r="D620" s="3">
        <v>-0.19</v>
      </c>
      <c r="E620" s="4">
        <v>0</v>
      </c>
      <c r="F620" s="2" t="s">
        <v>3</v>
      </c>
      <c r="G620" s="3">
        <v>-0.53</v>
      </c>
      <c r="H620" s="60" t="s">
        <v>435</v>
      </c>
      <c r="S620" s="2"/>
    </row>
    <row r="621" spans="1:19" ht="15.75" thickBot="1">
      <c r="A621" s="2" t="s">
        <v>495</v>
      </c>
      <c r="B621" s="2" t="s">
        <v>1</v>
      </c>
      <c r="C621" s="2" t="s">
        <v>491</v>
      </c>
      <c r="D621" s="5">
        <v>0.19</v>
      </c>
      <c r="E621" s="4">
        <v>2.8</v>
      </c>
      <c r="F621" s="2" t="s">
        <v>5</v>
      </c>
      <c r="G621" s="3"/>
      <c r="S621" s="2"/>
    </row>
    <row r="622" spans="1:19" ht="15.75" thickBot="1">
      <c r="G622" s="15"/>
      <c r="S622" s="2"/>
    </row>
    <row r="623" spans="1:19" ht="15.75" thickBot="1">
      <c r="A623" s="2" t="s">
        <v>485</v>
      </c>
      <c r="B623" s="2" t="s">
        <v>232</v>
      </c>
      <c r="C623" s="2" t="s">
        <v>486</v>
      </c>
      <c r="D623" s="3">
        <v>-0.01</v>
      </c>
      <c r="E623" s="4">
        <v>81</v>
      </c>
      <c r="F623" s="2" t="s">
        <v>3</v>
      </c>
      <c r="G623" s="5">
        <v>0.03</v>
      </c>
      <c r="H623" s="60" t="s">
        <v>211</v>
      </c>
      <c r="S623" s="2"/>
    </row>
    <row r="624" spans="1:19" ht="15.75" thickBot="1">
      <c r="A624" s="2" t="s">
        <v>494</v>
      </c>
      <c r="B624" s="2" t="s">
        <v>232</v>
      </c>
      <c r="C624" s="2" t="s">
        <v>486</v>
      </c>
      <c r="D624" s="5">
        <v>0.01</v>
      </c>
      <c r="E624" s="4">
        <v>78</v>
      </c>
      <c r="F624" s="2" t="s">
        <v>5</v>
      </c>
      <c r="G624" s="3"/>
      <c r="S624" s="2"/>
    </row>
    <row r="625" spans="1:19" ht="15.75" thickBot="1">
      <c r="G625" s="15"/>
      <c r="S625" s="2"/>
    </row>
    <row r="626" spans="1:19" ht="15.75" thickBot="1">
      <c r="A626" s="2" t="s">
        <v>483</v>
      </c>
      <c r="B626" s="2" t="s">
        <v>232</v>
      </c>
      <c r="C626" s="2" t="s">
        <v>484</v>
      </c>
      <c r="D626" s="3">
        <v>-0.01</v>
      </c>
      <c r="E626" s="4">
        <v>16</v>
      </c>
      <c r="F626" s="2" t="s">
        <v>3</v>
      </c>
      <c r="G626" s="3">
        <v>-1.1000000000000001</v>
      </c>
      <c r="H626" s="60" t="s">
        <v>63</v>
      </c>
      <c r="S626" s="2"/>
    </row>
    <row r="627" spans="1:19" ht="15.75" thickBot="1">
      <c r="A627" s="2" t="s">
        <v>493</v>
      </c>
      <c r="B627" s="2" t="s">
        <v>232</v>
      </c>
      <c r="C627" s="2" t="s">
        <v>484</v>
      </c>
      <c r="D627" s="5">
        <v>0.01</v>
      </c>
      <c r="E627" s="4">
        <v>126</v>
      </c>
      <c r="F627" s="2" t="s">
        <v>5</v>
      </c>
      <c r="G627" s="15"/>
      <c r="S627" s="2"/>
    </row>
    <row r="628" spans="1:19" ht="15.75" thickBot="1">
      <c r="G628" s="15"/>
      <c r="S628" s="2"/>
    </row>
    <row r="629" spans="1:19" ht="15.75" thickBot="1">
      <c r="A629" s="2" t="s">
        <v>483</v>
      </c>
      <c r="B629" s="2" t="s">
        <v>1</v>
      </c>
      <c r="C629" s="2" t="s">
        <v>484</v>
      </c>
      <c r="D629" s="3">
        <v>-0.19</v>
      </c>
      <c r="E629" s="4">
        <v>2</v>
      </c>
      <c r="F629" s="2" t="s">
        <v>3</v>
      </c>
      <c r="G629" s="3">
        <v>-0.17</v>
      </c>
      <c r="H629" s="60" t="s">
        <v>63</v>
      </c>
      <c r="S629" s="2"/>
    </row>
    <row r="630" spans="1:19" ht="15.75" thickBot="1">
      <c r="A630" s="2" t="s">
        <v>492</v>
      </c>
      <c r="B630" s="2" t="s">
        <v>1</v>
      </c>
      <c r="C630" s="2" t="s">
        <v>484</v>
      </c>
      <c r="D630" s="5">
        <v>0.19</v>
      </c>
      <c r="E630" s="4">
        <v>2.9</v>
      </c>
      <c r="F630" s="2" t="s">
        <v>5</v>
      </c>
      <c r="G630" s="3"/>
      <c r="S630" s="2"/>
    </row>
    <row r="631" spans="1:19" ht="15.75" thickBot="1">
      <c r="G631" s="15"/>
      <c r="S631" s="2"/>
    </row>
    <row r="632" spans="1:19" ht="15.75" thickBot="1">
      <c r="A632" s="2" t="s">
        <v>487</v>
      </c>
      <c r="B632" s="2" t="s">
        <v>232</v>
      </c>
      <c r="C632" s="2" t="s">
        <v>488</v>
      </c>
      <c r="D632" s="3">
        <v>-0.01</v>
      </c>
      <c r="E632" s="4">
        <v>165</v>
      </c>
      <c r="F632" s="2" t="s">
        <v>45</v>
      </c>
      <c r="G632" s="5">
        <v>0.75</v>
      </c>
      <c r="H632" s="60" t="s">
        <v>435</v>
      </c>
      <c r="S632" s="2"/>
    </row>
    <row r="633" spans="1:19" ht="15.75" thickBot="1">
      <c r="A633" s="2" t="s">
        <v>489</v>
      </c>
      <c r="B633" s="2" t="s">
        <v>232</v>
      </c>
      <c r="C633" s="2" t="s">
        <v>488</v>
      </c>
      <c r="D633" s="5">
        <v>0.01</v>
      </c>
      <c r="E633" s="4">
        <v>90</v>
      </c>
      <c r="F633" s="2" t="s">
        <v>5</v>
      </c>
      <c r="G633" s="3"/>
      <c r="R633" s="3"/>
      <c r="S633" s="2"/>
    </row>
    <row r="634" spans="1:19" ht="15.75" thickBot="1">
      <c r="G634" s="15"/>
      <c r="S634" s="2"/>
    </row>
    <row r="635" spans="1:19" ht="15.75" thickBot="1">
      <c r="A635" s="2" t="s">
        <v>480</v>
      </c>
      <c r="B635" s="2" t="s">
        <v>232</v>
      </c>
      <c r="C635" s="2" t="s">
        <v>481</v>
      </c>
      <c r="D635" s="3">
        <v>-0.1</v>
      </c>
      <c r="E635" s="4">
        <v>142</v>
      </c>
      <c r="F635" s="2" t="s">
        <v>45</v>
      </c>
      <c r="G635" s="5">
        <v>5.9</v>
      </c>
      <c r="H635" s="60" t="s">
        <v>247</v>
      </c>
      <c r="S635" s="2"/>
    </row>
    <row r="636" spans="1:19" ht="15.75" thickBot="1">
      <c r="A636" s="2" t="s">
        <v>482</v>
      </c>
      <c r="B636" s="2" t="s">
        <v>232</v>
      </c>
      <c r="C636" s="2" t="s">
        <v>481</v>
      </c>
      <c r="D636" s="5">
        <v>0.1</v>
      </c>
      <c r="E636" s="4">
        <v>83</v>
      </c>
      <c r="F636" s="2" t="s">
        <v>5</v>
      </c>
      <c r="G636" s="3"/>
      <c r="S636" s="2"/>
    </row>
    <row r="637" spans="1:19" ht="15.75" thickBot="1">
      <c r="G637" s="15"/>
      <c r="S637" s="2"/>
    </row>
    <row r="638" spans="1:19" ht="15.75" thickBot="1">
      <c r="A638" s="2" t="s">
        <v>476</v>
      </c>
      <c r="B638" s="2" t="s">
        <v>232</v>
      </c>
      <c r="C638" s="2" t="s">
        <v>477</v>
      </c>
      <c r="D638" s="3">
        <v>-0.01</v>
      </c>
      <c r="E638" s="4">
        <v>36</v>
      </c>
      <c r="F638" s="2" t="s">
        <v>3</v>
      </c>
      <c r="G638" s="3">
        <v>-0.39</v>
      </c>
      <c r="H638" s="60" t="s">
        <v>210</v>
      </c>
      <c r="S638" s="2"/>
    </row>
    <row r="639" spans="1:19" ht="15.75" thickBot="1">
      <c r="A639" s="2" t="s">
        <v>479</v>
      </c>
      <c r="B639" s="2" t="s">
        <v>232</v>
      </c>
      <c r="C639" s="2" t="s">
        <v>477</v>
      </c>
      <c r="D639" s="5">
        <v>0.01</v>
      </c>
      <c r="E639" s="4">
        <v>75</v>
      </c>
      <c r="F639" s="2" t="s">
        <v>5</v>
      </c>
      <c r="G639" s="3"/>
      <c r="S639" s="2"/>
    </row>
    <row r="640" spans="1:19" ht="15.75" thickBot="1">
      <c r="G640" s="15"/>
      <c r="S640" s="2"/>
    </row>
    <row r="641" spans="1:19" ht="15.75" thickBot="1">
      <c r="A641" s="2" t="s">
        <v>476</v>
      </c>
      <c r="B641" s="2" t="s">
        <v>1</v>
      </c>
      <c r="C641" s="2" t="s">
        <v>477</v>
      </c>
      <c r="D641" s="3">
        <v>-0.19</v>
      </c>
      <c r="E641" s="4">
        <v>2</v>
      </c>
      <c r="F641" s="2" t="s">
        <v>3</v>
      </c>
      <c r="G641" s="3">
        <v>-0.15</v>
      </c>
      <c r="H641" s="60" t="s">
        <v>210</v>
      </c>
      <c r="S641" s="2"/>
    </row>
    <row r="642" spans="1:19" ht="15.75" thickBot="1">
      <c r="A642" s="2" t="s">
        <v>478</v>
      </c>
      <c r="B642" s="2" t="s">
        <v>1</v>
      </c>
      <c r="C642" s="2" t="s">
        <v>477</v>
      </c>
      <c r="D642" s="5">
        <v>0.19</v>
      </c>
      <c r="E642" s="4">
        <v>2.8</v>
      </c>
      <c r="F642" s="2" t="s">
        <v>5</v>
      </c>
      <c r="G642" s="3"/>
      <c r="S642" s="2"/>
    </row>
    <row r="643" spans="1:19" ht="15.75" thickBot="1">
      <c r="G643" s="15"/>
      <c r="S643" s="2"/>
    </row>
    <row r="644" spans="1:19" ht="15.75" thickBot="1">
      <c r="A644" s="2" t="s">
        <v>472</v>
      </c>
      <c r="B644" s="2" t="s">
        <v>1</v>
      </c>
      <c r="C644" s="2" t="s">
        <v>473</v>
      </c>
      <c r="D644" s="3">
        <v>-0.19</v>
      </c>
      <c r="E644" s="4">
        <v>1.65</v>
      </c>
      <c r="F644" s="2" t="s">
        <v>45</v>
      </c>
      <c r="G644" s="5">
        <v>0.01</v>
      </c>
      <c r="H644" s="60" t="s">
        <v>211</v>
      </c>
      <c r="S644" s="2"/>
    </row>
    <row r="645" spans="1:19" ht="15.75" thickBot="1">
      <c r="A645" s="2" t="s">
        <v>474</v>
      </c>
      <c r="B645" s="2" t="s">
        <v>1</v>
      </c>
      <c r="C645" s="2" t="s">
        <v>473</v>
      </c>
      <c r="D645" s="5">
        <v>0.19</v>
      </c>
      <c r="E645" s="4">
        <v>1.6</v>
      </c>
      <c r="F645" s="2" t="s">
        <v>5</v>
      </c>
      <c r="G645" s="3"/>
      <c r="S645" s="2"/>
    </row>
    <row r="646" spans="1:19" ht="15.75" thickBot="1">
      <c r="G646" s="15"/>
      <c r="S646" s="2"/>
    </row>
    <row r="647" spans="1:19" ht="15.75" thickBot="1">
      <c r="A647" s="2" t="s">
        <v>470</v>
      </c>
      <c r="B647" s="2" t="s">
        <v>232</v>
      </c>
      <c r="C647" s="2" t="s">
        <v>471</v>
      </c>
      <c r="D647" s="3">
        <v>-0.01</v>
      </c>
      <c r="E647" s="4">
        <v>16</v>
      </c>
      <c r="F647" s="2" t="s">
        <v>3</v>
      </c>
      <c r="G647" s="3">
        <v>-0.49</v>
      </c>
      <c r="H647" s="60" t="s">
        <v>22</v>
      </c>
      <c r="S647" s="1"/>
    </row>
    <row r="648" spans="1:19" ht="15.75" thickBot="1">
      <c r="A648" s="2" t="s">
        <v>475</v>
      </c>
      <c r="B648" s="2" t="s">
        <v>232</v>
      </c>
      <c r="C648" s="2" t="s">
        <v>471</v>
      </c>
      <c r="D648" s="5">
        <v>0.01</v>
      </c>
      <c r="E648" s="4">
        <v>65</v>
      </c>
      <c r="F648" s="2" t="s">
        <v>5</v>
      </c>
      <c r="G648" s="3"/>
    </row>
    <row r="649" spans="1:19" ht="15.75" thickBot="1">
      <c r="G649" s="15"/>
    </row>
    <row r="650" spans="1:19" ht="15.75" thickBot="1">
      <c r="A650" s="2" t="s">
        <v>467</v>
      </c>
      <c r="B650" s="2" t="s">
        <v>1</v>
      </c>
      <c r="C650" s="2" t="s">
        <v>468</v>
      </c>
      <c r="D650" s="3">
        <v>-0.19</v>
      </c>
      <c r="E650" s="4">
        <v>2</v>
      </c>
      <c r="F650" s="2" t="s">
        <v>3</v>
      </c>
      <c r="G650" s="3">
        <v>-0.14000000000000001</v>
      </c>
      <c r="H650" s="60" t="s">
        <v>142</v>
      </c>
    </row>
    <row r="651" spans="1:19" ht="15.75" thickBot="1">
      <c r="A651" s="2" t="s">
        <v>469</v>
      </c>
      <c r="B651" s="2" t="s">
        <v>1</v>
      </c>
      <c r="C651" s="2" t="s">
        <v>468</v>
      </c>
      <c r="D651" s="5">
        <v>0.19</v>
      </c>
      <c r="E651" s="4">
        <v>2.75</v>
      </c>
      <c r="F651" s="2" t="s">
        <v>5</v>
      </c>
      <c r="G651" s="3"/>
    </row>
    <row r="652" spans="1:19" ht="15.75" thickBot="1">
      <c r="G652" s="15"/>
    </row>
    <row r="653" spans="1:19" ht="15.75" thickBot="1">
      <c r="A653" s="2" t="s">
        <v>464</v>
      </c>
      <c r="B653" s="2" t="s">
        <v>232</v>
      </c>
      <c r="C653" s="2" t="s">
        <v>465</v>
      </c>
      <c r="D653" s="3">
        <v>-0.05</v>
      </c>
      <c r="E653" s="4">
        <v>258</v>
      </c>
      <c r="F653" s="2" t="s">
        <v>45</v>
      </c>
      <c r="G653" s="5">
        <v>6.2</v>
      </c>
      <c r="H653" s="60" t="s">
        <v>247</v>
      </c>
    </row>
    <row r="654" spans="1:19" ht="15.75" thickBot="1">
      <c r="A654" s="2" t="s">
        <v>466</v>
      </c>
      <c r="B654" s="2" t="s">
        <v>232</v>
      </c>
      <c r="C654" s="2" t="s">
        <v>465</v>
      </c>
      <c r="D654" s="5">
        <v>0.05</v>
      </c>
      <c r="E654" s="4">
        <v>134</v>
      </c>
      <c r="F654" s="2" t="s">
        <v>5</v>
      </c>
      <c r="G654" s="3"/>
    </row>
    <row r="655" spans="1:19" ht="15.75" thickBot="1">
      <c r="G655" s="15"/>
    </row>
    <row r="656" spans="1:19" ht="15.75" thickBot="1">
      <c r="A656" s="2" t="s">
        <v>460</v>
      </c>
      <c r="B656" s="2" t="s">
        <v>232</v>
      </c>
      <c r="C656" s="2" t="s">
        <v>461</v>
      </c>
      <c r="D656" s="3">
        <v>-0.01</v>
      </c>
      <c r="E656" s="4">
        <v>36</v>
      </c>
      <c r="F656" s="2" t="s">
        <v>3</v>
      </c>
      <c r="G656" s="3">
        <v>-0.75</v>
      </c>
      <c r="H656" s="60" t="s">
        <v>1147</v>
      </c>
    </row>
    <row r="657" spans="1:8" ht="15.75" thickBot="1">
      <c r="A657" s="2" t="s">
        <v>463</v>
      </c>
      <c r="B657" s="2" t="s">
        <v>232</v>
      </c>
      <c r="C657" s="2" t="s">
        <v>461</v>
      </c>
      <c r="D657" s="5">
        <v>0.01</v>
      </c>
      <c r="E657" s="4">
        <v>111</v>
      </c>
      <c r="F657" s="2" t="s">
        <v>5</v>
      </c>
      <c r="G657" s="3"/>
    </row>
    <row r="658" spans="1:8" ht="15.75" thickBot="1">
      <c r="G658" s="15"/>
    </row>
    <row r="659" spans="1:8" ht="15.75" thickBot="1">
      <c r="A659" s="2" t="s">
        <v>458</v>
      </c>
      <c r="B659" s="2" t="s">
        <v>232</v>
      </c>
      <c r="C659" s="2" t="s">
        <v>459</v>
      </c>
      <c r="D659" s="3">
        <v>-0.01</v>
      </c>
      <c r="E659" s="4">
        <v>36</v>
      </c>
      <c r="F659" s="2" t="s">
        <v>3</v>
      </c>
      <c r="G659" s="3">
        <v>-0.79</v>
      </c>
      <c r="H659" s="60" t="s">
        <v>247</v>
      </c>
    </row>
    <row r="660" spans="1:8" ht="15.75" thickBot="1">
      <c r="A660" s="2" t="s">
        <v>462</v>
      </c>
      <c r="B660" s="2" t="s">
        <v>232</v>
      </c>
      <c r="C660" s="2" t="s">
        <v>459</v>
      </c>
      <c r="D660" s="5">
        <v>0.01</v>
      </c>
      <c r="E660" s="4">
        <v>115</v>
      </c>
      <c r="F660" s="2" t="s">
        <v>5</v>
      </c>
      <c r="G660" s="3"/>
    </row>
    <row r="661" spans="1:8" ht="15.75" thickBot="1">
      <c r="G661" s="15"/>
    </row>
    <row r="662" spans="1:8" ht="15.75" thickBot="1">
      <c r="A662" s="11">
        <v>44928.668055555558</v>
      </c>
      <c r="B662" s="2" t="s">
        <v>232</v>
      </c>
      <c r="C662" s="2" t="s">
        <v>457</v>
      </c>
      <c r="D662" s="3">
        <v>-0.01</v>
      </c>
      <c r="E662" s="4">
        <v>100</v>
      </c>
      <c r="F662" s="2" t="s">
        <v>3</v>
      </c>
      <c r="G662" s="3">
        <v>-7.0000000000000007E-2</v>
      </c>
      <c r="H662" s="60" t="s">
        <v>142</v>
      </c>
    </row>
    <row r="663" spans="1:8" ht="15.75" thickBot="1">
      <c r="A663" s="11">
        <v>44928.588194444441</v>
      </c>
      <c r="B663" s="2" t="s">
        <v>232</v>
      </c>
      <c r="C663" s="2" t="s">
        <v>457</v>
      </c>
      <c r="D663" s="5">
        <v>0.01</v>
      </c>
      <c r="E663" s="4">
        <v>107</v>
      </c>
      <c r="F663" s="2" t="s">
        <v>5</v>
      </c>
      <c r="G663" s="3"/>
    </row>
    <row r="664" spans="1:8" ht="15.75" thickBot="1">
      <c r="G664" s="15"/>
    </row>
    <row r="665" spans="1:8" ht="15.75" thickBot="1">
      <c r="A665" s="11">
        <v>44928.73333333333</v>
      </c>
      <c r="B665" s="2" t="s">
        <v>232</v>
      </c>
      <c r="C665" s="2" t="s">
        <v>456</v>
      </c>
      <c r="D665" s="3">
        <v>-0.01</v>
      </c>
      <c r="E665" s="4">
        <v>274</v>
      </c>
      <c r="F665" s="2" t="s">
        <v>45</v>
      </c>
      <c r="G665" s="5">
        <v>1.3</v>
      </c>
      <c r="H665" s="60" t="s">
        <v>142</v>
      </c>
    </row>
    <row r="666" spans="1:8" ht="15.75" thickBot="1">
      <c r="A666" s="11">
        <v>44928.71875</v>
      </c>
      <c r="B666" s="2" t="s">
        <v>232</v>
      </c>
      <c r="C666" s="2" t="s">
        <v>456</v>
      </c>
      <c r="D666" s="5">
        <v>0.01</v>
      </c>
      <c r="E666" s="4">
        <v>144</v>
      </c>
      <c r="F666" s="2" t="s">
        <v>5</v>
      </c>
      <c r="G666" s="3"/>
    </row>
    <row r="667" spans="1:8" ht="15.75" thickBot="1">
      <c r="G667" s="15"/>
    </row>
    <row r="668" spans="1:8" ht="15.75" thickBot="1">
      <c r="A668" s="11">
        <v>44928.820138888892</v>
      </c>
      <c r="B668" s="2" t="s">
        <v>1</v>
      </c>
      <c r="C668" s="2" t="s">
        <v>455</v>
      </c>
      <c r="D668" s="3">
        <v>-0.18</v>
      </c>
      <c r="E668" s="4">
        <v>2</v>
      </c>
      <c r="F668" s="2" t="s">
        <v>3</v>
      </c>
      <c r="G668" s="3">
        <v>-0.18</v>
      </c>
      <c r="H668" s="60" t="s">
        <v>143</v>
      </c>
    </row>
    <row r="669" spans="1:8" ht="15.75" thickBot="1">
      <c r="A669" s="11">
        <v>44928.740972222222</v>
      </c>
      <c r="B669" s="2" t="s">
        <v>1</v>
      </c>
      <c r="C669" s="2" t="s">
        <v>455</v>
      </c>
      <c r="D669" s="5">
        <v>0.18</v>
      </c>
      <c r="E669" s="4">
        <v>3</v>
      </c>
      <c r="F669" s="2" t="s">
        <v>5</v>
      </c>
      <c r="G669" s="3"/>
    </row>
    <row r="670" spans="1:8" ht="15.75" thickBot="1">
      <c r="G670" s="15"/>
    </row>
    <row r="671" spans="1:8" ht="15.75" thickBot="1">
      <c r="A671" s="11">
        <v>44928.873611111114</v>
      </c>
      <c r="B671" s="2" t="s">
        <v>232</v>
      </c>
      <c r="C671" s="2" t="s">
        <v>453</v>
      </c>
      <c r="D671" s="3">
        <v>-0.01</v>
      </c>
      <c r="E671" s="4">
        <v>36</v>
      </c>
      <c r="F671" s="2" t="s">
        <v>3</v>
      </c>
      <c r="G671" s="3">
        <v>-0.7</v>
      </c>
      <c r="H671" s="60" t="s">
        <v>247</v>
      </c>
    </row>
    <row r="672" spans="1:8" ht="15.75" thickBot="1">
      <c r="A672" s="11">
        <v>44928.797222222223</v>
      </c>
      <c r="B672" s="2" t="s">
        <v>232</v>
      </c>
      <c r="C672" s="2" t="s">
        <v>453</v>
      </c>
      <c r="D672" s="5">
        <v>0.01</v>
      </c>
      <c r="E672" s="4">
        <v>106</v>
      </c>
      <c r="F672" s="2" t="s">
        <v>5</v>
      </c>
      <c r="G672" s="3"/>
    </row>
    <row r="673" spans="1:18" ht="15.75" thickBot="1">
      <c r="G673" s="15"/>
    </row>
    <row r="674" spans="1:18" ht="15.75" thickBot="1">
      <c r="A674" s="11">
        <v>44928.87222222222</v>
      </c>
      <c r="B674" s="2" t="s">
        <v>232</v>
      </c>
      <c r="C674" s="2" t="s">
        <v>454</v>
      </c>
      <c r="D674" s="3">
        <v>-0.05</v>
      </c>
      <c r="E674" s="4">
        <v>25</v>
      </c>
      <c r="F674" s="2" t="s">
        <v>3</v>
      </c>
      <c r="G674" s="3">
        <v>-4.25</v>
      </c>
      <c r="H674" s="60" t="s">
        <v>246</v>
      </c>
    </row>
    <row r="675" spans="1:18" ht="15.75" thickBot="1">
      <c r="A675" s="11">
        <v>44928.794444444444</v>
      </c>
      <c r="B675" s="2" t="s">
        <v>232</v>
      </c>
      <c r="C675" s="2" t="s">
        <v>454</v>
      </c>
      <c r="D675" s="5">
        <v>0.05</v>
      </c>
      <c r="E675" s="4">
        <v>110</v>
      </c>
      <c r="F675" s="2" t="s">
        <v>5</v>
      </c>
      <c r="G675" s="3"/>
    </row>
    <row r="676" spans="1:18" ht="15.75" thickBot="1">
      <c r="R676" s="1"/>
    </row>
    <row r="677" spans="1:18" ht="15.75" thickBot="1">
      <c r="A677" s="11">
        <v>44959.669444444444</v>
      </c>
      <c r="B677" s="2" t="s">
        <v>20</v>
      </c>
      <c r="C677" s="2" t="s">
        <v>522</v>
      </c>
      <c r="D677" s="3">
        <v>-0.01</v>
      </c>
      <c r="E677" s="4">
        <v>50</v>
      </c>
      <c r="F677" s="2" t="s">
        <v>3</v>
      </c>
      <c r="G677" s="3">
        <v>-0.25</v>
      </c>
      <c r="H677" s="60" t="s">
        <v>142</v>
      </c>
      <c r="R677" s="2"/>
    </row>
    <row r="678" spans="1:18" ht="15.75" thickBot="1">
      <c r="A678" s="11">
        <v>44959.586805555555</v>
      </c>
      <c r="B678" s="2" t="s">
        <v>20</v>
      </c>
      <c r="C678" s="2" t="s">
        <v>522</v>
      </c>
      <c r="D678" s="5">
        <v>0.01</v>
      </c>
      <c r="E678" s="4">
        <v>75</v>
      </c>
      <c r="F678" s="2" t="s">
        <v>5</v>
      </c>
      <c r="R678" s="2"/>
    </row>
    <row r="679" spans="1:18" ht="15.75" thickBot="1">
      <c r="R679" s="2"/>
    </row>
    <row r="680" spans="1:18" ht="15.75" thickBot="1">
      <c r="A680" s="11">
        <v>44959.668055555558</v>
      </c>
      <c r="B680" s="2" t="s">
        <v>1</v>
      </c>
      <c r="C680" s="2" t="s">
        <v>523</v>
      </c>
      <c r="D680" s="3">
        <v>-0.19</v>
      </c>
      <c r="E680" s="4">
        <v>1</v>
      </c>
      <c r="F680" s="2" t="s">
        <v>3</v>
      </c>
      <c r="G680" s="3">
        <v>-0.22</v>
      </c>
      <c r="H680" s="60" t="s">
        <v>142</v>
      </c>
      <c r="R680" s="2"/>
    </row>
    <row r="681" spans="1:18" ht="15.75" thickBot="1">
      <c r="A681" s="11">
        <v>44959.592361111114</v>
      </c>
      <c r="B681" s="2" t="s">
        <v>1</v>
      </c>
      <c r="C681" s="2" t="s">
        <v>523</v>
      </c>
      <c r="D681" s="5">
        <v>0.19</v>
      </c>
      <c r="E681" s="4">
        <v>2.15</v>
      </c>
      <c r="F681" s="2" t="s">
        <v>5</v>
      </c>
      <c r="G681" s="3"/>
      <c r="R681" s="2"/>
    </row>
    <row r="682" spans="1:18" ht="15.75" thickBot="1">
      <c r="Q682" s="3"/>
      <c r="R682" s="2"/>
    </row>
    <row r="683" spans="1:18" ht="15.75" thickBot="1">
      <c r="A683" s="11">
        <v>44959.668055555558</v>
      </c>
      <c r="B683" s="2" t="s">
        <v>232</v>
      </c>
      <c r="C683" s="2" t="s">
        <v>523</v>
      </c>
      <c r="D683" s="3">
        <v>-0.01</v>
      </c>
      <c r="E683" s="4">
        <v>81</v>
      </c>
      <c r="F683" s="2" t="s">
        <v>3</v>
      </c>
      <c r="G683" s="3">
        <v>-0.13</v>
      </c>
      <c r="H683" s="60" t="s">
        <v>142</v>
      </c>
      <c r="R683" s="2"/>
    </row>
    <row r="684" spans="1:18" ht="15.75" thickBot="1">
      <c r="A684" s="11">
        <v>44959.588194444441</v>
      </c>
      <c r="B684" s="2" t="s">
        <v>232</v>
      </c>
      <c r="C684" s="2" t="s">
        <v>523</v>
      </c>
      <c r="D684" s="5">
        <v>0.01</v>
      </c>
      <c r="E684" s="4">
        <v>94</v>
      </c>
      <c r="F684" s="2" t="s">
        <v>5</v>
      </c>
      <c r="G684" s="3"/>
      <c r="R684" s="2"/>
    </row>
    <row r="685" spans="1:18" ht="15.75" thickBot="1">
      <c r="R685" s="2"/>
    </row>
    <row r="686" spans="1:18" ht="15.75" thickBot="1">
      <c r="A686" s="11">
        <v>44959.802777777775</v>
      </c>
      <c r="B686" s="2" t="s">
        <v>1</v>
      </c>
      <c r="C686" s="2" t="s">
        <v>521</v>
      </c>
      <c r="D686" s="3">
        <v>-0.19</v>
      </c>
      <c r="E686" s="4">
        <v>2</v>
      </c>
      <c r="F686" s="2" t="s">
        <v>3</v>
      </c>
      <c r="G686" s="3">
        <v>-0.26</v>
      </c>
      <c r="H686" s="60" t="s">
        <v>142</v>
      </c>
      <c r="R686" s="2"/>
    </row>
    <row r="687" spans="1:18" ht="15.75" thickBot="1">
      <c r="A687" s="11">
        <v>44959.724305555559</v>
      </c>
      <c r="B687" s="2" t="s">
        <v>1</v>
      </c>
      <c r="C687" s="2" t="s">
        <v>521</v>
      </c>
      <c r="D687" s="5">
        <v>0.19</v>
      </c>
      <c r="E687" s="4">
        <v>3.35</v>
      </c>
      <c r="F687" s="2" t="s">
        <v>5</v>
      </c>
      <c r="G687" s="3"/>
      <c r="R687" s="2"/>
    </row>
    <row r="688" spans="1:18" ht="15.75" thickBot="1">
      <c r="R688" s="2"/>
    </row>
    <row r="689" spans="1:18" ht="15.75" thickBot="1">
      <c r="A689" s="11">
        <v>44959.870833333334</v>
      </c>
      <c r="B689" s="2" t="s">
        <v>232</v>
      </c>
      <c r="C689" s="2" t="s">
        <v>520</v>
      </c>
      <c r="D689" s="3">
        <v>-0.01</v>
      </c>
      <c r="E689" s="4">
        <v>215</v>
      </c>
      <c r="F689" s="2" t="s">
        <v>45</v>
      </c>
      <c r="G689" s="5">
        <v>1.03</v>
      </c>
      <c r="H689" s="60" t="s">
        <v>211</v>
      </c>
      <c r="R689" s="2"/>
    </row>
    <row r="690" spans="1:18" ht="15.75" thickBot="1">
      <c r="A690" s="11">
        <v>44959.835416666669</v>
      </c>
      <c r="B690" s="2" t="s">
        <v>232</v>
      </c>
      <c r="C690" s="2" t="s">
        <v>520</v>
      </c>
      <c r="D690" s="5">
        <v>0.01</v>
      </c>
      <c r="E690" s="4">
        <v>112</v>
      </c>
      <c r="F690" s="2" t="s">
        <v>5</v>
      </c>
      <c r="Q690" s="3"/>
      <c r="R690" s="2"/>
    </row>
    <row r="691" spans="1:18" ht="15.75" thickBot="1">
      <c r="R691" s="2"/>
    </row>
    <row r="692" spans="1:18" ht="15.75" thickBot="1">
      <c r="A692" s="11">
        <v>44959.917361111111</v>
      </c>
      <c r="B692" s="2" t="s">
        <v>1</v>
      </c>
      <c r="C692" s="2" t="s">
        <v>520</v>
      </c>
      <c r="D692" s="3">
        <v>-0.19</v>
      </c>
      <c r="E692" s="4">
        <v>2</v>
      </c>
      <c r="F692" s="2" t="s">
        <v>3</v>
      </c>
      <c r="G692" s="3">
        <v>-0.19</v>
      </c>
      <c r="H692" s="60" t="s">
        <v>211</v>
      </c>
      <c r="R692" s="2"/>
    </row>
    <row r="693" spans="1:18" ht="15.75" thickBot="1">
      <c r="A693" s="11">
        <v>44959.838194444441</v>
      </c>
      <c r="B693" s="2" t="s">
        <v>1</v>
      </c>
      <c r="C693" s="2" t="s">
        <v>520</v>
      </c>
      <c r="D693" s="5">
        <v>0.19</v>
      </c>
      <c r="E693" s="4">
        <v>3</v>
      </c>
      <c r="F693" s="2" t="s">
        <v>5</v>
      </c>
      <c r="G693" s="3"/>
      <c r="R693" s="2"/>
    </row>
    <row r="694" spans="1:18" ht="15.75" thickBot="1">
      <c r="R694" s="2"/>
    </row>
    <row r="695" spans="1:18" ht="15.75" thickBot="1">
      <c r="A695" s="11">
        <v>44987.793055555558</v>
      </c>
      <c r="B695" s="2" t="s">
        <v>1</v>
      </c>
      <c r="C695" s="2" t="s">
        <v>519</v>
      </c>
      <c r="D695" s="3">
        <v>-0.18</v>
      </c>
      <c r="E695" s="4">
        <v>4.7</v>
      </c>
      <c r="F695" s="2" t="s">
        <v>45</v>
      </c>
      <c r="G695" s="5">
        <v>0.39</v>
      </c>
      <c r="H695" s="60" t="s">
        <v>436</v>
      </c>
      <c r="R695" s="2"/>
    </row>
    <row r="696" spans="1:18" ht="15.75" thickBot="1">
      <c r="A696" s="11">
        <v>44987.738888888889</v>
      </c>
      <c r="B696" s="2" t="s">
        <v>1</v>
      </c>
      <c r="C696" s="2" t="s">
        <v>519</v>
      </c>
      <c r="D696" s="5">
        <v>0.18</v>
      </c>
      <c r="E696" s="4">
        <v>2.5499999999999998</v>
      </c>
      <c r="F696" s="2" t="s">
        <v>5</v>
      </c>
      <c r="G696" s="3"/>
      <c r="R696" s="2"/>
    </row>
    <row r="697" spans="1:18" ht="15.75" thickBot="1">
      <c r="R697" s="2"/>
    </row>
    <row r="698" spans="1:18" ht="15.75" thickBot="1">
      <c r="A698" s="11">
        <v>44987.807638888888</v>
      </c>
      <c r="B698" s="2" t="s">
        <v>232</v>
      </c>
      <c r="C698" s="2" t="s">
        <v>519</v>
      </c>
      <c r="D698" s="3">
        <v>-0.01</v>
      </c>
      <c r="E698" s="4">
        <v>100</v>
      </c>
      <c r="F698" s="2" t="s">
        <v>3</v>
      </c>
      <c r="G698" s="3">
        <v>-0.39</v>
      </c>
      <c r="H698" s="60" t="s">
        <v>436</v>
      </c>
      <c r="R698" s="2"/>
    </row>
    <row r="699" spans="1:18" ht="15.75" thickBot="1">
      <c r="A699" s="11">
        <v>44987.732638888891</v>
      </c>
      <c r="B699" s="2" t="s">
        <v>232</v>
      </c>
      <c r="C699" s="2" t="s">
        <v>519</v>
      </c>
      <c r="D699" s="5">
        <v>0.01</v>
      </c>
      <c r="E699" s="4">
        <v>139</v>
      </c>
      <c r="F699" s="2" t="s">
        <v>5</v>
      </c>
      <c r="G699" s="3"/>
      <c r="R699" s="2"/>
    </row>
    <row r="700" spans="1:18" ht="15.75" thickBot="1">
      <c r="R700" s="2"/>
    </row>
    <row r="701" spans="1:18" ht="15.75" thickBot="1">
      <c r="A701" s="11">
        <v>44987.886805555558</v>
      </c>
      <c r="B701" s="2" t="s">
        <v>232</v>
      </c>
      <c r="C701" s="2" t="s">
        <v>518</v>
      </c>
      <c r="D701" s="3">
        <v>-0.01</v>
      </c>
      <c r="E701" s="4">
        <v>202</v>
      </c>
      <c r="F701" s="2" t="s">
        <v>45</v>
      </c>
      <c r="G701" s="5">
        <v>0.7</v>
      </c>
      <c r="H701" s="60" t="s">
        <v>1148</v>
      </c>
      <c r="R701" s="2"/>
    </row>
    <row r="702" spans="1:18" ht="15.75" thickBot="1">
      <c r="A702" s="11">
        <v>44987.82708333333</v>
      </c>
      <c r="B702" s="2" t="s">
        <v>232</v>
      </c>
      <c r="C702" s="2" t="s">
        <v>518</v>
      </c>
      <c r="D702" s="5">
        <v>0.01</v>
      </c>
      <c r="E702" s="4">
        <v>132</v>
      </c>
      <c r="F702" s="2" t="s">
        <v>5</v>
      </c>
      <c r="R702" s="2"/>
    </row>
    <row r="703" spans="1:18" ht="15.75" thickBot="1">
      <c r="R703" s="2"/>
    </row>
    <row r="704" spans="1:18" ht="15.75" thickBot="1">
      <c r="A704" s="11">
        <v>44987.895833333336</v>
      </c>
      <c r="B704" s="2" t="s">
        <v>232</v>
      </c>
      <c r="C704" s="2" t="s">
        <v>517</v>
      </c>
      <c r="D704" s="3">
        <v>-0.01</v>
      </c>
      <c r="E704" s="4">
        <v>162</v>
      </c>
      <c r="F704" s="2" t="s">
        <v>45</v>
      </c>
      <c r="G704" s="5">
        <v>0.42</v>
      </c>
      <c r="H704" s="60" t="s">
        <v>22</v>
      </c>
      <c r="R704" s="2"/>
    </row>
    <row r="705" spans="1:18" ht="15.75" thickBot="1">
      <c r="A705" s="11">
        <v>44987.837500000001</v>
      </c>
      <c r="B705" s="2" t="s">
        <v>232</v>
      </c>
      <c r="C705" s="2" t="s">
        <v>517</v>
      </c>
      <c r="D705" s="5">
        <v>0.01</v>
      </c>
      <c r="E705" s="4">
        <v>120</v>
      </c>
      <c r="F705" s="2" t="s">
        <v>5</v>
      </c>
      <c r="R705" s="2"/>
    </row>
    <row r="706" spans="1:18" ht="15.75" thickBot="1">
      <c r="R706" s="2"/>
    </row>
    <row r="707" spans="1:18" ht="15.75" thickBot="1">
      <c r="A707" s="11">
        <v>44987.896527777775</v>
      </c>
      <c r="B707" s="2" t="s">
        <v>20</v>
      </c>
      <c r="C707" s="2" t="s">
        <v>516</v>
      </c>
      <c r="D707" s="3">
        <v>-0.01</v>
      </c>
      <c r="E707" s="4">
        <v>53</v>
      </c>
      <c r="F707" s="2" t="s">
        <v>45</v>
      </c>
      <c r="G707" s="5">
        <v>0.1</v>
      </c>
      <c r="H707" s="60" t="s">
        <v>144</v>
      </c>
    </row>
    <row r="708" spans="1:18" ht="15.75" thickBot="1">
      <c r="A708" s="11">
        <v>44987.845138888886</v>
      </c>
      <c r="B708" s="2" t="s">
        <v>20</v>
      </c>
      <c r="C708" s="2" t="s">
        <v>516</v>
      </c>
      <c r="D708" s="5">
        <v>0.01</v>
      </c>
      <c r="E708" s="4">
        <v>43</v>
      </c>
      <c r="F708" s="2" t="s">
        <v>5</v>
      </c>
      <c r="G708" s="3"/>
      <c r="K708" s="1"/>
      <c r="L708" s="1"/>
      <c r="M708" s="1"/>
      <c r="N708" s="1"/>
      <c r="O708" s="1"/>
      <c r="P708" s="1"/>
      <c r="Q708" s="1"/>
      <c r="R708" s="1"/>
    </row>
    <row r="709" spans="1:18" ht="15.75" thickBot="1">
      <c r="R709" s="2"/>
    </row>
    <row r="710" spans="1:18" ht="15.75" thickBot="1">
      <c r="A710" s="11">
        <v>44987.912499999999</v>
      </c>
      <c r="B710" s="2" t="s">
        <v>232</v>
      </c>
      <c r="C710" s="2" t="s">
        <v>516</v>
      </c>
      <c r="D710" s="3">
        <v>-0.01</v>
      </c>
      <c r="E710" s="4">
        <v>64</v>
      </c>
      <c r="F710" s="2" t="s">
        <v>3</v>
      </c>
      <c r="G710" s="3">
        <v>-0.5</v>
      </c>
      <c r="H710" s="60" t="s">
        <v>144</v>
      </c>
      <c r="R710" s="2"/>
    </row>
    <row r="711" spans="1:18" ht="15.75" thickBot="1">
      <c r="A711" s="11">
        <v>44987.836805555555</v>
      </c>
      <c r="B711" s="2" t="s">
        <v>232</v>
      </c>
      <c r="C711" s="2" t="s">
        <v>516</v>
      </c>
      <c r="D711" s="5">
        <v>0.01</v>
      </c>
      <c r="E711" s="4">
        <v>114</v>
      </c>
      <c r="F711" s="2" t="s">
        <v>5</v>
      </c>
      <c r="G711" s="3"/>
      <c r="R711" s="2"/>
    </row>
    <row r="712" spans="1:18" ht="15.75" thickBot="1">
      <c r="R712" s="2"/>
    </row>
    <row r="713" spans="1:18" ht="15.75" thickBot="1">
      <c r="A713" s="11">
        <v>45018.520833333336</v>
      </c>
      <c r="B713" s="2" t="s">
        <v>1</v>
      </c>
      <c r="C713" s="2" t="s">
        <v>513</v>
      </c>
      <c r="D713" s="3">
        <v>-0.18</v>
      </c>
      <c r="E713" s="4">
        <v>2</v>
      </c>
      <c r="F713" s="2" t="s">
        <v>3</v>
      </c>
      <c r="G713" s="3">
        <v>-0.17</v>
      </c>
      <c r="H713" s="60" t="s">
        <v>142</v>
      </c>
      <c r="R713" s="2"/>
    </row>
    <row r="714" spans="1:18" ht="15.75" thickBot="1">
      <c r="A714" s="11">
        <v>45018.440972222219</v>
      </c>
      <c r="B714" s="2" t="s">
        <v>1</v>
      </c>
      <c r="C714" s="2" t="s">
        <v>513</v>
      </c>
      <c r="D714" s="5">
        <v>0.18</v>
      </c>
      <c r="E714" s="4">
        <v>2.95</v>
      </c>
      <c r="F714" s="2" t="s">
        <v>5</v>
      </c>
      <c r="R714" s="2"/>
    </row>
    <row r="715" spans="1:18" ht="15.75" thickBot="1">
      <c r="R715" s="2"/>
    </row>
    <row r="716" spans="1:18" ht="15.75" thickBot="1">
      <c r="A716" s="11">
        <v>45018.582638888889</v>
      </c>
      <c r="B716" s="2" t="s">
        <v>232</v>
      </c>
      <c r="C716" s="2" t="s">
        <v>514</v>
      </c>
      <c r="D716" s="3">
        <v>-0.01</v>
      </c>
      <c r="E716" s="4">
        <v>16</v>
      </c>
      <c r="F716" s="2" t="s">
        <v>3</v>
      </c>
      <c r="G716" s="3">
        <v>-0.78</v>
      </c>
      <c r="H716" s="60" t="s">
        <v>436</v>
      </c>
      <c r="R716" s="2"/>
    </row>
    <row r="717" spans="1:18" ht="15.75" thickBot="1">
      <c r="A717" s="11">
        <v>45018.510416666664</v>
      </c>
      <c r="B717" s="2" t="s">
        <v>232</v>
      </c>
      <c r="C717" s="2" t="s">
        <v>514</v>
      </c>
      <c r="D717" s="5">
        <v>0.01</v>
      </c>
      <c r="E717" s="4">
        <v>94</v>
      </c>
      <c r="F717" s="2" t="s">
        <v>5</v>
      </c>
      <c r="R717" s="2"/>
    </row>
    <row r="718" spans="1:18" ht="15.75" thickBot="1">
      <c r="R718" s="2"/>
    </row>
    <row r="719" spans="1:18" ht="15.75" thickBot="1">
      <c r="A719" s="11">
        <v>45018.591666666667</v>
      </c>
      <c r="B719" s="2" t="s">
        <v>232</v>
      </c>
      <c r="C719" s="2" t="s">
        <v>512</v>
      </c>
      <c r="D719" s="3">
        <v>-0.01</v>
      </c>
      <c r="E719" s="4">
        <v>129</v>
      </c>
      <c r="F719" s="2" t="s">
        <v>45</v>
      </c>
      <c r="G719" s="5">
        <v>0.12</v>
      </c>
      <c r="H719" s="60" t="s">
        <v>144</v>
      </c>
      <c r="R719" s="2"/>
    </row>
    <row r="720" spans="1:18" ht="15.75" thickBot="1">
      <c r="A720" s="11">
        <v>45018.518750000003</v>
      </c>
      <c r="B720" s="2" t="s">
        <v>232</v>
      </c>
      <c r="C720" s="2" t="s">
        <v>512</v>
      </c>
      <c r="D720" s="5">
        <v>0.01</v>
      </c>
      <c r="E720" s="4">
        <v>117</v>
      </c>
      <c r="F720" s="2" t="s">
        <v>5</v>
      </c>
      <c r="G720" s="3"/>
      <c r="R720" s="2"/>
    </row>
    <row r="721" spans="1:18" ht="15.75" thickBot="1">
      <c r="R721" s="2"/>
    </row>
    <row r="722" spans="1:18" ht="15.75" thickBot="1">
      <c r="A722" s="11">
        <v>45018.602083333331</v>
      </c>
      <c r="B722" s="2" t="s">
        <v>1</v>
      </c>
      <c r="C722" s="2" t="s">
        <v>512</v>
      </c>
      <c r="D722" s="3">
        <v>-0.3</v>
      </c>
      <c r="E722" s="4">
        <v>1</v>
      </c>
      <c r="F722" s="2" t="s">
        <v>3</v>
      </c>
      <c r="G722" s="3">
        <v>-0.3</v>
      </c>
      <c r="H722" s="60" t="s">
        <v>144</v>
      </c>
      <c r="R722" s="2"/>
    </row>
    <row r="723" spans="1:18" ht="15.75" thickBot="1">
      <c r="A723" s="11">
        <v>45018.539583333331</v>
      </c>
      <c r="B723" s="2" t="s">
        <v>1</v>
      </c>
      <c r="C723" s="2" t="s">
        <v>512</v>
      </c>
      <c r="D723" s="5">
        <v>0.3</v>
      </c>
      <c r="E723" s="4">
        <v>2</v>
      </c>
      <c r="F723" s="2" t="s">
        <v>5</v>
      </c>
      <c r="G723" s="3"/>
      <c r="R723" s="2"/>
    </row>
    <row r="724" spans="1:18" ht="15.75" thickBot="1">
      <c r="R724" s="2"/>
    </row>
    <row r="725" spans="1:18" ht="15.75" thickBot="1">
      <c r="A725" s="11">
        <v>45018.577777777777</v>
      </c>
      <c r="B725" s="2" t="s">
        <v>232</v>
      </c>
      <c r="C725" s="2" t="s">
        <v>515</v>
      </c>
      <c r="D725" s="3">
        <v>-0.02</v>
      </c>
      <c r="E725" s="4">
        <v>81</v>
      </c>
      <c r="F725" s="2" t="s">
        <v>3</v>
      </c>
      <c r="G725" s="3">
        <v>-0.62</v>
      </c>
      <c r="H725" s="60" t="s">
        <v>436</v>
      </c>
      <c r="R725" s="2"/>
    </row>
    <row r="726" spans="1:18" ht="15.75" thickBot="1">
      <c r="A726" s="11">
        <v>45018.503472222219</v>
      </c>
      <c r="B726" s="2" t="s">
        <v>232</v>
      </c>
      <c r="C726" s="2" t="s">
        <v>515</v>
      </c>
      <c r="D726" s="5">
        <v>0.02</v>
      </c>
      <c r="E726" s="4">
        <v>112</v>
      </c>
      <c r="F726" s="2" t="s">
        <v>5</v>
      </c>
      <c r="G726" s="3"/>
      <c r="R726" s="2"/>
    </row>
    <row r="727" spans="1:18" ht="15.75" thickBot="1">
      <c r="R727" s="2"/>
    </row>
    <row r="728" spans="1:18" ht="15.75" thickBot="1">
      <c r="A728" s="11">
        <v>45018.614583333336</v>
      </c>
      <c r="B728" s="2" t="s">
        <v>232</v>
      </c>
      <c r="C728" s="2" t="s">
        <v>542</v>
      </c>
      <c r="D728" s="3">
        <v>-0.05</v>
      </c>
      <c r="E728" s="4">
        <v>149</v>
      </c>
      <c r="F728" s="2" t="s">
        <v>45</v>
      </c>
      <c r="G728" s="5">
        <v>2.5</v>
      </c>
      <c r="H728" s="60" t="s">
        <v>435</v>
      </c>
      <c r="R728" s="2"/>
    </row>
    <row r="729" spans="1:18" ht="15.75" thickBot="1">
      <c r="A729" s="11">
        <v>45018.604861111111</v>
      </c>
      <c r="B729" s="2" t="s">
        <v>232</v>
      </c>
      <c r="C729" s="2" t="s">
        <v>542</v>
      </c>
      <c r="D729" s="5">
        <v>0.05</v>
      </c>
      <c r="E729" s="4">
        <v>99</v>
      </c>
      <c r="F729" s="2" t="s">
        <v>5</v>
      </c>
      <c r="R729" s="2"/>
    </row>
    <row r="730" spans="1:18" ht="15.75" thickBot="1">
      <c r="R730" s="2"/>
    </row>
    <row r="731" spans="1:18" ht="15.75" thickBot="1">
      <c r="A731" s="11">
        <v>45018.685416666667</v>
      </c>
      <c r="B731" s="2" t="s">
        <v>1</v>
      </c>
      <c r="C731" s="2" t="s">
        <v>541</v>
      </c>
      <c r="D731" s="3">
        <v>-0.18</v>
      </c>
      <c r="E731" s="4">
        <v>3</v>
      </c>
      <c r="F731" s="2" t="s">
        <v>3</v>
      </c>
      <c r="G731" s="5">
        <v>0</v>
      </c>
      <c r="H731" s="60" t="s">
        <v>435</v>
      </c>
      <c r="R731" s="2"/>
    </row>
    <row r="732" spans="1:18" ht="15.75" thickBot="1">
      <c r="A732" s="11">
        <v>45018.606249999997</v>
      </c>
      <c r="B732" s="2" t="s">
        <v>1</v>
      </c>
      <c r="C732" s="2" t="s">
        <v>541</v>
      </c>
      <c r="D732" s="5">
        <v>0.18</v>
      </c>
      <c r="E732" s="4">
        <v>3</v>
      </c>
      <c r="F732" s="2" t="s">
        <v>5</v>
      </c>
      <c r="R732" s="2"/>
    </row>
    <row r="733" spans="1:18" ht="15.75" thickBot="1">
      <c r="R733" s="2"/>
    </row>
    <row r="734" spans="1:18" ht="15.75" thickBot="1">
      <c r="A734" s="11">
        <v>45018.685416666667</v>
      </c>
      <c r="B734" s="2" t="s">
        <v>232</v>
      </c>
      <c r="C734" s="2" t="s">
        <v>541</v>
      </c>
      <c r="D734" s="3">
        <v>-0.1</v>
      </c>
      <c r="E734" s="4">
        <v>64</v>
      </c>
      <c r="F734" s="2" t="s">
        <v>3</v>
      </c>
      <c r="G734" s="3">
        <v>-2.8</v>
      </c>
      <c r="H734" s="60" t="s">
        <v>435</v>
      </c>
      <c r="R734" s="2"/>
    </row>
    <row r="735" spans="1:18" ht="15.75" thickBot="1">
      <c r="A735" s="11">
        <v>45018.609722222223</v>
      </c>
      <c r="B735" s="2" t="s">
        <v>232</v>
      </c>
      <c r="C735" s="2" t="s">
        <v>541</v>
      </c>
      <c r="D735" s="5">
        <v>0.1</v>
      </c>
      <c r="E735" s="4">
        <v>92</v>
      </c>
      <c r="F735" s="2" t="s">
        <v>5</v>
      </c>
      <c r="G735" s="3"/>
      <c r="R735" s="2"/>
    </row>
    <row r="736" spans="1:18" ht="15.75" thickBot="1">
      <c r="R736" s="2"/>
    </row>
    <row r="737" spans="1:18" ht="15.75" thickBot="1">
      <c r="A737" s="11">
        <v>45018.760416666664</v>
      </c>
      <c r="B737" s="2" t="s">
        <v>232</v>
      </c>
      <c r="C737" s="2" t="s">
        <v>540</v>
      </c>
      <c r="D737" s="3">
        <v>-0.05</v>
      </c>
      <c r="E737" s="4">
        <v>149</v>
      </c>
      <c r="F737" s="2" t="s">
        <v>45</v>
      </c>
      <c r="G737" s="5">
        <v>2</v>
      </c>
      <c r="H737" s="60" t="s">
        <v>435</v>
      </c>
      <c r="R737" s="2"/>
    </row>
    <row r="738" spans="1:18" ht="15.75" thickBot="1">
      <c r="A738" s="11">
        <v>45018.728472222225</v>
      </c>
      <c r="B738" s="2" t="s">
        <v>232</v>
      </c>
      <c r="C738" s="2" t="s">
        <v>540</v>
      </c>
      <c r="D738" s="5">
        <v>0.05</v>
      </c>
      <c r="E738" s="4">
        <v>109</v>
      </c>
      <c r="F738" s="2" t="s">
        <v>5</v>
      </c>
      <c r="R738" s="2"/>
    </row>
    <row r="739" spans="1:18" ht="15.75" thickBot="1">
      <c r="R739" s="2"/>
    </row>
    <row r="740" spans="1:18" ht="15.75" thickBot="1">
      <c r="A740" s="11">
        <v>45018.808333333334</v>
      </c>
      <c r="B740" s="2" t="s">
        <v>232</v>
      </c>
      <c r="C740" s="2" t="s">
        <v>539</v>
      </c>
      <c r="D740" s="3">
        <v>-0.02</v>
      </c>
      <c r="E740" s="4">
        <v>36</v>
      </c>
      <c r="F740" s="2" t="s">
        <v>3</v>
      </c>
      <c r="G740" s="3">
        <v>-1.26</v>
      </c>
      <c r="H740" s="60" t="s">
        <v>144</v>
      </c>
      <c r="R740" s="2"/>
    </row>
    <row r="741" spans="1:18" ht="15.75" thickBot="1">
      <c r="A741" s="11">
        <v>45018.73333333333</v>
      </c>
      <c r="B741" s="2" t="s">
        <v>232</v>
      </c>
      <c r="C741" s="2" t="s">
        <v>539</v>
      </c>
      <c r="D741" s="5">
        <v>0.02</v>
      </c>
      <c r="E741" s="4">
        <v>99</v>
      </c>
      <c r="F741" s="2" t="s">
        <v>5</v>
      </c>
      <c r="R741" s="2"/>
    </row>
    <row r="742" spans="1:18" ht="15.75" thickBot="1">
      <c r="R742" s="2"/>
    </row>
    <row r="743" spans="1:18" ht="15.75" thickBot="1">
      <c r="A743" s="11">
        <v>45018.87222222222</v>
      </c>
      <c r="B743" s="2" t="s">
        <v>232</v>
      </c>
      <c r="C743" s="2" t="s">
        <v>538</v>
      </c>
      <c r="D743" s="3">
        <v>-0.01</v>
      </c>
      <c r="E743" s="4">
        <v>100</v>
      </c>
      <c r="F743" s="2" t="s">
        <v>3</v>
      </c>
      <c r="G743" s="3">
        <v>-0.1</v>
      </c>
      <c r="H743" s="60" t="s">
        <v>246</v>
      </c>
      <c r="R743" s="2"/>
    </row>
    <row r="744" spans="1:18" ht="15.75" thickBot="1">
      <c r="A744" s="11">
        <v>45018.793749999997</v>
      </c>
      <c r="B744" s="2" t="s">
        <v>232</v>
      </c>
      <c r="C744" s="2" t="s">
        <v>538</v>
      </c>
      <c r="D744" s="5">
        <v>0.01</v>
      </c>
      <c r="E744" s="4">
        <v>110</v>
      </c>
      <c r="F744" s="2" t="s">
        <v>5</v>
      </c>
      <c r="G744" s="3"/>
      <c r="R744" s="2"/>
    </row>
    <row r="745" spans="1:18" ht="15.75" thickBot="1">
      <c r="R745" s="2"/>
    </row>
    <row r="746" spans="1:18" ht="15.75" thickBot="1">
      <c r="A746" s="11">
        <v>45018.902083333334</v>
      </c>
      <c r="B746" s="2" t="s">
        <v>232</v>
      </c>
      <c r="C746" s="2" t="s">
        <v>537</v>
      </c>
      <c r="D746" s="3">
        <v>-0.02</v>
      </c>
      <c r="E746" s="4">
        <v>81</v>
      </c>
      <c r="F746" s="2" t="s">
        <v>3</v>
      </c>
      <c r="G746" s="3">
        <v>-0.48</v>
      </c>
      <c r="H746" s="60" t="s">
        <v>245</v>
      </c>
      <c r="R746" s="2"/>
    </row>
    <row r="747" spans="1:18" ht="15.75" thickBot="1">
      <c r="A747" s="11">
        <v>45018.824999999997</v>
      </c>
      <c r="B747" s="2" t="s">
        <v>232</v>
      </c>
      <c r="C747" s="2" t="s">
        <v>537</v>
      </c>
      <c r="D747" s="5">
        <v>0.02</v>
      </c>
      <c r="E747" s="4">
        <v>105</v>
      </c>
      <c r="F747" s="2" t="s">
        <v>5</v>
      </c>
      <c r="G747" s="3"/>
      <c r="R747" s="2"/>
    </row>
    <row r="748" spans="1:18" ht="15.75" thickBot="1">
      <c r="R748" s="2"/>
    </row>
    <row r="749" spans="1:18" ht="15.75" thickBot="1">
      <c r="A749" s="11">
        <v>45048.518055555556</v>
      </c>
      <c r="B749" s="2" t="s">
        <v>1</v>
      </c>
      <c r="C749" s="2" t="s">
        <v>536</v>
      </c>
      <c r="D749" s="3">
        <v>-0.18</v>
      </c>
      <c r="E749" s="4">
        <v>3</v>
      </c>
      <c r="F749" s="2" t="s">
        <v>3</v>
      </c>
      <c r="G749" s="5">
        <v>0</v>
      </c>
      <c r="H749" s="60" t="s">
        <v>142</v>
      </c>
      <c r="R749" s="2"/>
    </row>
    <row r="750" spans="1:18" ht="15.75" thickBot="1">
      <c r="A750" s="11">
        <v>45048.431944444441</v>
      </c>
      <c r="B750" s="2" t="s">
        <v>1</v>
      </c>
      <c r="C750" s="2" t="s">
        <v>536</v>
      </c>
      <c r="D750" s="5">
        <v>0.18</v>
      </c>
      <c r="E750" s="4">
        <v>3</v>
      </c>
      <c r="F750" s="2" t="s">
        <v>5</v>
      </c>
      <c r="R750" s="2"/>
    </row>
    <row r="751" spans="1:18" ht="15.75" thickBot="1">
      <c r="R751" s="2"/>
    </row>
    <row r="752" spans="1:18" ht="15.75" thickBot="1">
      <c r="A752" s="11">
        <v>45048.511805555558</v>
      </c>
      <c r="B752" s="2" t="s">
        <v>232</v>
      </c>
      <c r="C752" s="2" t="s">
        <v>534</v>
      </c>
      <c r="D752" s="3">
        <v>-0.01</v>
      </c>
      <c r="E752" s="4">
        <v>144</v>
      </c>
      <c r="F752" s="2" t="s">
        <v>45</v>
      </c>
      <c r="G752" s="5">
        <v>0.44</v>
      </c>
      <c r="H752" s="60" t="s">
        <v>245</v>
      </c>
      <c r="R752" s="2"/>
    </row>
    <row r="753" spans="1:18" ht="15.75" thickBot="1">
      <c r="A753" s="11">
        <v>45048.481944444444</v>
      </c>
      <c r="B753" s="2" t="s">
        <v>232</v>
      </c>
      <c r="C753" s="2" t="s">
        <v>534</v>
      </c>
      <c r="D753" s="5">
        <v>0.01</v>
      </c>
      <c r="E753" s="4">
        <v>100</v>
      </c>
      <c r="F753" s="2" t="s">
        <v>5</v>
      </c>
      <c r="R753" s="2"/>
    </row>
    <row r="754" spans="1:18" ht="15.75" thickBot="1">
      <c r="R754" s="2"/>
    </row>
    <row r="755" spans="1:18" ht="15.75" thickBot="1">
      <c r="A755" s="11">
        <v>45048.53125</v>
      </c>
      <c r="B755" s="2" t="s">
        <v>232</v>
      </c>
      <c r="C755" s="2" t="s">
        <v>535</v>
      </c>
      <c r="D755" s="3">
        <v>-0.05</v>
      </c>
      <c r="E755" s="4">
        <v>119</v>
      </c>
      <c r="F755" s="2" t="s">
        <v>45</v>
      </c>
      <c r="G755" s="5">
        <v>0.35</v>
      </c>
      <c r="H755" s="60" t="s">
        <v>436</v>
      </c>
      <c r="R755" s="2"/>
    </row>
    <row r="756" spans="1:18" ht="15.75" thickBot="1">
      <c r="A756" s="11">
        <v>45048.522916666669</v>
      </c>
      <c r="B756" s="2" t="s">
        <v>232</v>
      </c>
      <c r="C756" s="2" t="s">
        <v>535</v>
      </c>
      <c r="D756" s="5">
        <v>0.05</v>
      </c>
      <c r="E756" s="4">
        <v>112</v>
      </c>
      <c r="F756" s="2" t="s">
        <v>5</v>
      </c>
      <c r="G756" s="3"/>
      <c r="R756" s="2"/>
    </row>
    <row r="757" spans="1:18" ht="15.75" thickBot="1">
      <c r="R757" s="2"/>
    </row>
    <row r="758" spans="1:18" ht="15.75" thickBot="1">
      <c r="A758" s="11">
        <v>45048.543749999997</v>
      </c>
      <c r="B758" s="2" t="s">
        <v>1</v>
      </c>
      <c r="C758" s="2" t="s">
        <v>534</v>
      </c>
      <c r="D758" s="3">
        <v>-0.18</v>
      </c>
      <c r="E758" s="4">
        <v>3.6</v>
      </c>
      <c r="F758" s="2" t="s">
        <v>45</v>
      </c>
      <c r="G758" s="5">
        <v>0.28999999999999998</v>
      </c>
      <c r="H758" s="60" t="s">
        <v>245</v>
      </c>
      <c r="R758" s="2"/>
    </row>
    <row r="759" spans="1:18" ht="15.75" thickBot="1">
      <c r="A759" s="11">
        <v>45048.504166666666</v>
      </c>
      <c r="B759" s="2" t="s">
        <v>1</v>
      </c>
      <c r="C759" s="2" t="s">
        <v>534</v>
      </c>
      <c r="D759" s="5">
        <v>0.18</v>
      </c>
      <c r="E759" s="4">
        <v>2</v>
      </c>
      <c r="F759" s="2" t="s">
        <v>5</v>
      </c>
      <c r="G759" s="3"/>
    </row>
    <row r="760" spans="1:18" ht="15.75" thickBot="1"/>
    <row r="761" spans="1:18" ht="15.75" thickBot="1">
      <c r="A761" s="11">
        <v>45048.580555555556</v>
      </c>
      <c r="B761" s="2" t="s">
        <v>232</v>
      </c>
      <c r="C761" s="2" t="s">
        <v>533</v>
      </c>
      <c r="D761" s="3">
        <v>-0.01</v>
      </c>
      <c r="E761" s="4">
        <v>49</v>
      </c>
      <c r="F761" s="2" t="s">
        <v>3</v>
      </c>
      <c r="G761" s="3">
        <v>-0.75</v>
      </c>
      <c r="H761" s="60" t="s">
        <v>63</v>
      </c>
    </row>
    <row r="762" spans="1:18" ht="15.75" thickBot="1">
      <c r="A762" s="11">
        <v>45048.50277777778</v>
      </c>
      <c r="B762" s="2" t="s">
        <v>232</v>
      </c>
      <c r="C762" s="2" t="s">
        <v>533</v>
      </c>
      <c r="D762" s="5">
        <v>0.01</v>
      </c>
      <c r="E762" s="4">
        <v>124</v>
      </c>
      <c r="F762" s="2" t="s">
        <v>5</v>
      </c>
      <c r="G762" s="3"/>
    </row>
    <row r="763" spans="1:18" ht="15.75" thickBot="1"/>
    <row r="764" spans="1:18" ht="15.75" thickBot="1">
      <c r="A764" s="11">
        <v>45048.581250000003</v>
      </c>
      <c r="B764" s="2" t="s">
        <v>232</v>
      </c>
      <c r="C764" s="2" t="s">
        <v>532</v>
      </c>
      <c r="D764" s="3">
        <v>-0.01</v>
      </c>
      <c r="E764" s="4">
        <v>107</v>
      </c>
      <c r="F764" s="2" t="s">
        <v>45</v>
      </c>
      <c r="G764" s="5">
        <v>0.11</v>
      </c>
      <c r="H764" s="60" t="s">
        <v>211</v>
      </c>
      <c r="Q764" s="3"/>
    </row>
    <row r="765" spans="1:18" ht="15.75" thickBot="1">
      <c r="A765" s="11">
        <v>45048.543055555558</v>
      </c>
      <c r="B765" s="2" t="s">
        <v>232</v>
      </c>
      <c r="C765" s="2" t="s">
        <v>532</v>
      </c>
      <c r="D765" s="5">
        <v>0.01</v>
      </c>
      <c r="E765" s="4">
        <v>96</v>
      </c>
      <c r="F765" s="2" t="s">
        <v>5</v>
      </c>
      <c r="G765" s="3"/>
      <c r="Q765" s="3"/>
    </row>
    <row r="766" spans="1:18" ht="15.75" thickBot="1">
      <c r="Q766" s="3"/>
    </row>
    <row r="767" spans="1:18" ht="15.75" thickBot="1">
      <c r="A767" s="11">
        <v>45048.664583333331</v>
      </c>
      <c r="B767" s="2" t="s">
        <v>232</v>
      </c>
      <c r="C767" s="2" t="s">
        <v>531</v>
      </c>
      <c r="D767" s="3">
        <v>-0.01</v>
      </c>
      <c r="E767" s="4">
        <v>121</v>
      </c>
      <c r="F767" s="2" t="s">
        <v>3</v>
      </c>
      <c r="G767" s="5">
        <v>0.16</v>
      </c>
      <c r="H767" s="60" t="s">
        <v>245</v>
      </c>
    </row>
    <row r="768" spans="1:18" ht="15.75" thickBot="1">
      <c r="A768" s="11">
        <v>45048.585416666669</v>
      </c>
      <c r="B768" s="2" t="s">
        <v>232</v>
      </c>
      <c r="C768" s="2" t="s">
        <v>531</v>
      </c>
      <c r="D768" s="5">
        <v>0.01</v>
      </c>
      <c r="E768" s="4">
        <v>105</v>
      </c>
      <c r="F768" s="2" t="s">
        <v>5</v>
      </c>
    </row>
    <row r="769" spans="1:17" ht="15.75" thickBot="1"/>
    <row r="770" spans="1:17" ht="15.75" thickBot="1">
      <c r="A770" s="11">
        <v>45048.664583333331</v>
      </c>
      <c r="B770" s="2" t="s">
        <v>20</v>
      </c>
      <c r="C770" s="2" t="s">
        <v>531</v>
      </c>
      <c r="D770" s="3">
        <v>-0.01</v>
      </c>
      <c r="E770" s="4">
        <v>30</v>
      </c>
      <c r="F770" s="2" t="s">
        <v>3</v>
      </c>
      <c r="G770" s="3">
        <v>-0.23</v>
      </c>
      <c r="H770" s="60" t="s">
        <v>245</v>
      </c>
    </row>
    <row r="771" spans="1:17" ht="15.75" thickBot="1">
      <c r="A771" s="11">
        <v>45048.594444444447</v>
      </c>
      <c r="B771" s="2" t="s">
        <v>20</v>
      </c>
      <c r="C771" s="2" t="s">
        <v>531</v>
      </c>
      <c r="D771" s="5">
        <v>0.01</v>
      </c>
      <c r="E771" s="4">
        <v>53</v>
      </c>
      <c r="F771" s="2" t="s">
        <v>5</v>
      </c>
    </row>
    <row r="772" spans="1:17" ht="15.75" thickBot="1"/>
    <row r="773" spans="1:17" ht="15.75" thickBot="1">
      <c r="A773" s="11">
        <v>45048.636805555558</v>
      </c>
      <c r="B773" s="2" t="s">
        <v>232</v>
      </c>
      <c r="C773" s="2" t="s">
        <v>530</v>
      </c>
      <c r="D773" s="3">
        <v>-0.01</v>
      </c>
      <c r="E773" s="4">
        <v>147</v>
      </c>
      <c r="F773" s="2" t="s">
        <v>45</v>
      </c>
      <c r="G773" s="5">
        <v>0.41</v>
      </c>
      <c r="H773" s="60" t="s">
        <v>435</v>
      </c>
    </row>
    <row r="774" spans="1:17" ht="15.75" thickBot="1">
      <c r="A774" s="11">
        <v>45048.605555555558</v>
      </c>
      <c r="B774" s="2" t="s">
        <v>232</v>
      </c>
      <c r="C774" s="2" t="s">
        <v>530</v>
      </c>
      <c r="D774" s="5">
        <v>0.01</v>
      </c>
      <c r="E774" s="4">
        <v>106</v>
      </c>
      <c r="F774" s="2" t="s">
        <v>5</v>
      </c>
    </row>
    <row r="775" spans="1:17" ht="15.75" thickBot="1"/>
    <row r="776" spans="1:17" ht="15.75" thickBot="1">
      <c r="A776" s="11">
        <v>45048.734027777777</v>
      </c>
      <c r="B776" s="2" t="s">
        <v>232</v>
      </c>
      <c r="C776" s="2" t="s">
        <v>529</v>
      </c>
      <c r="D776" s="3">
        <v>-0.05</v>
      </c>
      <c r="E776" s="4">
        <v>81</v>
      </c>
      <c r="F776" s="2" t="s">
        <v>3</v>
      </c>
      <c r="G776" s="3">
        <v>-1.85</v>
      </c>
      <c r="H776" s="60" t="s">
        <v>247</v>
      </c>
    </row>
    <row r="777" spans="1:17" ht="15.75" thickBot="1">
      <c r="A777" s="11">
        <v>45048.647916666669</v>
      </c>
      <c r="B777" s="2" t="s">
        <v>232</v>
      </c>
      <c r="C777" s="2" t="s">
        <v>529</v>
      </c>
      <c r="D777" s="5">
        <v>0.05</v>
      </c>
      <c r="E777" s="4">
        <v>118</v>
      </c>
      <c r="F777" s="2" t="s">
        <v>5</v>
      </c>
      <c r="G777" s="3"/>
      <c r="Q777" s="3"/>
    </row>
    <row r="778" spans="1:17" ht="15.75" thickBot="1">
      <c r="Q778" s="3"/>
    </row>
    <row r="779" spans="1:17" ht="15.75" thickBot="1">
      <c r="A779" s="11">
        <v>45048.68472222222</v>
      </c>
      <c r="B779" s="2" t="s">
        <v>1</v>
      </c>
      <c r="C779" s="2" t="s">
        <v>530</v>
      </c>
      <c r="D779" s="3">
        <v>-0.18</v>
      </c>
      <c r="E779" s="4">
        <v>2</v>
      </c>
      <c r="F779" s="2" t="s">
        <v>3</v>
      </c>
      <c r="G779" s="3">
        <v>-0.1</v>
      </c>
      <c r="H779" s="60" t="s">
        <v>435</v>
      </c>
    </row>
    <row r="780" spans="1:17" ht="15.75" thickBot="1">
      <c r="A780" s="11">
        <v>45048.616666666669</v>
      </c>
      <c r="B780" s="2" t="s">
        <v>1</v>
      </c>
      <c r="C780" s="2" t="s">
        <v>530</v>
      </c>
      <c r="D780" s="5">
        <v>0.18</v>
      </c>
      <c r="E780" s="4">
        <v>2.5499999999999998</v>
      </c>
      <c r="F780" s="2" t="s">
        <v>5</v>
      </c>
      <c r="G780" s="3"/>
    </row>
    <row r="781" spans="1:17" ht="15.75" thickBot="1"/>
    <row r="782" spans="1:17" ht="15.75" thickBot="1">
      <c r="A782" s="11">
        <v>45048.76666666667</v>
      </c>
      <c r="B782" s="2" t="s">
        <v>1</v>
      </c>
      <c r="C782" s="2" t="s">
        <v>526</v>
      </c>
      <c r="D782" s="3">
        <v>-0.18</v>
      </c>
      <c r="E782" s="4">
        <v>1</v>
      </c>
      <c r="F782" s="2" t="s">
        <v>3</v>
      </c>
      <c r="G782" s="3">
        <v>-0.31</v>
      </c>
      <c r="H782" s="60" t="s">
        <v>144</v>
      </c>
    </row>
    <row r="783" spans="1:17" ht="15.75" thickBot="1">
      <c r="A783" s="11">
        <v>45048.695833333331</v>
      </c>
      <c r="B783" s="2" t="s">
        <v>1</v>
      </c>
      <c r="C783" s="2" t="s">
        <v>526</v>
      </c>
      <c r="D783" s="5">
        <v>0.18</v>
      </c>
      <c r="E783" s="4">
        <v>2.7</v>
      </c>
      <c r="F783" s="2" t="s">
        <v>5</v>
      </c>
      <c r="G783" s="3"/>
    </row>
    <row r="784" spans="1:17" ht="15.75" thickBot="1"/>
    <row r="785" spans="1:18" ht="15.75" thickBot="1">
      <c r="A785" s="11">
        <v>45048.740277777775</v>
      </c>
      <c r="B785" s="2" t="s">
        <v>232</v>
      </c>
      <c r="C785" s="2" t="s">
        <v>528</v>
      </c>
      <c r="D785" s="3">
        <v>-0.02</v>
      </c>
      <c r="E785" s="4">
        <v>139</v>
      </c>
      <c r="F785" s="2" t="s">
        <v>45</v>
      </c>
      <c r="G785" s="5">
        <v>0.42</v>
      </c>
      <c r="H785" s="60" t="s">
        <v>435</v>
      </c>
    </row>
    <row r="786" spans="1:18" ht="15.75" thickBot="1">
      <c r="A786" s="11">
        <v>45048.688194444447</v>
      </c>
      <c r="B786" s="2" t="s">
        <v>232</v>
      </c>
      <c r="C786" s="2" t="s">
        <v>528</v>
      </c>
      <c r="D786" s="5">
        <v>0.02</v>
      </c>
      <c r="E786" s="4">
        <v>118</v>
      </c>
      <c r="F786" s="2" t="s">
        <v>5</v>
      </c>
      <c r="G786" s="3"/>
      <c r="Q786" s="3"/>
    </row>
    <row r="787" spans="1:18" ht="15.75" thickBot="1"/>
    <row r="788" spans="1:18" ht="15.75" thickBot="1">
      <c r="A788" s="11">
        <v>45048.765972222223</v>
      </c>
      <c r="B788" s="2" t="s">
        <v>232</v>
      </c>
      <c r="C788" s="2" t="s">
        <v>527</v>
      </c>
      <c r="D788" s="3">
        <v>-0.1</v>
      </c>
      <c r="E788" s="4">
        <v>149</v>
      </c>
      <c r="F788" s="2" t="s">
        <v>45</v>
      </c>
      <c r="G788" s="5">
        <v>2.5</v>
      </c>
      <c r="H788" s="60" t="s">
        <v>247</v>
      </c>
    </row>
    <row r="789" spans="1:18" ht="15.75" thickBot="1">
      <c r="A789" s="11">
        <v>45048.751388888886</v>
      </c>
      <c r="B789" s="2" t="s">
        <v>232</v>
      </c>
      <c r="C789" s="2" t="s">
        <v>527</v>
      </c>
      <c r="D789" s="5">
        <v>0.1</v>
      </c>
      <c r="E789" s="4">
        <v>124</v>
      </c>
      <c r="F789" s="2" t="s">
        <v>5</v>
      </c>
      <c r="G789" s="3"/>
    </row>
    <row r="790" spans="1:18" ht="15.75" thickBot="1"/>
    <row r="791" spans="1:18" ht="15.75" thickBot="1">
      <c r="A791" s="11">
        <v>45048.90347222222</v>
      </c>
      <c r="B791" s="2" t="s">
        <v>213</v>
      </c>
      <c r="C791" s="2" t="s">
        <v>525</v>
      </c>
      <c r="D791" s="3">
        <v>-0.01</v>
      </c>
      <c r="E791" s="4">
        <v>74</v>
      </c>
      <c r="F791" s="2" t="s">
        <v>3</v>
      </c>
      <c r="G791" s="3">
        <v>-0.24</v>
      </c>
      <c r="H791" s="60" t="s">
        <v>245</v>
      </c>
    </row>
    <row r="792" spans="1:18" ht="15.75" thickBot="1">
      <c r="A792" s="11">
        <v>45048.818055555559</v>
      </c>
      <c r="B792" s="2" t="s">
        <v>213</v>
      </c>
      <c r="C792" s="2" t="s">
        <v>525</v>
      </c>
      <c r="D792" s="5">
        <v>0.01</v>
      </c>
      <c r="E792" s="4">
        <v>98</v>
      </c>
      <c r="F792" s="2" t="s">
        <v>5</v>
      </c>
    </row>
    <row r="793" spans="1:18" ht="15.75" thickBot="1"/>
    <row r="794" spans="1:18" ht="15.75" thickBot="1">
      <c r="A794" s="11">
        <v>45048.904861111114</v>
      </c>
      <c r="B794" s="2" t="s">
        <v>1</v>
      </c>
      <c r="C794" s="2" t="s">
        <v>524</v>
      </c>
      <c r="D794" s="3">
        <v>-0.18</v>
      </c>
      <c r="E794" s="4">
        <v>3.4</v>
      </c>
      <c r="F794" s="2" t="s">
        <v>45</v>
      </c>
      <c r="G794" s="5">
        <v>0.25</v>
      </c>
      <c r="H794" s="60" t="s">
        <v>211</v>
      </c>
    </row>
    <row r="795" spans="1:18" ht="15.75" thickBot="1">
      <c r="A795" s="11">
        <v>45048.859722222223</v>
      </c>
      <c r="B795" s="2" t="s">
        <v>1</v>
      </c>
      <c r="C795" s="2" t="s">
        <v>524</v>
      </c>
      <c r="D795" s="5">
        <v>0.18</v>
      </c>
      <c r="E795" s="4">
        <v>2</v>
      </c>
      <c r="F795" s="2" t="s">
        <v>5</v>
      </c>
      <c r="G795" s="3"/>
    </row>
    <row r="796" spans="1:18" ht="15.75" thickBot="1">
      <c r="K796" s="1"/>
      <c r="L796" s="1"/>
      <c r="M796" s="1"/>
      <c r="N796" s="1"/>
      <c r="O796" s="1"/>
      <c r="P796" s="1"/>
      <c r="Q796" s="1"/>
      <c r="R796" s="1"/>
    </row>
    <row r="797" spans="1:18" ht="15.75" thickBot="1">
      <c r="A797" s="11">
        <v>45079.759722222225</v>
      </c>
      <c r="B797" s="2" t="s">
        <v>232</v>
      </c>
      <c r="C797" s="2" t="s">
        <v>548</v>
      </c>
      <c r="D797" s="3">
        <v>-0.02</v>
      </c>
      <c r="E797" s="4">
        <v>134</v>
      </c>
      <c r="F797" s="2" t="s">
        <v>45</v>
      </c>
      <c r="G797" s="5">
        <v>0.46</v>
      </c>
      <c r="H797" s="60" t="s">
        <v>245</v>
      </c>
      <c r="R797" s="2"/>
    </row>
    <row r="798" spans="1:18" ht="15.75" thickBot="1">
      <c r="A798" s="11">
        <v>45079.730555555558</v>
      </c>
      <c r="B798" s="2" t="s">
        <v>232</v>
      </c>
      <c r="C798" s="2" t="s">
        <v>548</v>
      </c>
      <c r="D798" s="5">
        <v>0.02</v>
      </c>
      <c r="E798" s="4">
        <v>111</v>
      </c>
      <c r="F798" s="2" t="s">
        <v>5</v>
      </c>
      <c r="R798" s="2"/>
    </row>
    <row r="799" spans="1:18" ht="15.75" thickBot="1">
      <c r="R799" s="2"/>
    </row>
    <row r="800" spans="1:18" ht="15.75" thickBot="1">
      <c r="A800" s="11">
        <v>45079.810416666667</v>
      </c>
      <c r="B800" s="2" t="s">
        <v>1</v>
      </c>
      <c r="C800" s="2" t="s">
        <v>548</v>
      </c>
      <c r="D800" s="3">
        <v>-0.2</v>
      </c>
      <c r="E800" s="4">
        <v>2</v>
      </c>
      <c r="F800" s="2" t="s">
        <v>3</v>
      </c>
      <c r="G800" s="5">
        <v>0</v>
      </c>
      <c r="H800" s="60" t="s">
        <v>245</v>
      </c>
      <c r="Q800" s="3"/>
      <c r="R800" s="2"/>
    </row>
    <row r="801" spans="1:18" ht="15.75" thickBot="1">
      <c r="A801" s="11">
        <v>45079.743750000001</v>
      </c>
      <c r="B801" s="2" t="s">
        <v>1</v>
      </c>
      <c r="C801" s="2" t="s">
        <v>548</v>
      </c>
      <c r="D801" s="5">
        <v>0.2</v>
      </c>
      <c r="E801" s="4">
        <v>2</v>
      </c>
      <c r="F801" s="2" t="s">
        <v>5</v>
      </c>
      <c r="Q801" s="3"/>
      <c r="R801" s="2"/>
    </row>
    <row r="802" spans="1:18" ht="15.75" thickBot="1">
      <c r="Q802" s="3"/>
      <c r="R802" s="2"/>
    </row>
    <row r="803" spans="1:18" ht="15.75" thickBot="1">
      <c r="A803" s="11">
        <v>45079.862500000003</v>
      </c>
      <c r="B803" s="2" t="s">
        <v>20</v>
      </c>
      <c r="C803" s="2" t="s">
        <v>547</v>
      </c>
      <c r="D803" s="3">
        <v>-0.01</v>
      </c>
      <c r="E803" s="4">
        <v>65</v>
      </c>
      <c r="F803" s="2" t="s">
        <v>45</v>
      </c>
      <c r="G803" s="5">
        <v>0.01</v>
      </c>
      <c r="H803" s="60" t="s">
        <v>247</v>
      </c>
      <c r="Q803" s="3"/>
      <c r="R803" s="2"/>
    </row>
    <row r="804" spans="1:18" ht="15.75" thickBot="1">
      <c r="A804" s="11">
        <v>45079.794444444444</v>
      </c>
      <c r="B804" s="2" t="s">
        <v>20</v>
      </c>
      <c r="C804" s="2" t="s">
        <v>547</v>
      </c>
      <c r="D804" s="5">
        <v>0.01</v>
      </c>
      <c r="E804" s="4">
        <v>64</v>
      </c>
      <c r="F804" s="2" t="s">
        <v>5</v>
      </c>
      <c r="R804" s="2"/>
    </row>
    <row r="805" spans="1:18" ht="15.75" thickBot="1">
      <c r="Q805" s="3"/>
      <c r="R805" s="2"/>
    </row>
    <row r="806" spans="1:18" ht="15.75" thickBot="1">
      <c r="A806" s="11">
        <v>45079.874305555553</v>
      </c>
      <c r="B806" s="2" t="s">
        <v>232</v>
      </c>
      <c r="C806" s="2" t="s">
        <v>547</v>
      </c>
      <c r="D806" s="3">
        <v>-0.01</v>
      </c>
      <c r="E806" s="4">
        <v>144</v>
      </c>
      <c r="F806" s="2" t="s">
        <v>3</v>
      </c>
      <c r="G806" s="5">
        <v>0.26</v>
      </c>
      <c r="H806" s="60" t="s">
        <v>247</v>
      </c>
      <c r="Q806" s="3"/>
      <c r="R806" s="2"/>
    </row>
    <row r="807" spans="1:18" ht="15.75" thickBot="1">
      <c r="A807" s="11">
        <v>45079.794444444444</v>
      </c>
      <c r="B807" s="2" t="s">
        <v>232</v>
      </c>
      <c r="C807" s="2" t="s">
        <v>547</v>
      </c>
      <c r="D807" s="5">
        <v>0.01</v>
      </c>
      <c r="E807" s="4">
        <v>118</v>
      </c>
      <c r="F807" s="2" t="s">
        <v>5</v>
      </c>
      <c r="R807" s="2"/>
    </row>
    <row r="808" spans="1:18" ht="15.75" thickBot="1">
      <c r="R808" s="2"/>
    </row>
    <row r="809" spans="1:18" ht="15.75" thickBot="1">
      <c r="A809" s="11">
        <v>45109.90347222222</v>
      </c>
      <c r="B809" s="2" t="s">
        <v>37</v>
      </c>
      <c r="C809" s="2" t="s">
        <v>546</v>
      </c>
      <c r="D809" s="3">
        <v>-0.01</v>
      </c>
      <c r="E809" s="4">
        <v>35</v>
      </c>
      <c r="F809" s="2" t="s">
        <v>3</v>
      </c>
      <c r="G809" s="3">
        <v>-0.3</v>
      </c>
      <c r="H809" s="60" t="s">
        <v>245</v>
      </c>
      <c r="R809" s="2"/>
    </row>
    <row r="810" spans="1:18" ht="15.75" thickBot="1">
      <c r="A810" s="11">
        <v>45109.815972222219</v>
      </c>
      <c r="B810" s="2" t="s">
        <v>37</v>
      </c>
      <c r="C810" s="2" t="s">
        <v>546</v>
      </c>
      <c r="D810" s="5">
        <v>0.01</v>
      </c>
      <c r="E810" s="4">
        <v>65</v>
      </c>
      <c r="F810" s="2" t="s">
        <v>5</v>
      </c>
      <c r="Q810" s="3"/>
      <c r="R810" s="2"/>
    </row>
    <row r="811" spans="1:18" ht="15.75" thickBot="1">
      <c r="Q811" s="3"/>
      <c r="R811" s="2"/>
    </row>
    <row r="812" spans="1:18" ht="15.75" thickBot="1">
      <c r="A812" s="11">
        <v>45109.90347222222</v>
      </c>
      <c r="B812" s="2" t="s">
        <v>20</v>
      </c>
      <c r="C812" s="2" t="s">
        <v>546</v>
      </c>
      <c r="D812" s="3">
        <v>-0.01</v>
      </c>
      <c r="E812" s="4">
        <v>20</v>
      </c>
      <c r="F812" s="2" t="s">
        <v>3</v>
      </c>
      <c r="G812" s="3">
        <v>-0.4</v>
      </c>
      <c r="H812" s="60" t="s">
        <v>245</v>
      </c>
      <c r="Q812" s="3"/>
      <c r="R812" s="2"/>
    </row>
    <row r="813" spans="1:18" ht="15.75" thickBot="1">
      <c r="A813" s="11">
        <v>45109.838888888888</v>
      </c>
      <c r="B813" s="2" t="s">
        <v>20</v>
      </c>
      <c r="C813" s="2" t="s">
        <v>546</v>
      </c>
      <c r="D813" s="5">
        <v>0.01</v>
      </c>
      <c r="E813" s="4">
        <v>60</v>
      </c>
      <c r="F813" s="2" t="s">
        <v>5</v>
      </c>
      <c r="R813" s="2"/>
    </row>
    <row r="814" spans="1:18" ht="15.75" thickBot="1">
      <c r="R814" s="2"/>
    </row>
    <row r="815" spans="1:18" ht="15.75" thickBot="1">
      <c r="A815" s="11">
        <v>45109.90347222222</v>
      </c>
      <c r="B815" s="2" t="s">
        <v>232</v>
      </c>
      <c r="C815" s="2" t="s">
        <v>546</v>
      </c>
      <c r="D815" s="3">
        <v>-0.02</v>
      </c>
      <c r="E815" s="4">
        <v>81</v>
      </c>
      <c r="F815" s="2" t="s">
        <v>3</v>
      </c>
      <c r="G815" s="3">
        <v>-0.57999999999999996</v>
      </c>
      <c r="H815" s="60" t="s">
        <v>245</v>
      </c>
      <c r="R815" s="2"/>
    </row>
    <row r="816" spans="1:18" ht="15.75" thickBot="1">
      <c r="A816" s="11">
        <v>45109.824305555558</v>
      </c>
      <c r="B816" s="2" t="s">
        <v>232</v>
      </c>
      <c r="C816" s="2" t="s">
        <v>546</v>
      </c>
      <c r="D816" s="5">
        <v>0.02</v>
      </c>
      <c r="E816" s="4">
        <v>110</v>
      </c>
      <c r="F816" s="2" t="s">
        <v>5</v>
      </c>
      <c r="Q816" s="3"/>
      <c r="R816" s="2"/>
    </row>
    <row r="817" spans="1:18" ht="15.75" thickBot="1">
      <c r="Q817" s="3"/>
      <c r="R817" s="2"/>
    </row>
    <row r="818" spans="1:18" ht="15.75" thickBot="1">
      <c r="A818" s="11">
        <v>45140.822222222225</v>
      </c>
      <c r="B818" s="2" t="s">
        <v>232</v>
      </c>
      <c r="C818" s="2" t="s">
        <v>545</v>
      </c>
      <c r="D818" s="3">
        <v>-0.01</v>
      </c>
      <c r="E818" s="4">
        <v>125</v>
      </c>
      <c r="F818" s="2" t="s">
        <v>45</v>
      </c>
      <c r="G818" s="5">
        <v>0.23</v>
      </c>
      <c r="H818" s="60" t="s">
        <v>1149</v>
      </c>
      <c r="R818" s="2"/>
    </row>
    <row r="819" spans="1:18" ht="15.75" thickBot="1">
      <c r="A819" s="11">
        <v>45140.795138888891</v>
      </c>
      <c r="B819" s="2" t="s">
        <v>232</v>
      </c>
      <c r="C819" s="2" t="s">
        <v>545</v>
      </c>
      <c r="D819" s="5">
        <v>0.01</v>
      </c>
      <c r="E819" s="4">
        <v>102</v>
      </c>
      <c r="F819" s="2" t="s">
        <v>5</v>
      </c>
      <c r="Q819" s="3"/>
      <c r="R819" s="2"/>
    </row>
    <row r="820" spans="1:18" ht="15.75" thickBot="1">
      <c r="Q820" s="3"/>
      <c r="R820" s="2"/>
    </row>
    <row r="821" spans="1:18" ht="15.75" thickBot="1">
      <c r="A821" s="11">
        <v>45140.915972222225</v>
      </c>
      <c r="B821" s="2" t="s">
        <v>20</v>
      </c>
      <c r="C821" s="2" t="s">
        <v>544</v>
      </c>
      <c r="D821" s="3">
        <v>-0.01</v>
      </c>
      <c r="E821" s="4">
        <v>40</v>
      </c>
      <c r="F821" s="2" t="s">
        <v>3</v>
      </c>
      <c r="G821" s="3">
        <v>-0.08</v>
      </c>
      <c r="H821" s="60" t="s">
        <v>144</v>
      </c>
    </row>
    <row r="822" spans="1:18" ht="15.75" thickBot="1">
      <c r="A822" s="11">
        <v>45140.811805555553</v>
      </c>
      <c r="B822" s="2" t="s">
        <v>20</v>
      </c>
      <c r="C822" s="2" t="s">
        <v>544</v>
      </c>
      <c r="D822" s="5">
        <v>0.01</v>
      </c>
      <c r="E822" s="4">
        <v>48</v>
      </c>
      <c r="F822" s="2" t="s">
        <v>5</v>
      </c>
    </row>
    <row r="823" spans="1:18" ht="15.75" thickBot="1">
      <c r="K823" s="1"/>
      <c r="L823" s="1"/>
      <c r="M823" s="1"/>
      <c r="N823" s="1"/>
      <c r="O823" s="1"/>
      <c r="P823" s="1"/>
      <c r="Q823" s="1"/>
      <c r="R823" s="1"/>
    </row>
    <row r="824" spans="1:18" ht="15.75" thickBot="1">
      <c r="A824" s="11">
        <v>45140.90625</v>
      </c>
      <c r="B824" s="2" t="s">
        <v>232</v>
      </c>
      <c r="C824" s="2" t="s">
        <v>543</v>
      </c>
      <c r="D824" s="3">
        <v>-0.01</v>
      </c>
      <c r="E824" s="4">
        <v>64</v>
      </c>
      <c r="F824" s="2" t="s">
        <v>3</v>
      </c>
      <c r="G824" s="3">
        <v>-0.73</v>
      </c>
      <c r="H824" s="60" t="s">
        <v>435</v>
      </c>
      <c r="R824" s="2"/>
    </row>
    <row r="825" spans="1:18" ht="15.75" thickBot="1">
      <c r="A825" s="11">
        <v>45140.824999999997</v>
      </c>
      <c r="B825" s="2" t="s">
        <v>232</v>
      </c>
      <c r="C825" s="2" t="s">
        <v>543</v>
      </c>
      <c r="D825" s="5">
        <v>0.01</v>
      </c>
      <c r="E825" s="4">
        <v>137</v>
      </c>
      <c r="F825" s="2" t="s">
        <v>5</v>
      </c>
      <c r="R825" s="2"/>
    </row>
    <row r="826" spans="1:18" ht="15.75" thickBot="1">
      <c r="R826" s="2"/>
    </row>
    <row r="827" spans="1:18" ht="15.75" thickBot="1">
      <c r="A827" s="11">
        <v>45140.884722222225</v>
      </c>
      <c r="B827" s="2" t="s">
        <v>232</v>
      </c>
      <c r="C827" s="2" t="s">
        <v>544</v>
      </c>
      <c r="D827" s="3">
        <v>-0.01</v>
      </c>
      <c r="E827" s="4">
        <v>188</v>
      </c>
      <c r="F827" s="2" t="s">
        <v>45</v>
      </c>
      <c r="G827" s="5">
        <v>0.62</v>
      </c>
      <c r="H827" s="60" t="s">
        <v>144</v>
      </c>
      <c r="R827" s="2"/>
    </row>
    <row r="828" spans="1:18" ht="15.75" thickBot="1">
      <c r="A828" s="11">
        <v>45140.836111111108</v>
      </c>
      <c r="B828" s="2" t="s">
        <v>232</v>
      </c>
      <c r="C828" s="2" t="s">
        <v>544</v>
      </c>
      <c r="D828" s="5">
        <v>0.01</v>
      </c>
      <c r="E828" s="4">
        <v>126</v>
      </c>
      <c r="F828" s="2" t="s">
        <v>5</v>
      </c>
      <c r="R828" s="2"/>
    </row>
    <row r="829" spans="1:18" ht="15.75" thickBot="1">
      <c r="R829" s="2"/>
    </row>
    <row r="830" spans="1:18" ht="15.75" thickBot="1">
      <c r="A830" s="11">
        <v>45140.90625</v>
      </c>
      <c r="B830" s="2" t="s">
        <v>1</v>
      </c>
      <c r="C830" s="2" t="s">
        <v>543</v>
      </c>
      <c r="D830" s="3">
        <v>-0.18</v>
      </c>
      <c r="E830" s="4">
        <v>3</v>
      </c>
      <c r="F830" s="2" t="s">
        <v>3</v>
      </c>
      <c r="G830" s="5">
        <v>0</v>
      </c>
      <c r="H830" s="60" t="s">
        <v>435</v>
      </c>
      <c r="R830" s="2"/>
    </row>
    <row r="831" spans="1:18" ht="15.75" thickBot="1">
      <c r="A831" s="11">
        <v>45140.828472222223</v>
      </c>
      <c r="B831" s="2" t="s">
        <v>1</v>
      </c>
      <c r="C831" s="2" t="s">
        <v>543</v>
      </c>
      <c r="D831" s="5">
        <v>0.18</v>
      </c>
      <c r="E831" s="4">
        <v>3</v>
      </c>
      <c r="F831" s="2" t="s">
        <v>5</v>
      </c>
      <c r="R831" s="2"/>
    </row>
    <row r="832" spans="1:18" ht="15.75" thickBot="1">
      <c r="R832" s="2"/>
    </row>
    <row r="833" spans="1:18" ht="15.75" thickBot="1">
      <c r="A833" s="11">
        <v>45140.915972222225</v>
      </c>
      <c r="B833" s="2" t="s">
        <v>1</v>
      </c>
      <c r="C833" s="2" t="s">
        <v>544</v>
      </c>
      <c r="D833" s="3">
        <v>-0.18</v>
      </c>
      <c r="E833" s="4">
        <v>4</v>
      </c>
      <c r="F833" s="2" t="s">
        <v>3</v>
      </c>
      <c r="G833" s="5">
        <v>0</v>
      </c>
      <c r="H833" s="60" t="s">
        <v>144</v>
      </c>
      <c r="R833" s="2"/>
    </row>
    <row r="834" spans="1:18" ht="15.75" thickBot="1">
      <c r="A834" s="11">
        <v>45140.837500000001</v>
      </c>
      <c r="B834" s="2" t="s">
        <v>1</v>
      </c>
      <c r="C834" s="2" t="s">
        <v>544</v>
      </c>
      <c r="D834" s="5">
        <v>0.18</v>
      </c>
      <c r="E834" s="4">
        <v>4</v>
      </c>
      <c r="F834" s="2" t="s">
        <v>5</v>
      </c>
      <c r="R834" s="2"/>
    </row>
    <row r="835" spans="1:18" ht="15.75" thickBot="1">
      <c r="R835" s="2"/>
    </row>
    <row r="836" spans="1:18" ht="15.75" thickBot="1">
      <c r="A836" s="11">
        <v>45171.830555555556</v>
      </c>
      <c r="B836" s="2" t="s">
        <v>232</v>
      </c>
      <c r="C836" s="2" t="s">
        <v>564</v>
      </c>
      <c r="D836" s="3">
        <v>-0.01</v>
      </c>
      <c r="E836" s="4">
        <v>121</v>
      </c>
      <c r="F836" s="2" t="s">
        <v>3</v>
      </c>
      <c r="G836" s="5">
        <v>0</v>
      </c>
      <c r="H836" s="60" t="s">
        <v>247</v>
      </c>
      <c r="R836" s="2"/>
    </row>
    <row r="837" spans="1:18" ht="15.75" thickBot="1">
      <c r="A837" s="11">
        <v>45171.75</v>
      </c>
      <c r="B837" s="2" t="s">
        <v>232</v>
      </c>
      <c r="C837" s="2" t="s">
        <v>564</v>
      </c>
      <c r="D837" s="5">
        <v>0.01</v>
      </c>
      <c r="E837" s="4">
        <v>121</v>
      </c>
      <c r="F837" s="2" t="s">
        <v>5</v>
      </c>
      <c r="G837" s="3"/>
      <c r="R837" s="2"/>
    </row>
    <row r="838" spans="1:18" ht="15.75" thickBot="1">
      <c r="R838" s="2"/>
    </row>
    <row r="839" spans="1:18" ht="15.75" thickBot="1">
      <c r="A839" s="11">
        <v>45201.785416666666</v>
      </c>
      <c r="B839" s="2" t="s">
        <v>232</v>
      </c>
      <c r="C839" s="2" t="s">
        <v>563</v>
      </c>
      <c r="D839" s="3">
        <v>-0.01</v>
      </c>
      <c r="E839" s="4">
        <v>176</v>
      </c>
      <c r="F839" s="2" t="s">
        <v>45</v>
      </c>
      <c r="G839" s="5">
        <v>0.76</v>
      </c>
      <c r="H839" s="60" t="s">
        <v>436</v>
      </c>
      <c r="R839" s="2"/>
    </row>
    <row r="840" spans="1:18" ht="15.75" thickBot="1">
      <c r="A840" s="11">
        <v>45201.73333333333</v>
      </c>
      <c r="B840" s="2" t="s">
        <v>232</v>
      </c>
      <c r="C840" s="2" t="s">
        <v>563</v>
      </c>
      <c r="D840" s="5">
        <v>0.01</v>
      </c>
      <c r="E840" s="4">
        <v>100</v>
      </c>
      <c r="F840" s="2" t="s">
        <v>5</v>
      </c>
      <c r="R840" s="2"/>
    </row>
    <row r="841" spans="1:18" ht="15.75" thickBot="1">
      <c r="R841" s="2"/>
    </row>
    <row r="842" spans="1:18" ht="15.75" thickBot="1">
      <c r="A842" s="11">
        <v>45201.806944444441</v>
      </c>
      <c r="B842" s="2" t="s">
        <v>1</v>
      </c>
      <c r="C842" s="2" t="s">
        <v>563</v>
      </c>
      <c r="D842" s="3">
        <v>-0.18</v>
      </c>
      <c r="E842" s="4">
        <v>1</v>
      </c>
      <c r="F842" s="2" t="s">
        <v>3</v>
      </c>
      <c r="G842" s="3">
        <v>-0.18</v>
      </c>
      <c r="H842" s="60" t="s">
        <v>436</v>
      </c>
      <c r="R842" s="2"/>
    </row>
    <row r="843" spans="1:18" ht="15.75" thickBot="1">
      <c r="A843" s="11">
        <v>45201.741666666669</v>
      </c>
      <c r="B843" s="2" t="s">
        <v>1</v>
      </c>
      <c r="C843" s="2" t="s">
        <v>563</v>
      </c>
      <c r="D843" s="5">
        <v>0.18</v>
      </c>
      <c r="E843" s="4">
        <v>2</v>
      </c>
      <c r="F843" s="2" t="s">
        <v>5</v>
      </c>
      <c r="R843" s="2"/>
    </row>
    <row r="844" spans="1:18" ht="15.75" thickBot="1">
      <c r="R844" s="2"/>
    </row>
    <row r="845" spans="1:18" ht="15.75" thickBot="1">
      <c r="A845" s="11">
        <v>45201.811111111114</v>
      </c>
      <c r="B845" s="2" t="s">
        <v>232</v>
      </c>
      <c r="C845" s="2" t="s">
        <v>562</v>
      </c>
      <c r="D845" s="3">
        <v>-0.02</v>
      </c>
      <c r="E845" s="4">
        <v>81</v>
      </c>
      <c r="F845" s="2" t="s">
        <v>3</v>
      </c>
      <c r="G845" s="3">
        <v>-0.76</v>
      </c>
      <c r="H845" s="60" t="s">
        <v>436</v>
      </c>
      <c r="R845" s="2"/>
    </row>
    <row r="846" spans="1:18" ht="15.75" thickBot="1">
      <c r="A846" s="11">
        <v>45201.726388888892</v>
      </c>
      <c r="B846" s="2" t="s">
        <v>232</v>
      </c>
      <c r="C846" s="2" t="s">
        <v>562</v>
      </c>
      <c r="D846" s="5">
        <v>0.02</v>
      </c>
      <c r="E846" s="4">
        <v>119</v>
      </c>
      <c r="F846" s="2" t="s">
        <v>5</v>
      </c>
      <c r="R846" s="2"/>
    </row>
    <row r="847" spans="1:18" ht="15.75" thickBot="1">
      <c r="R847" s="2"/>
    </row>
    <row r="848" spans="1:18" ht="15.75" thickBot="1">
      <c r="A848" s="11">
        <v>45201.861805555556</v>
      </c>
      <c r="B848" s="2" t="s">
        <v>232</v>
      </c>
      <c r="C848" s="2" t="s">
        <v>561</v>
      </c>
      <c r="D848" s="3">
        <v>-0.01</v>
      </c>
      <c r="E848" s="4">
        <v>101</v>
      </c>
      <c r="F848" s="2" t="s">
        <v>45</v>
      </c>
      <c r="G848" s="5">
        <v>0.04</v>
      </c>
      <c r="H848" s="60" t="s">
        <v>246</v>
      </c>
      <c r="R848" s="2"/>
    </row>
    <row r="849" spans="1:18" ht="15.75" thickBot="1">
      <c r="A849" s="11">
        <v>45201.797222222223</v>
      </c>
      <c r="B849" s="2" t="s">
        <v>232</v>
      </c>
      <c r="C849" s="2" t="s">
        <v>561</v>
      </c>
      <c r="D849" s="5">
        <v>0.01</v>
      </c>
      <c r="E849" s="4">
        <v>97</v>
      </c>
      <c r="F849" s="2" t="s">
        <v>5</v>
      </c>
      <c r="R849" s="2"/>
    </row>
    <row r="850" spans="1:18" ht="15.75" thickBot="1">
      <c r="R850" s="2"/>
    </row>
    <row r="851" spans="1:18" ht="15.75" thickBot="1">
      <c r="A851" s="11">
        <v>45201.822222222225</v>
      </c>
      <c r="B851" s="2" t="s">
        <v>1</v>
      </c>
      <c r="C851" s="2" t="s">
        <v>561</v>
      </c>
      <c r="D851" s="3">
        <v>-0.18</v>
      </c>
      <c r="E851" s="4">
        <v>6.9</v>
      </c>
      <c r="F851" s="2" t="s">
        <v>45</v>
      </c>
      <c r="G851" s="5">
        <v>0.69</v>
      </c>
      <c r="H851" s="60" t="s">
        <v>246</v>
      </c>
      <c r="R851" s="2"/>
    </row>
    <row r="852" spans="1:18" ht="15.75" thickBot="1">
      <c r="A852" s="11">
        <v>45201.799305555556</v>
      </c>
      <c r="B852" s="2" t="s">
        <v>1</v>
      </c>
      <c r="C852" s="2" t="s">
        <v>561</v>
      </c>
      <c r="D852" s="5">
        <v>0.18</v>
      </c>
      <c r="E852" s="4">
        <v>3.05</v>
      </c>
      <c r="F852" s="2" t="s">
        <v>5</v>
      </c>
      <c r="R852" s="2"/>
    </row>
    <row r="853" spans="1:18" ht="15.75" thickBot="1">
      <c r="R853" s="2"/>
    </row>
    <row r="854" spans="1:18" ht="15.75" thickBot="1">
      <c r="A854" s="11">
        <v>45201.836805555555</v>
      </c>
      <c r="B854" s="2" t="s">
        <v>232</v>
      </c>
      <c r="C854" s="2" t="s">
        <v>558</v>
      </c>
      <c r="D854" s="3">
        <v>-0.03</v>
      </c>
      <c r="E854" s="4">
        <v>161</v>
      </c>
      <c r="F854" s="2" t="s">
        <v>45</v>
      </c>
      <c r="G854" s="5">
        <v>1.44</v>
      </c>
      <c r="H854" s="60" t="s">
        <v>435</v>
      </c>
      <c r="R854" s="2"/>
    </row>
    <row r="855" spans="1:18" ht="15.75" thickBot="1">
      <c r="A855" s="11">
        <v>45201.813888888886</v>
      </c>
      <c r="B855" s="2" t="s">
        <v>232</v>
      </c>
      <c r="C855" s="2" t="s">
        <v>558</v>
      </c>
      <c r="D855" s="5">
        <v>0.03</v>
      </c>
      <c r="E855" s="4">
        <v>113</v>
      </c>
      <c r="F855" s="2" t="s">
        <v>5</v>
      </c>
      <c r="R855" s="2"/>
    </row>
    <row r="856" spans="1:18" ht="15.75" thickBot="1">
      <c r="R856" s="2"/>
    </row>
    <row r="857" spans="1:18" ht="15.75" thickBot="1">
      <c r="A857" s="11">
        <v>45201.893055555556</v>
      </c>
      <c r="B857" s="2" t="s">
        <v>1</v>
      </c>
      <c r="C857" s="2" t="s">
        <v>558</v>
      </c>
      <c r="D857" s="3">
        <v>-0.2</v>
      </c>
      <c r="E857" s="4">
        <v>0</v>
      </c>
      <c r="F857" s="2" t="s">
        <v>3</v>
      </c>
      <c r="G857" s="3">
        <v>-0.5</v>
      </c>
      <c r="H857" s="60" t="s">
        <v>435</v>
      </c>
      <c r="Q857" s="3"/>
      <c r="R857" s="2"/>
    </row>
    <row r="858" spans="1:18" ht="15.75" thickBot="1">
      <c r="A858" s="11">
        <v>45201.823611111111</v>
      </c>
      <c r="B858" s="2" t="s">
        <v>1</v>
      </c>
      <c r="C858" s="2" t="s">
        <v>558</v>
      </c>
      <c r="D858" s="5">
        <v>0.2</v>
      </c>
      <c r="E858" s="4">
        <v>2.5</v>
      </c>
      <c r="F858" s="2" t="s">
        <v>5</v>
      </c>
      <c r="Q858" s="3"/>
      <c r="R858" s="2"/>
    </row>
    <row r="859" spans="1:18" ht="15.75" thickBot="1">
      <c r="Q859" s="3"/>
      <c r="R859" s="2"/>
    </row>
    <row r="860" spans="1:18" ht="15.75" thickBot="1">
      <c r="A860" s="11">
        <v>45201.904166666667</v>
      </c>
      <c r="B860" s="2" t="s">
        <v>232</v>
      </c>
      <c r="C860" s="2" t="s">
        <v>557</v>
      </c>
      <c r="D860" s="3">
        <v>-0.01</v>
      </c>
      <c r="E860" s="4">
        <v>121</v>
      </c>
      <c r="F860" s="2" t="s">
        <v>3</v>
      </c>
      <c r="G860" s="5">
        <v>0.18</v>
      </c>
      <c r="H860" s="60" t="s">
        <v>245</v>
      </c>
      <c r="Q860" s="3"/>
      <c r="R860" s="2"/>
    </row>
    <row r="861" spans="1:18" ht="15.75" thickBot="1">
      <c r="A861" s="11">
        <v>45201.824999999997</v>
      </c>
      <c r="B861" s="2" t="s">
        <v>232</v>
      </c>
      <c r="C861" s="2" t="s">
        <v>557</v>
      </c>
      <c r="D861" s="5">
        <v>0.01</v>
      </c>
      <c r="E861" s="4">
        <v>103</v>
      </c>
      <c r="F861" s="2" t="s">
        <v>5</v>
      </c>
      <c r="Q861" s="3"/>
      <c r="R861" s="2"/>
    </row>
    <row r="862" spans="1:18" ht="15.75" thickBot="1">
      <c r="Q862" s="3"/>
      <c r="R862" s="2"/>
    </row>
    <row r="863" spans="1:18" ht="15.75" thickBot="1">
      <c r="A863" s="11">
        <v>45201.862500000003</v>
      </c>
      <c r="B863" s="2" t="s">
        <v>20</v>
      </c>
      <c r="C863" s="2" t="s">
        <v>560</v>
      </c>
      <c r="D863" s="3">
        <v>-0.01</v>
      </c>
      <c r="E863" s="4">
        <v>71</v>
      </c>
      <c r="F863" s="2" t="s">
        <v>45</v>
      </c>
      <c r="G863" s="5">
        <v>0.13</v>
      </c>
      <c r="H863" s="60" t="s">
        <v>211</v>
      </c>
      <c r="R863" s="2"/>
    </row>
    <row r="864" spans="1:18" ht="15.75" thickBot="1">
      <c r="A864" s="11">
        <v>45201.845833333333</v>
      </c>
      <c r="B864" s="2" t="s">
        <v>20</v>
      </c>
      <c r="C864" s="2" t="s">
        <v>560</v>
      </c>
      <c r="D864" s="5">
        <v>0.01</v>
      </c>
      <c r="E864" s="4">
        <v>58</v>
      </c>
      <c r="F864" s="2" t="s">
        <v>5</v>
      </c>
      <c r="R864" s="2"/>
    </row>
    <row r="865" spans="1:18" ht="15.75" thickBot="1">
      <c r="R865" s="2"/>
    </row>
    <row r="866" spans="1:18" ht="15.75" thickBot="1">
      <c r="A866" s="11">
        <v>45201.865972222222</v>
      </c>
      <c r="B866" s="2" t="s">
        <v>232</v>
      </c>
      <c r="C866" s="2" t="s">
        <v>559</v>
      </c>
      <c r="D866" s="3">
        <v>-0.01</v>
      </c>
      <c r="E866" s="4">
        <v>118</v>
      </c>
      <c r="F866" s="2" t="s">
        <v>45</v>
      </c>
      <c r="G866" s="5">
        <v>0.28000000000000003</v>
      </c>
      <c r="H866" s="60" t="s">
        <v>22</v>
      </c>
      <c r="R866" s="2"/>
    </row>
    <row r="867" spans="1:18" ht="15.75" thickBot="1">
      <c r="A867" s="11">
        <v>45201.852083333331</v>
      </c>
      <c r="B867" s="2" t="s">
        <v>232</v>
      </c>
      <c r="C867" s="2" t="s">
        <v>559</v>
      </c>
      <c r="D867" s="5">
        <v>0.01</v>
      </c>
      <c r="E867" s="4">
        <v>90</v>
      </c>
      <c r="F867" s="2" t="s">
        <v>5</v>
      </c>
      <c r="R867" s="2"/>
    </row>
    <row r="868" spans="1:18" ht="15.75" thickBot="1">
      <c r="Q868" s="3"/>
      <c r="R868" s="2"/>
    </row>
    <row r="869" spans="1:18" ht="15.75" thickBot="1">
      <c r="A869" s="11">
        <v>45201.904166666667</v>
      </c>
      <c r="B869" s="2" t="s">
        <v>1</v>
      </c>
      <c r="C869" s="2" t="s">
        <v>557</v>
      </c>
      <c r="D869" s="3">
        <v>-0.2</v>
      </c>
      <c r="E869" s="4">
        <v>1</v>
      </c>
      <c r="F869" s="2" t="s">
        <v>3</v>
      </c>
      <c r="G869" s="3">
        <v>-0.18</v>
      </c>
      <c r="H869" s="60" t="s">
        <v>245</v>
      </c>
      <c r="Q869" s="3"/>
      <c r="R869" s="2"/>
    </row>
    <row r="870" spans="1:18" ht="15.75" thickBot="1">
      <c r="A870" s="11">
        <v>45201.842361111114</v>
      </c>
      <c r="B870" s="2" t="s">
        <v>1</v>
      </c>
      <c r="C870" s="2" t="s">
        <v>557</v>
      </c>
      <c r="D870" s="5">
        <v>0.2</v>
      </c>
      <c r="E870" s="4">
        <v>1.9</v>
      </c>
      <c r="F870" s="2" t="s">
        <v>5</v>
      </c>
      <c r="Q870" s="3"/>
      <c r="R870" s="2"/>
    </row>
    <row r="871" spans="1:18" ht="15.75" thickBot="1">
      <c r="Q871" s="3"/>
      <c r="R871" s="2"/>
    </row>
    <row r="872" spans="1:18" ht="15.75" thickBot="1">
      <c r="A872" s="11">
        <v>45201.904166666667</v>
      </c>
      <c r="B872" s="2" t="s">
        <v>232</v>
      </c>
      <c r="C872" s="2" t="s">
        <v>557</v>
      </c>
      <c r="D872" s="3">
        <v>-0.01</v>
      </c>
      <c r="E872" s="4">
        <v>121</v>
      </c>
      <c r="F872" s="2" t="s">
        <v>3</v>
      </c>
      <c r="G872" s="5">
        <v>0.18</v>
      </c>
      <c r="H872" s="60" t="s">
        <v>245</v>
      </c>
      <c r="Q872" s="3"/>
      <c r="R872" s="2"/>
    </row>
    <row r="873" spans="1:18" ht="15.75" thickBot="1">
      <c r="A873" s="11">
        <v>45201.824999999997</v>
      </c>
      <c r="B873" s="2" t="s">
        <v>232</v>
      </c>
      <c r="C873" s="2" t="s">
        <v>557</v>
      </c>
      <c r="D873" s="5">
        <v>0.01</v>
      </c>
      <c r="E873" s="4">
        <v>103</v>
      </c>
      <c r="F873" s="2" t="s">
        <v>5</v>
      </c>
      <c r="R873" s="2"/>
    </row>
    <row r="874" spans="1:18" ht="15.75" thickBot="1">
      <c r="K874" s="1"/>
      <c r="L874" s="1"/>
      <c r="M874" s="1"/>
      <c r="N874" s="1"/>
      <c r="O874" s="1"/>
      <c r="P874" s="1"/>
      <c r="Q874" s="1"/>
      <c r="R874" s="1"/>
    </row>
    <row r="875" spans="1:18" ht="15.75" thickBot="1">
      <c r="A875" s="11">
        <v>45232.564583333333</v>
      </c>
      <c r="B875" s="2" t="s">
        <v>20</v>
      </c>
      <c r="C875" s="2" t="s">
        <v>556</v>
      </c>
      <c r="D875" s="3">
        <v>-0.01</v>
      </c>
      <c r="E875" s="4">
        <v>79</v>
      </c>
      <c r="F875" s="2" t="s">
        <v>45</v>
      </c>
      <c r="G875" s="5">
        <v>0.3</v>
      </c>
      <c r="H875" s="60" t="s">
        <v>436</v>
      </c>
      <c r="R875" s="2"/>
    </row>
    <row r="876" spans="1:18" ht="15.75" thickBot="1">
      <c r="A876" s="11">
        <v>45232.512499999997</v>
      </c>
      <c r="B876" s="2" t="s">
        <v>20</v>
      </c>
      <c r="C876" s="2" t="s">
        <v>556</v>
      </c>
      <c r="D876" s="5">
        <v>0.01</v>
      </c>
      <c r="E876" s="4">
        <v>49</v>
      </c>
      <c r="F876" s="2" t="s">
        <v>5</v>
      </c>
      <c r="R876" s="2"/>
    </row>
    <row r="877" spans="1:18" ht="15.75" thickBot="1">
      <c r="R877" s="2"/>
    </row>
    <row r="878" spans="1:18" ht="15.75" thickBot="1">
      <c r="A878" s="11">
        <v>45232.581250000003</v>
      </c>
      <c r="B878" s="2" t="s">
        <v>232</v>
      </c>
      <c r="C878" s="2" t="s">
        <v>556</v>
      </c>
      <c r="D878" s="3">
        <v>-0.02</v>
      </c>
      <c r="E878" s="4">
        <v>25</v>
      </c>
      <c r="F878" s="2" t="s">
        <v>3</v>
      </c>
      <c r="G878" s="3">
        <v>-1.86</v>
      </c>
      <c r="H878" s="60" t="s">
        <v>436</v>
      </c>
      <c r="R878" s="2"/>
    </row>
    <row r="879" spans="1:18" ht="15.75" thickBot="1">
      <c r="A879" s="11">
        <v>45232.49722222222</v>
      </c>
      <c r="B879" s="2" t="s">
        <v>232</v>
      </c>
      <c r="C879" s="2" t="s">
        <v>556</v>
      </c>
      <c r="D879" s="5">
        <v>0.02</v>
      </c>
      <c r="E879" s="4">
        <v>118</v>
      </c>
      <c r="F879" s="2" t="s">
        <v>5</v>
      </c>
      <c r="R879" s="2"/>
    </row>
    <row r="880" spans="1:18" ht="15.75" thickBot="1">
      <c r="R880" s="2"/>
    </row>
    <row r="881" spans="1:18" ht="15.75" thickBot="1">
      <c r="A881" s="11">
        <v>45232.565972222219</v>
      </c>
      <c r="B881" s="2" t="s">
        <v>1</v>
      </c>
      <c r="C881" s="2" t="s">
        <v>555</v>
      </c>
      <c r="D881" s="3">
        <v>-0.18</v>
      </c>
      <c r="E881" s="4">
        <v>4.7</v>
      </c>
      <c r="F881" s="2" t="s">
        <v>45</v>
      </c>
      <c r="G881" s="5">
        <v>0.44</v>
      </c>
      <c r="H881" s="60" t="s">
        <v>436</v>
      </c>
      <c r="R881" s="2"/>
    </row>
    <row r="882" spans="1:18" ht="15.75" thickBot="1">
      <c r="A882" s="11">
        <v>45232.520833333336</v>
      </c>
      <c r="B882" s="2" t="s">
        <v>1</v>
      </c>
      <c r="C882" s="2" t="s">
        <v>555</v>
      </c>
      <c r="D882" s="5">
        <v>0.18</v>
      </c>
      <c r="E882" s="4">
        <v>2.25</v>
      </c>
      <c r="F882" s="2" t="s">
        <v>5</v>
      </c>
      <c r="R882" s="2"/>
    </row>
    <row r="883" spans="1:18" ht="15.75" thickBot="1">
      <c r="R883" s="2"/>
    </row>
    <row r="884" spans="1:18" ht="15.75" thickBot="1">
      <c r="A884" s="11">
        <v>45232.582638888889</v>
      </c>
      <c r="B884" s="2" t="s">
        <v>232</v>
      </c>
      <c r="C884" s="2" t="s">
        <v>555</v>
      </c>
      <c r="D884" s="3">
        <v>-0.03</v>
      </c>
      <c r="E884" s="4">
        <v>64</v>
      </c>
      <c r="F884" s="2" t="s">
        <v>3</v>
      </c>
      <c r="G884" s="3">
        <v>-1.71</v>
      </c>
      <c r="H884" s="60" t="s">
        <v>436</v>
      </c>
      <c r="R884" s="2"/>
    </row>
    <row r="885" spans="1:18" ht="15.75" thickBot="1">
      <c r="A885" s="11">
        <v>45232.501388888886</v>
      </c>
      <c r="B885" s="2" t="s">
        <v>232</v>
      </c>
      <c r="C885" s="2" t="s">
        <v>555</v>
      </c>
      <c r="D885" s="5">
        <v>0.03</v>
      </c>
      <c r="E885" s="4">
        <v>121</v>
      </c>
      <c r="F885" s="2" t="s">
        <v>5</v>
      </c>
      <c r="R885" s="2"/>
    </row>
    <row r="886" spans="1:18" ht="15.75" thickBot="1">
      <c r="R886" s="2"/>
    </row>
    <row r="887" spans="1:18" ht="15.75" thickBot="1">
      <c r="A887" s="11">
        <v>45232.585416666669</v>
      </c>
      <c r="B887" s="2" t="s">
        <v>232</v>
      </c>
      <c r="C887" s="2" t="s">
        <v>554</v>
      </c>
      <c r="D887" s="3">
        <v>-0.01</v>
      </c>
      <c r="E887" s="4">
        <v>160</v>
      </c>
      <c r="F887" s="2" t="s">
        <v>45</v>
      </c>
      <c r="G887" s="5">
        <v>0.53</v>
      </c>
      <c r="H887" s="60" t="s">
        <v>144</v>
      </c>
      <c r="R887" s="2"/>
    </row>
    <row r="888" spans="1:18" ht="15.75" thickBot="1">
      <c r="A888" s="11">
        <v>45232.524305555555</v>
      </c>
      <c r="B888" s="2" t="s">
        <v>232</v>
      </c>
      <c r="C888" s="2" t="s">
        <v>554</v>
      </c>
      <c r="D888" s="5">
        <v>0.01</v>
      </c>
      <c r="E888" s="4">
        <v>107</v>
      </c>
      <c r="F888" s="2" t="s">
        <v>5</v>
      </c>
      <c r="R888" s="2"/>
    </row>
    <row r="889" spans="1:18" ht="15.75" thickBot="1">
      <c r="R889" s="2"/>
    </row>
    <row r="890" spans="1:18" ht="15.75" thickBot="1">
      <c r="A890" s="11">
        <v>45232.634722222225</v>
      </c>
      <c r="B890" s="2" t="s">
        <v>232</v>
      </c>
      <c r="C890" s="2" t="s">
        <v>553</v>
      </c>
      <c r="D890" s="3">
        <v>-0.05</v>
      </c>
      <c r="E890" s="4">
        <v>104</v>
      </c>
      <c r="F890" s="2" t="s">
        <v>45</v>
      </c>
      <c r="G890" s="5">
        <v>0.15</v>
      </c>
      <c r="H890" s="60" t="s">
        <v>435</v>
      </c>
      <c r="R890" s="2"/>
    </row>
    <row r="891" spans="1:18" ht="15.75" thickBot="1">
      <c r="A891" s="11">
        <v>45232.611111111109</v>
      </c>
      <c r="B891" s="2" t="s">
        <v>232</v>
      </c>
      <c r="C891" s="2" t="s">
        <v>553</v>
      </c>
      <c r="D891" s="5">
        <v>0.05</v>
      </c>
      <c r="E891" s="4">
        <v>101</v>
      </c>
      <c r="F891" s="2" t="s">
        <v>5</v>
      </c>
      <c r="R891" s="2"/>
    </row>
    <row r="892" spans="1:18" ht="15.75" thickBot="1">
      <c r="R892" s="2"/>
    </row>
    <row r="893" spans="1:18" ht="15.75" thickBot="1">
      <c r="A893" s="11">
        <v>45232.647222222222</v>
      </c>
      <c r="B893" s="2" t="s">
        <v>232</v>
      </c>
      <c r="C893" s="2" t="s">
        <v>552</v>
      </c>
      <c r="D893" s="3">
        <v>-0.01</v>
      </c>
      <c r="E893" s="4">
        <v>140</v>
      </c>
      <c r="F893" s="2" t="s">
        <v>45</v>
      </c>
      <c r="G893" s="5">
        <v>0.45</v>
      </c>
      <c r="H893" s="60" t="s">
        <v>245</v>
      </c>
      <c r="R893" s="2"/>
    </row>
    <row r="894" spans="1:18" ht="15.75" thickBot="1">
      <c r="A894" s="11">
        <v>45232.589583333334</v>
      </c>
      <c r="B894" s="2" t="s">
        <v>232</v>
      </c>
      <c r="C894" s="2" t="s">
        <v>552</v>
      </c>
      <c r="D894" s="5">
        <v>0.01</v>
      </c>
      <c r="E894" s="4">
        <v>95</v>
      </c>
      <c r="F894" s="2" t="s">
        <v>5</v>
      </c>
      <c r="R894" s="2"/>
    </row>
    <row r="895" spans="1:18" ht="15.75" thickBot="1">
      <c r="R895" s="2"/>
    </row>
    <row r="896" spans="1:18" ht="15.75" thickBot="1">
      <c r="A896" s="11">
        <v>45232.683333333334</v>
      </c>
      <c r="B896" s="2" t="s">
        <v>1</v>
      </c>
      <c r="C896" s="2" t="s">
        <v>551</v>
      </c>
      <c r="D896" s="3">
        <v>-0.18</v>
      </c>
      <c r="E896" s="4">
        <v>3</v>
      </c>
      <c r="F896" s="2" t="s">
        <v>3</v>
      </c>
      <c r="G896" s="3">
        <v>-0.16</v>
      </c>
      <c r="H896" s="60" t="s">
        <v>435</v>
      </c>
      <c r="R896" s="2"/>
    </row>
    <row r="897" spans="1:18" ht="15.75" thickBot="1">
      <c r="A897" s="11">
        <v>45232.611805555556</v>
      </c>
      <c r="B897" s="2" t="s">
        <v>1</v>
      </c>
      <c r="C897" s="2" t="s">
        <v>551</v>
      </c>
      <c r="D897" s="5">
        <v>0.18</v>
      </c>
      <c r="E897" s="4">
        <v>3.9</v>
      </c>
      <c r="F897" s="2" t="s">
        <v>5</v>
      </c>
      <c r="R897" s="2"/>
    </row>
    <row r="898" spans="1:18" ht="15.75" thickBot="1">
      <c r="R898" s="2"/>
    </row>
    <row r="899" spans="1:18" ht="15.75" thickBot="1">
      <c r="A899" s="11">
        <v>45232.683333333334</v>
      </c>
      <c r="B899" s="2" t="s">
        <v>232</v>
      </c>
      <c r="C899" s="2" t="s">
        <v>551</v>
      </c>
      <c r="D899" s="3">
        <v>-0.09</v>
      </c>
      <c r="E899" s="4">
        <v>81</v>
      </c>
      <c r="F899" s="2" t="s">
        <v>3</v>
      </c>
      <c r="G899" s="3">
        <v>-0.9</v>
      </c>
      <c r="H899" s="60" t="s">
        <v>435</v>
      </c>
      <c r="R899" s="2"/>
    </row>
    <row r="900" spans="1:18" ht="15.75" thickBot="1">
      <c r="A900" s="11">
        <v>45232.611805555556</v>
      </c>
      <c r="B900" s="2" t="s">
        <v>232</v>
      </c>
      <c r="C900" s="2" t="s">
        <v>551</v>
      </c>
      <c r="D900" s="5">
        <v>0.09</v>
      </c>
      <c r="E900" s="4">
        <v>91</v>
      </c>
      <c r="F900" s="2" t="s">
        <v>5</v>
      </c>
      <c r="R900" s="2"/>
    </row>
    <row r="901" spans="1:18" ht="15.75" thickBot="1">
      <c r="R901" s="2"/>
    </row>
    <row r="902" spans="1:18" ht="15.75" thickBot="1">
      <c r="A902" s="11">
        <v>45232.685416666667</v>
      </c>
      <c r="B902" s="2" t="s">
        <v>1</v>
      </c>
      <c r="C902" s="2" t="s">
        <v>550</v>
      </c>
      <c r="D902" s="3">
        <v>-0.18</v>
      </c>
      <c r="E902" s="4">
        <v>2</v>
      </c>
      <c r="F902" s="2" t="s">
        <v>3</v>
      </c>
      <c r="G902" s="3">
        <v>-0.14000000000000001</v>
      </c>
      <c r="H902" s="60" t="s">
        <v>435</v>
      </c>
      <c r="R902" s="2"/>
    </row>
    <row r="903" spans="1:18" ht="15.75" thickBot="1">
      <c r="A903" s="11">
        <v>45232.619444444441</v>
      </c>
      <c r="B903" s="2" t="s">
        <v>1</v>
      </c>
      <c r="C903" s="2" t="s">
        <v>550</v>
      </c>
      <c r="D903" s="5">
        <v>0.18</v>
      </c>
      <c r="E903" s="4">
        <v>2.8</v>
      </c>
      <c r="F903" s="2" t="s">
        <v>5</v>
      </c>
      <c r="R903" s="2"/>
    </row>
    <row r="904" spans="1:18" ht="15.75" thickBot="1">
      <c r="R904" s="2"/>
    </row>
    <row r="905" spans="1:18" ht="15.75" thickBot="1">
      <c r="A905" s="11">
        <v>45232.703472222223</v>
      </c>
      <c r="B905" s="2" t="s">
        <v>232</v>
      </c>
      <c r="C905" s="2" t="s">
        <v>549</v>
      </c>
      <c r="D905" s="3">
        <v>-0.01</v>
      </c>
      <c r="E905" s="4">
        <v>49</v>
      </c>
      <c r="F905" s="2" t="s">
        <v>3</v>
      </c>
      <c r="G905" s="3">
        <v>-0.23</v>
      </c>
      <c r="H905" s="60" t="s">
        <v>144</v>
      </c>
      <c r="R905" s="2"/>
    </row>
    <row r="906" spans="1:18" ht="15.75" thickBot="1">
      <c r="A906" s="11">
        <v>45232.63958333333</v>
      </c>
      <c r="B906" s="2" t="s">
        <v>232</v>
      </c>
      <c r="C906" s="2" t="s">
        <v>549</v>
      </c>
      <c r="D906" s="5">
        <v>0.01</v>
      </c>
      <c r="E906" s="4">
        <v>72</v>
      </c>
      <c r="F906" s="2" t="s">
        <v>5</v>
      </c>
      <c r="G906" s="3"/>
      <c r="R906" s="2"/>
    </row>
    <row r="907" spans="1:18" ht="15.75" thickBot="1">
      <c r="R907" s="2"/>
    </row>
    <row r="908" spans="1:18" ht="15.75" thickBot="1">
      <c r="A908" s="11">
        <v>45232.686805555553</v>
      </c>
      <c r="B908" s="2" t="s">
        <v>232</v>
      </c>
      <c r="C908" s="2" t="s">
        <v>550</v>
      </c>
      <c r="D908" s="3">
        <v>-0.01</v>
      </c>
      <c r="E908" s="4">
        <v>100</v>
      </c>
      <c r="F908" s="2" t="s">
        <v>3</v>
      </c>
      <c r="G908" s="5">
        <v>0.19</v>
      </c>
      <c r="H908" s="60" t="s">
        <v>435</v>
      </c>
      <c r="R908" s="2"/>
    </row>
    <row r="909" spans="1:18" ht="15.75" thickBot="1">
      <c r="A909" s="11">
        <v>45232.613888888889</v>
      </c>
      <c r="B909" s="2" t="s">
        <v>232</v>
      </c>
      <c r="C909" s="2" t="s">
        <v>550</v>
      </c>
      <c r="D909" s="5">
        <v>0.01</v>
      </c>
      <c r="E909" s="4">
        <v>81</v>
      </c>
      <c r="F909" s="2" t="s">
        <v>5</v>
      </c>
      <c r="R909" s="2"/>
    </row>
    <row r="910" spans="1:18" ht="15.75" thickBot="1">
      <c r="Q910" s="3"/>
      <c r="R910" s="2"/>
    </row>
    <row r="911" spans="1:18" ht="15.75" thickBot="1">
      <c r="A911" s="11">
        <v>45232.80972222222</v>
      </c>
      <c r="B911" s="2" t="s">
        <v>20</v>
      </c>
      <c r="C911" s="2" t="s">
        <v>607</v>
      </c>
      <c r="D911" s="3">
        <v>-0.01</v>
      </c>
      <c r="E911" s="4">
        <v>60</v>
      </c>
      <c r="F911" s="2" t="s">
        <v>3</v>
      </c>
      <c r="G911" s="3">
        <v>-0.02</v>
      </c>
      <c r="H911" s="60" t="s">
        <v>211</v>
      </c>
      <c r="Q911" s="3"/>
      <c r="R911" s="2"/>
    </row>
    <row r="912" spans="1:18" ht="15.75" thickBot="1">
      <c r="A912" s="11">
        <v>45232.738888888889</v>
      </c>
      <c r="B912" s="2" t="s">
        <v>20</v>
      </c>
      <c r="C912" s="2" t="s">
        <v>607</v>
      </c>
      <c r="D912" s="5">
        <v>0.01</v>
      </c>
      <c r="E912" s="4">
        <v>62</v>
      </c>
      <c r="F912" s="2" t="s">
        <v>5</v>
      </c>
      <c r="R912" s="2"/>
    </row>
    <row r="913" spans="1:18" ht="15.75" thickBot="1">
      <c r="R913" s="2"/>
    </row>
    <row r="914" spans="1:18" ht="15.75" thickBot="1">
      <c r="A914" s="11">
        <v>45232.779861111114</v>
      </c>
      <c r="B914" s="2" t="s">
        <v>232</v>
      </c>
      <c r="C914" s="2" t="s">
        <v>607</v>
      </c>
      <c r="D914" s="3">
        <v>-0.05</v>
      </c>
      <c r="E914" s="4">
        <v>114</v>
      </c>
      <c r="F914" s="2" t="s">
        <v>45</v>
      </c>
      <c r="G914" s="5">
        <v>0.85</v>
      </c>
      <c r="H914" s="60" t="s">
        <v>211</v>
      </c>
      <c r="R914" s="2"/>
    </row>
    <row r="915" spans="1:18" ht="15.75" thickBot="1">
      <c r="A915" s="11">
        <v>45232.729861111111</v>
      </c>
      <c r="B915" s="2" t="s">
        <v>232</v>
      </c>
      <c r="C915" s="2" t="s">
        <v>607</v>
      </c>
      <c r="D915" s="5">
        <v>0.05</v>
      </c>
      <c r="E915" s="4">
        <v>97</v>
      </c>
      <c r="F915" s="2" t="s">
        <v>5</v>
      </c>
      <c r="R915" s="2"/>
    </row>
    <row r="916" spans="1:18" ht="15.75" thickBot="1">
      <c r="R916" s="2"/>
    </row>
    <row r="917" spans="1:18" ht="15.75" thickBot="1">
      <c r="A917" s="11">
        <v>45232.835416666669</v>
      </c>
      <c r="B917" s="2" t="s">
        <v>232</v>
      </c>
      <c r="C917" s="2" t="s">
        <v>606</v>
      </c>
      <c r="D917" s="3">
        <v>-0.05</v>
      </c>
      <c r="E917" s="4">
        <v>150</v>
      </c>
      <c r="F917" s="2" t="s">
        <v>45</v>
      </c>
      <c r="G917" s="5">
        <v>2.25</v>
      </c>
      <c r="H917" s="60" t="s">
        <v>245</v>
      </c>
      <c r="R917" s="2"/>
    </row>
    <row r="918" spans="1:18" ht="15.75" thickBot="1">
      <c r="A918" s="11">
        <v>45232.823611111111</v>
      </c>
      <c r="B918" s="2" t="s">
        <v>232</v>
      </c>
      <c r="C918" s="2" t="s">
        <v>606</v>
      </c>
      <c r="D918" s="5">
        <v>0.05</v>
      </c>
      <c r="E918" s="4">
        <v>105</v>
      </c>
      <c r="F918" s="2" t="s">
        <v>5</v>
      </c>
      <c r="Q918" s="3"/>
      <c r="R918" s="2"/>
    </row>
    <row r="919" spans="1:18" ht="15.75" thickBot="1">
      <c r="Q919" s="3"/>
      <c r="R919" s="2"/>
    </row>
    <row r="920" spans="1:18" ht="15.75" thickBot="1">
      <c r="A920" s="11">
        <v>45232.90347222222</v>
      </c>
      <c r="B920" s="2" t="s">
        <v>20</v>
      </c>
      <c r="C920" s="2" t="s">
        <v>606</v>
      </c>
      <c r="D920" s="3">
        <v>-0.01</v>
      </c>
      <c r="E920" s="4">
        <v>30</v>
      </c>
      <c r="F920" s="2" t="s">
        <v>3</v>
      </c>
      <c r="G920" s="3">
        <v>-0.24</v>
      </c>
      <c r="H920" s="60" t="s">
        <v>245</v>
      </c>
      <c r="Q920" s="3"/>
      <c r="R920" s="2"/>
    </row>
    <row r="921" spans="1:18" ht="15.75" thickBot="1">
      <c r="A921" s="11">
        <v>45232.825694444444</v>
      </c>
      <c r="B921" s="2" t="s">
        <v>20</v>
      </c>
      <c r="C921" s="2" t="s">
        <v>606</v>
      </c>
      <c r="D921" s="5">
        <v>0.01</v>
      </c>
      <c r="E921" s="4">
        <v>54</v>
      </c>
      <c r="F921" s="2" t="s">
        <v>5</v>
      </c>
      <c r="R921" s="2"/>
    </row>
    <row r="922" spans="1:18" ht="15.75" thickBot="1">
      <c r="R922" s="2"/>
    </row>
    <row r="923" spans="1:18" ht="15.75" thickBot="1">
      <c r="A923" s="11">
        <v>45232.911805555559</v>
      </c>
      <c r="B923" s="2" t="s">
        <v>232</v>
      </c>
      <c r="C923" s="2" t="s">
        <v>420</v>
      </c>
      <c r="D923" s="3">
        <v>-0.04</v>
      </c>
      <c r="E923" s="4">
        <v>64</v>
      </c>
      <c r="F923" s="2" t="s">
        <v>3</v>
      </c>
      <c r="G923" s="3">
        <v>-1.64</v>
      </c>
      <c r="H923" s="60" t="s">
        <v>211</v>
      </c>
      <c r="Q923" s="3"/>
      <c r="R923" s="2"/>
    </row>
    <row r="924" spans="1:18" ht="15.75" thickBot="1">
      <c r="A924" s="11">
        <v>45232.834027777775</v>
      </c>
      <c r="B924" s="2" t="s">
        <v>232</v>
      </c>
      <c r="C924" s="2" t="s">
        <v>420</v>
      </c>
      <c r="D924" s="5">
        <v>0.04</v>
      </c>
      <c r="E924" s="4">
        <v>105</v>
      </c>
      <c r="F924" s="2" t="s">
        <v>5</v>
      </c>
      <c r="Q924" s="1"/>
      <c r="R924" s="1"/>
    </row>
    <row r="925" spans="1:18" ht="15.75" thickBot="1"/>
    <row r="926" spans="1:18" ht="15.75" thickBot="1">
      <c r="A926" s="11">
        <v>45262.492361111108</v>
      </c>
      <c r="B926" s="2" t="s">
        <v>232</v>
      </c>
      <c r="C926" s="2" t="s">
        <v>605</v>
      </c>
      <c r="D926" s="3">
        <v>-0.02</v>
      </c>
      <c r="E926" s="4">
        <v>175</v>
      </c>
      <c r="F926" s="2" t="s">
        <v>45</v>
      </c>
      <c r="G926" s="5">
        <v>1.24</v>
      </c>
      <c r="H926" s="60" t="s">
        <v>245</v>
      </c>
    </row>
    <row r="927" spans="1:18" ht="15.75" thickBot="1">
      <c r="A927" s="11">
        <v>45262.479166666664</v>
      </c>
      <c r="B927" s="2" t="s">
        <v>232</v>
      </c>
      <c r="C927" s="2" t="s">
        <v>605</v>
      </c>
      <c r="D927" s="5">
        <v>0.02</v>
      </c>
      <c r="E927" s="4">
        <v>113</v>
      </c>
      <c r="F927" s="2" t="s">
        <v>5</v>
      </c>
      <c r="G927" s="3"/>
    </row>
    <row r="928" spans="1:18" ht="15.75" thickBot="1"/>
    <row r="929" spans="1:8" ht="15.75" thickBot="1">
      <c r="A929" s="11">
        <v>45262.76666666667</v>
      </c>
      <c r="B929" s="2" t="s">
        <v>20</v>
      </c>
      <c r="C929" s="2" t="s">
        <v>604</v>
      </c>
      <c r="D929" s="3">
        <v>-0.01</v>
      </c>
      <c r="E929" s="4">
        <v>30</v>
      </c>
      <c r="F929" s="2" t="s">
        <v>3</v>
      </c>
      <c r="G929" s="3">
        <v>-7.0000000000000007E-2</v>
      </c>
      <c r="H929" s="60" t="s">
        <v>144</v>
      </c>
    </row>
    <row r="930" spans="1:8" ht="15.75" thickBot="1">
      <c r="A930" s="11">
        <v>45262.674305555556</v>
      </c>
      <c r="B930" s="2" t="s">
        <v>20</v>
      </c>
      <c r="C930" s="2" t="s">
        <v>604</v>
      </c>
      <c r="D930" s="5">
        <v>0.01</v>
      </c>
      <c r="E930" s="4">
        <v>37</v>
      </c>
      <c r="F930" s="2" t="s">
        <v>5</v>
      </c>
    </row>
    <row r="931" spans="1:8" ht="15.75" thickBot="1"/>
    <row r="932" spans="1:8" ht="15.75" thickBot="1">
      <c r="A932" s="11">
        <v>45262.767361111109</v>
      </c>
      <c r="B932" s="2" t="s">
        <v>336</v>
      </c>
      <c r="C932" s="2" t="s">
        <v>604</v>
      </c>
      <c r="D932" s="3">
        <v>-0.01</v>
      </c>
      <c r="E932" s="4">
        <v>4</v>
      </c>
      <c r="F932" s="2" t="s">
        <v>3</v>
      </c>
      <c r="G932" s="3">
        <v>-0.24</v>
      </c>
      <c r="H932" s="60" t="s">
        <v>144</v>
      </c>
    </row>
    <row r="933" spans="1:8" ht="15.75" thickBot="1">
      <c r="A933" s="11">
        <v>45262.67083333333</v>
      </c>
      <c r="B933" s="2" t="s">
        <v>336</v>
      </c>
      <c r="C933" s="2" t="s">
        <v>604</v>
      </c>
      <c r="D933" s="5">
        <v>0.01</v>
      </c>
      <c r="E933" s="4">
        <v>28</v>
      </c>
      <c r="F933" s="2" t="s">
        <v>5</v>
      </c>
      <c r="G933" s="3"/>
    </row>
    <row r="934" spans="1:8" ht="15.75" thickBot="1"/>
    <row r="935" spans="1:8" ht="15.75" thickBot="1">
      <c r="A935" s="11">
        <v>45262.790277777778</v>
      </c>
      <c r="B935" s="2" t="s">
        <v>1</v>
      </c>
      <c r="C935" s="2" t="s">
        <v>603</v>
      </c>
      <c r="D935" s="3">
        <v>-0.18</v>
      </c>
      <c r="E935" s="4">
        <v>1</v>
      </c>
      <c r="F935" s="2" t="s">
        <v>3</v>
      </c>
      <c r="G935" s="3">
        <v>-0.18</v>
      </c>
      <c r="H935" s="60" t="s">
        <v>245</v>
      </c>
    </row>
    <row r="936" spans="1:8" ht="15.75" thickBot="1">
      <c r="A936" s="11">
        <v>45262.729861111111</v>
      </c>
      <c r="B936" s="2" t="s">
        <v>1</v>
      </c>
      <c r="C936" s="2" t="s">
        <v>603</v>
      </c>
      <c r="D936" s="5">
        <v>0.18</v>
      </c>
      <c r="E936" s="4">
        <v>2</v>
      </c>
      <c r="F936" s="2" t="s">
        <v>5</v>
      </c>
    </row>
    <row r="937" spans="1:8" ht="15.75" thickBot="1"/>
    <row r="938" spans="1:8" ht="15.75" thickBot="1">
      <c r="A938" s="11">
        <v>45262.839583333334</v>
      </c>
      <c r="B938" s="2" t="s">
        <v>232</v>
      </c>
      <c r="C938" s="2" t="s">
        <v>602</v>
      </c>
      <c r="D938" s="3">
        <v>-0.01</v>
      </c>
      <c r="E938" s="4">
        <v>159</v>
      </c>
      <c r="F938" s="2" t="s">
        <v>45</v>
      </c>
      <c r="G938" s="5">
        <v>0.49</v>
      </c>
      <c r="H938" s="60" t="s">
        <v>245</v>
      </c>
    </row>
    <row r="939" spans="1:8" ht="15.75" thickBot="1">
      <c r="A939" s="11">
        <v>45262.807638888888</v>
      </c>
      <c r="B939" s="2" t="s">
        <v>232</v>
      </c>
      <c r="C939" s="2" t="s">
        <v>602</v>
      </c>
      <c r="D939" s="5">
        <v>0.01</v>
      </c>
      <c r="E939" s="4">
        <v>110</v>
      </c>
      <c r="F939" s="2" t="s">
        <v>5</v>
      </c>
    </row>
    <row r="940" spans="1:8" ht="15.75" thickBot="1"/>
    <row r="941" spans="1:8" ht="15.75" thickBot="1">
      <c r="A941" s="11">
        <v>45262.892361111109</v>
      </c>
      <c r="B941" s="2" t="s">
        <v>1</v>
      </c>
      <c r="C941" s="2" t="s">
        <v>602</v>
      </c>
      <c r="D941" s="3">
        <v>-0.5</v>
      </c>
      <c r="E941" s="4">
        <v>3.45</v>
      </c>
      <c r="F941" s="2" t="s">
        <v>45</v>
      </c>
      <c r="G941" s="5">
        <v>0.23</v>
      </c>
      <c r="H941" s="60" t="s">
        <v>245</v>
      </c>
    </row>
    <row r="942" spans="1:8" ht="15.75" thickBot="1">
      <c r="A942" s="11">
        <v>45262.831944444442</v>
      </c>
      <c r="B942" s="2" t="s">
        <v>1</v>
      </c>
      <c r="C942" s="2" t="s">
        <v>602</v>
      </c>
      <c r="D942" s="5">
        <v>0.5</v>
      </c>
      <c r="E942" s="4">
        <v>3</v>
      </c>
      <c r="F942" s="2" t="s">
        <v>5</v>
      </c>
    </row>
    <row r="943" spans="1:8" ht="15.75" thickBot="1"/>
    <row r="944" spans="1:8" ht="15.75" thickBot="1">
      <c r="A944" s="2" t="s">
        <v>598</v>
      </c>
      <c r="B944" s="2" t="s">
        <v>1</v>
      </c>
      <c r="C944" s="2" t="s">
        <v>599</v>
      </c>
      <c r="D944" s="3">
        <v>-0.18</v>
      </c>
      <c r="E944" s="4">
        <v>1</v>
      </c>
      <c r="F944" s="2" t="s">
        <v>3</v>
      </c>
      <c r="G944" s="3">
        <v>-0.18</v>
      </c>
      <c r="H944" s="60" t="s">
        <v>245</v>
      </c>
    </row>
    <row r="945" spans="1:17" ht="15.75" thickBot="1">
      <c r="A945" s="2" t="s">
        <v>601</v>
      </c>
      <c r="B945" s="2" t="s">
        <v>1</v>
      </c>
      <c r="C945" s="2" t="s">
        <v>599</v>
      </c>
      <c r="D945" s="5">
        <v>0.18</v>
      </c>
      <c r="E945" s="4">
        <v>2</v>
      </c>
      <c r="F945" s="2" t="s">
        <v>5</v>
      </c>
    </row>
    <row r="946" spans="1:17" ht="15.75" thickBot="1"/>
    <row r="947" spans="1:17" ht="15.75" thickBot="1">
      <c r="A947" s="2" t="s">
        <v>593</v>
      </c>
      <c r="B947" s="2" t="s">
        <v>232</v>
      </c>
      <c r="C947" s="2" t="s">
        <v>590</v>
      </c>
      <c r="D947" s="3">
        <v>-0.02</v>
      </c>
      <c r="E947" s="4">
        <v>112</v>
      </c>
      <c r="F947" s="2" t="s">
        <v>45</v>
      </c>
      <c r="G947" s="5">
        <v>0.18</v>
      </c>
      <c r="H947" s="60" t="s">
        <v>245</v>
      </c>
    </row>
    <row r="948" spans="1:17" ht="15.75" thickBot="1">
      <c r="A948" s="2" t="s">
        <v>597</v>
      </c>
      <c r="B948" s="2" t="s">
        <v>232</v>
      </c>
      <c r="C948" s="2" t="s">
        <v>590</v>
      </c>
      <c r="D948" s="5">
        <v>0.02</v>
      </c>
      <c r="E948" s="4">
        <v>103</v>
      </c>
      <c r="F948" s="2" t="s">
        <v>5</v>
      </c>
    </row>
    <row r="949" spans="1:17" ht="15.75" thickBot="1"/>
    <row r="950" spans="1:17" ht="15.75" thickBot="1">
      <c r="A950" s="2" t="s">
        <v>591</v>
      </c>
      <c r="B950" s="2" t="s">
        <v>232</v>
      </c>
      <c r="C950" s="2" t="s">
        <v>592</v>
      </c>
      <c r="D950" s="3">
        <v>-0.01</v>
      </c>
      <c r="E950" s="4">
        <v>121</v>
      </c>
      <c r="F950" s="2" t="s">
        <v>3</v>
      </c>
      <c r="G950" s="5">
        <v>0.08</v>
      </c>
      <c r="H950" s="60" t="s">
        <v>247</v>
      </c>
    </row>
    <row r="951" spans="1:17" ht="15.75" thickBot="1">
      <c r="A951" s="2" t="s">
        <v>600</v>
      </c>
      <c r="B951" s="2" t="s">
        <v>232</v>
      </c>
      <c r="C951" s="2" t="s">
        <v>592</v>
      </c>
      <c r="D951" s="5">
        <v>0.01</v>
      </c>
      <c r="E951" s="4">
        <v>113</v>
      </c>
      <c r="F951" s="2" t="s">
        <v>5</v>
      </c>
      <c r="Q951" s="3"/>
    </row>
    <row r="952" spans="1:17" ht="15.75" thickBot="1">
      <c r="Q952" s="3"/>
    </row>
    <row r="953" spans="1:17" ht="15.75" thickBot="1">
      <c r="A953" s="2" t="s">
        <v>589</v>
      </c>
      <c r="B953" s="2" t="s">
        <v>1</v>
      </c>
      <c r="C953" s="2" t="s">
        <v>590</v>
      </c>
      <c r="D953" s="3">
        <v>-0.18</v>
      </c>
      <c r="E953" s="4">
        <v>0</v>
      </c>
      <c r="F953" s="2" t="s">
        <v>3</v>
      </c>
      <c r="G953" s="3">
        <v>-0.51</v>
      </c>
      <c r="H953" s="60" t="s">
        <v>245</v>
      </c>
    </row>
    <row r="954" spans="1:17" ht="15.75" thickBot="1">
      <c r="A954" s="2" t="s">
        <v>596</v>
      </c>
      <c r="B954" s="2" t="s">
        <v>1</v>
      </c>
      <c r="C954" s="2" t="s">
        <v>590</v>
      </c>
      <c r="D954" s="5">
        <v>0.18</v>
      </c>
      <c r="E954" s="4">
        <v>2.85</v>
      </c>
      <c r="F954" s="2" t="s">
        <v>5</v>
      </c>
    </row>
    <row r="955" spans="1:17" ht="15.75" thickBot="1"/>
    <row r="956" spans="1:17" ht="15.75" thickBot="1">
      <c r="A956" s="2" t="s">
        <v>587</v>
      </c>
      <c r="B956" s="2" t="s">
        <v>20</v>
      </c>
      <c r="C956" s="2" t="s">
        <v>588</v>
      </c>
      <c r="D956" s="3">
        <v>-0.01</v>
      </c>
      <c r="E956" s="4">
        <v>40</v>
      </c>
      <c r="F956" s="2" t="s">
        <v>3</v>
      </c>
      <c r="G956" s="3">
        <v>-0.08</v>
      </c>
      <c r="H956" s="60" t="s">
        <v>144</v>
      </c>
    </row>
    <row r="957" spans="1:17" ht="15.75" thickBot="1">
      <c r="A957" s="2" t="s">
        <v>595</v>
      </c>
      <c r="B957" s="2" t="s">
        <v>20</v>
      </c>
      <c r="C957" s="2" t="s">
        <v>588</v>
      </c>
      <c r="D957" s="5">
        <v>0.01</v>
      </c>
      <c r="E957" s="4">
        <v>48</v>
      </c>
      <c r="F957" s="2" t="s">
        <v>5</v>
      </c>
    </row>
    <row r="958" spans="1:17" ht="15.75" thickBot="1">
      <c r="Q958" s="3"/>
    </row>
    <row r="959" spans="1:17" ht="15.75" thickBot="1">
      <c r="A959" s="2" t="s">
        <v>587</v>
      </c>
      <c r="B959" s="2" t="s">
        <v>232</v>
      </c>
      <c r="C959" s="2" t="s">
        <v>588</v>
      </c>
      <c r="D959" s="3">
        <v>-0.01</v>
      </c>
      <c r="E959" s="4">
        <v>36</v>
      </c>
      <c r="F959" s="2" t="s">
        <v>3</v>
      </c>
      <c r="G959" s="3">
        <v>-0.85</v>
      </c>
      <c r="H959" s="60" t="s">
        <v>144</v>
      </c>
      <c r="Q959" s="3"/>
    </row>
    <row r="960" spans="1:17" ht="15.75" thickBot="1">
      <c r="A960" s="2" t="s">
        <v>594</v>
      </c>
      <c r="B960" s="2" t="s">
        <v>232</v>
      </c>
      <c r="C960" s="2" t="s">
        <v>588</v>
      </c>
      <c r="D960" s="5">
        <v>0.01</v>
      </c>
      <c r="E960" s="4">
        <v>121</v>
      </c>
      <c r="F960" s="2" t="s">
        <v>5</v>
      </c>
      <c r="Q960" s="3"/>
    </row>
    <row r="961" spans="1:17" ht="15.75" thickBot="1">
      <c r="Q961" s="3"/>
    </row>
    <row r="962" spans="1:17" ht="15.75" thickBot="1">
      <c r="A962" s="2" t="s">
        <v>582</v>
      </c>
      <c r="B962" s="2" t="s">
        <v>232</v>
      </c>
      <c r="C962" s="2" t="s">
        <v>577</v>
      </c>
      <c r="D962" s="3">
        <v>-0.01</v>
      </c>
      <c r="E962" s="4">
        <v>110</v>
      </c>
      <c r="F962" s="2" t="s">
        <v>45</v>
      </c>
      <c r="G962" s="5">
        <v>0.05</v>
      </c>
      <c r="H962" s="60" t="s">
        <v>1150</v>
      </c>
    </row>
    <row r="963" spans="1:17" ht="15.75" thickBot="1">
      <c r="A963" s="2" t="s">
        <v>585</v>
      </c>
      <c r="B963" s="2" t="s">
        <v>232</v>
      </c>
      <c r="C963" s="2" t="s">
        <v>577</v>
      </c>
      <c r="D963" s="5">
        <v>0.01</v>
      </c>
      <c r="E963" s="4">
        <v>105</v>
      </c>
      <c r="F963" s="2" t="s">
        <v>5</v>
      </c>
      <c r="Q963" s="3"/>
    </row>
    <row r="964" spans="1:17" ht="15.75" thickBot="1">
      <c r="Q964" s="3"/>
    </row>
    <row r="965" spans="1:17" ht="15.75" thickBot="1">
      <c r="A965" s="2" t="s">
        <v>580</v>
      </c>
      <c r="B965" s="2" t="s">
        <v>232</v>
      </c>
      <c r="C965" s="2" t="s">
        <v>581</v>
      </c>
      <c r="D965" s="3">
        <v>-0.01</v>
      </c>
      <c r="E965" s="4">
        <v>64</v>
      </c>
      <c r="F965" s="2" t="s">
        <v>3</v>
      </c>
      <c r="G965" s="3">
        <v>-0.53</v>
      </c>
      <c r="H965" s="60" t="s">
        <v>22</v>
      </c>
    </row>
    <row r="966" spans="1:17" ht="15.75" thickBot="1">
      <c r="A966" s="2" t="s">
        <v>586</v>
      </c>
      <c r="B966" s="2" t="s">
        <v>232</v>
      </c>
      <c r="C966" s="2" t="s">
        <v>581</v>
      </c>
      <c r="D966" s="5">
        <v>0.01</v>
      </c>
      <c r="E966" s="4">
        <v>117</v>
      </c>
      <c r="F966" s="2" t="s">
        <v>5</v>
      </c>
    </row>
    <row r="967" spans="1:17" ht="15.75" thickBot="1">
      <c r="Q967" s="3"/>
    </row>
    <row r="968" spans="1:17" ht="15.75" thickBot="1">
      <c r="A968" s="2" t="s">
        <v>578</v>
      </c>
      <c r="B968" s="2" t="s">
        <v>1</v>
      </c>
      <c r="C968" s="2" t="s">
        <v>579</v>
      </c>
      <c r="D968" s="3">
        <v>-0.18</v>
      </c>
      <c r="E968" s="4">
        <v>1</v>
      </c>
      <c r="F968" s="2" t="s">
        <v>3</v>
      </c>
      <c r="G968" s="3">
        <v>-0.36</v>
      </c>
      <c r="H968" s="60" t="s">
        <v>1150</v>
      </c>
    </row>
    <row r="969" spans="1:17" ht="15.75" thickBot="1">
      <c r="A969" s="2" t="s">
        <v>584</v>
      </c>
      <c r="B969" s="2" t="s">
        <v>1</v>
      </c>
      <c r="C969" s="2" t="s">
        <v>579</v>
      </c>
      <c r="D969" s="5">
        <v>0.18</v>
      </c>
      <c r="E969" s="4">
        <v>3</v>
      </c>
      <c r="F969" s="2" t="s">
        <v>5</v>
      </c>
    </row>
    <row r="970" spans="1:17" ht="15.75" thickBot="1"/>
    <row r="971" spans="1:17" ht="15.75" thickBot="1">
      <c r="A971" s="2" t="s">
        <v>576</v>
      </c>
      <c r="B971" s="2" t="s">
        <v>20</v>
      </c>
      <c r="C971" s="2" t="s">
        <v>577</v>
      </c>
      <c r="D971" s="3">
        <v>-0.01</v>
      </c>
      <c r="E971" s="4">
        <v>40</v>
      </c>
      <c r="F971" s="2" t="s">
        <v>3</v>
      </c>
      <c r="G971" s="3">
        <v>-0.06</v>
      </c>
      <c r="H971" s="60" t="s">
        <v>1150</v>
      </c>
    </row>
    <row r="972" spans="1:17" ht="15.75" thickBot="1">
      <c r="A972" s="2" t="s">
        <v>583</v>
      </c>
      <c r="B972" s="2" t="s">
        <v>20</v>
      </c>
      <c r="C972" s="2" t="s">
        <v>577</v>
      </c>
      <c r="D972" s="5">
        <v>0.01</v>
      </c>
      <c r="E972" s="4">
        <v>46</v>
      </c>
      <c r="F972" s="2" t="s">
        <v>5</v>
      </c>
    </row>
    <row r="973" spans="1:17" ht="15.75" thickBot="1">
      <c r="Q973" s="3"/>
    </row>
    <row r="974" spans="1:17" ht="15.75" thickBot="1">
      <c r="A974" s="2" t="s">
        <v>571</v>
      </c>
      <c r="B974" s="2" t="s">
        <v>232</v>
      </c>
      <c r="C974" s="2" t="s">
        <v>572</v>
      </c>
      <c r="D974" s="3">
        <v>-0.01</v>
      </c>
      <c r="E974" s="4">
        <v>235</v>
      </c>
      <c r="F974" s="2" t="s">
        <v>45</v>
      </c>
      <c r="G974" s="5">
        <v>1.07</v>
      </c>
      <c r="H974" s="60" t="s">
        <v>22</v>
      </c>
      <c r="Q974" s="3"/>
    </row>
    <row r="975" spans="1:17" ht="15.75" thickBot="1">
      <c r="A975" s="2" t="s">
        <v>574</v>
      </c>
      <c r="B975" s="2" t="s">
        <v>232</v>
      </c>
      <c r="C975" s="2" t="s">
        <v>572</v>
      </c>
      <c r="D975" s="5">
        <v>0.01</v>
      </c>
      <c r="E975" s="4">
        <v>128</v>
      </c>
      <c r="F975" s="2" t="s">
        <v>5</v>
      </c>
      <c r="Q975" s="3"/>
    </row>
    <row r="976" spans="1:17" ht="15.75" thickBot="1"/>
    <row r="977" spans="1:18" ht="15.75" thickBot="1">
      <c r="A977" s="2" t="s">
        <v>565</v>
      </c>
      <c r="B977" s="2" t="s">
        <v>1</v>
      </c>
      <c r="C977" s="2" t="s">
        <v>566</v>
      </c>
      <c r="D977" s="3">
        <v>-0.18</v>
      </c>
      <c r="E977" s="4">
        <v>1</v>
      </c>
      <c r="F977" s="2" t="s">
        <v>3</v>
      </c>
      <c r="G977" s="3">
        <v>-0.16</v>
      </c>
      <c r="H977" s="60" t="s">
        <v>1150</v>
      </c>
    </row>
    <row r="978" spans="1:18" ht="15.75" thickBot="1">
      <c r="A978" s="2" t="s">
        <v>569</v>
      </c>
      <c r="B978" s="2" t="s">
        <v>1</v>
      </c>
      <c r="C978" s="2" t="s">
        <v>566</v>
      </c>
      <c r="D978" s="5">
        <v>0.18</v>
      </c>
      <c r="E978" s="4">
        <v>1.9</v>
      </c>
      <c r="F978" s="2" t="s">
        <v>5</v>
      </c>
      <c r="G978" s="3"/>
    </row>
    <row r="979" spans="1:18" ht="15.75" thickBot="1"/>
    <row r="980" spans="1:18" ht="15.75" thickBot="1">
      <c r="A980" s="2" t="s">
        <v>567</v>
      </c>
      <c r="B980" s="2" t="s">
        <v>232</v>
      </c>
      <c r="C980" s="2" t="s">
        <v>568</v>
      </c>
      <c r="D980" s="3">
        <v>-0.01</v>
      </c>
      <c r="E980" s="4">
        <v>9</v>
      </c>
      <c r="F980" s="2" t="s">
        <v>3</v>
      </c>
      <c r="G980" s="3">
        <v>-0.9</v>
      </c>
      <c r="H980" s="60" t="s">
        <v>144</v>
      </c>
      <c r="Q980" s="3"/>
    </row>
    <row r="981" spans="1:18" ht="15.75" thickBot="1">
      <c r="A981" s="2" t="s">
        <v>575</v>
      </c>
      <c r="B981" s="2" t="s">
        <v>232</v>
      </c>
      <c r="C981" s="2" t="s">
        <v>568</v>
      </c>
      <c r="D981" s="5">
        <v>0.01</v>
      </c>
      <c r="E981" s="4">
        <v>99</v>
      </c>
      <c r="F981" s="2" t="s">
        <v>5</v>
      </c>
      <c r="Q981" s="3"/>
    </row>
    <row r="982" spans="1:18" ht="15.75" thickBot="1"/>
    <row r="983" spans="1:18" ht="15.75" thickBot="1">
      <c r="A983" s="2" t="s">
        <v>570</v>
      </c>
      <c r="B983" s="2" t="s">
        <v>232</v>
      </c>
      <c r="C983" s="2" t="s">
        <v>566</v>
      </c>
      <c r="D983" s="3">
        <v>-0.01</v>
      </c>
      <c r="E983" s="4">
        <v>164</v>
      </c>
      <c r="F983" s="2" t="s">
        <v>45</v>
      </c>
      <c r="G983" s="5">
        <v>0.56999999999999995</v>
      </c>
      <c r="H983" s="60" t="s">
        <v>1150</v>
      </c>
    </row>
    <row r="984" spans="1:18" ht="15.75" thickBot="1">
      <c r="A984" s="2" t="s">
        <v>573</v>
      </c>
      <c r="B984" s="2" t="s">
        <v>232</v>
      </c>
      <c r="C984" s="2" t="s">
        <v>566</v>
      </c>
      <c r="D984" s="5">
        <v>0.01</v>
      </c>
      <c r="E984" s="4">
        <v>107</v>
      </c>
      <c r="F984" s="2" t="s">
        <v>5</v>
      </c>
    </row>
    <row r="985" spans="1:18" ht="15.75" thickBot="1">
      <c r="K985" s="1"/>
      <c r="L985" s="1"/>
      <c r="M985" s="1"/>
      <c r="N985" s="1"/>
      <c r="O985" s="1"/>
      <c r="P985" s="1"/>
      <c r="Q985" s="1"/>
      <c r="R985" s="1"/>
    </row>
    <row r="986" spans="1:18" ht="15.75" thickBot="1">
      <c r="A986" s="2" t="s">
        <v>623</v>
      </c>
      <c r="B986" s="2" t="s">
        <v>232</v>
      </c>
      <c r="C986" s="2" t="s">
        <v>624</v>
      </c>
      <c r="D986" s="3">
        <v>-0.02</v>
      </c>
      <c r="E986" s="4">
        <v>98</v>
      </c>
      <c r="F986" s="2" t="s">
        <v>45</v>
      </c>
      <c r="G986" s="5">
        <v>0.02</v>
      </c>
      <c r="H986" s="60" t="s">
        <v>1150</v>
      </c>
      <c r="Q986" s="3"/>
      <c r="R986" s="2"/>
    </row>
    <row r="987" spans="1:18" ht="15.75" thickBot="1">
      <c r="A987" s="2" t="s">
        <v>625</v>
      </c>
      <c r="B987" s="2" t="s">
        <v>232</v>
      </c>
      <c r="C987" s="2" t="s">
        <v>624</v>
      </c>
      <c r="D987" s="5">
        <v>0.02</v>
      </c>
      <c r="E987" s="4">
        <v>97</v>
      </c>
      <c r="F987" s="2" t="s">
        <v>5</v>
      </c>
      <c r="G987" s="3"/>
      <c r="Q987" s="3"/>
      <c r="R987" s="2"/>
    </row>
    <row r="988" spans="1:18" ht="15.75" thickBot="1">
      <c r="Q988" s="3"/>
      <c r="R988" s="2"/>
    </row>
    <row r="989" spans="1:18" ht="15.75" thickBot="1">
      <c r="A989" s="2" t="s">
        <v>618</v>
      </c>
      <c r="B989" s="2" t="s">
        <v>232</v>
      </c>
      <c r="C989" s="2" t="s">
        <v>619</v>
      </c>
      <c r="D989" s="3">
        <v>-0.01</v>
      </c>
      <c r="E989" s="4">
        <v>137</v>
      </c>
      <c r="F989" s="2" t="s">
        <v>45</v>
      </c>
      <c r="G989" s="5">
        <v>0.18</v>
      </c>
      <c r="H989" s="60" t="s">
        <v>436</v>
      </c>
      <c r="R989" s="2"/>
    </row>
    <row r="990" spans="1:18" ht="15.75" thickBot="1">
      <c r="A990" s="2" t="s">
        <v>621</v>
      </c>
      <c r="B990" s="2" t="s">
        <v>232</v>
      </c>
      <c r="C990" s="2" t="s">
        <v>619</v>
      </c>
      <c r="D990" s="5">
        <v>0.01</v>
      </c>
      <c r="E990" s="4">
        <v>119</v>
      </c>
      <c r="F990" s="2" t="s">
        <v>5</v>
      </c>
      <c r="Q990" s="3"/>
      <c r="R990" s="2"/>
    </row>
    <row r="991" spans="1:18" ht="15.75" thickBot="1">
      <c r="R991" s="2"/>
    </row>
    <row r="992" spans="1:18" ht="15.75" thickBot="1">
      <c r="A992" s="2" t="s">
        <v>628</v>
      </c>
      <c r="B992" s="2" t="s">
        <v>20</v>
      </c>
      <c r="C992" s="2" t="s">
        <v>629</v>
      </c>
      <c r="D992" s="3">
        <v>-0.01</v>
      </c>
      <c r="E992" s="4">
        <v>68</v>
      </c>
      <c r="F992" s="2" t="s">
        <v>45</v>
      </c>
      <c r="G992" s="5">
        <v>0.2</v>
      </c>
      <c r="H992" s="60" t="s">
        <v>1150</v>
      </c>
      <c r="R992" s="2"/>
    </row>
    <row r="993" spans="1:18" ht="15.75" thickBot="1">
      <c r="A993" s="2" t="s">
        <v>698</v>
      </c>
      <c r="B993" s="2" t="s">
        <v>20</v>
      </c>
      <c r="C993" s="2" t="s">
        <v>629</v>
      </c>
      <c r="D993" s="5">
        <v>0.01</v>
      </c>
      <c r="E993" s="4">
        <v>48</v>
      </c>
      <c r="F993" s="2" t="s">
        <v>5</v>
      </c>
      <c r="R993" s="2"/>
    </row>
    <row r="994" spans="1:18" ht="15.75" thickBot="1">
      <c r="Q994" s="3"/>
      <c r="R994" s="2"/>
    </row>
    <row r="995" spans="1:18" ht="15.75" thickBot="1">
      <c r="A995" s="2" t="s">
        <v>626</v>
      </c>
      <c r="B995" s="2" t="s">
        <v>232</v>
      </c>
      <c r="C995" s="2" t="s">
        <v>627</v>
      </c>
      <c r="D995" s="3">
        <v>-0.02</v>
      </c>
      <c r="E995" s="4">
        <v>49</v>
      </c>
      <c r="F995" s="2" t="s">
        <v>3</v>
      </c>
      <c r="G995" s="3">
        <v>-1.1200000000000001</v>
      </c>
      <c r="H995" s="60" t="s">
        <v>1150</v>
      </c>
    </row>
    <row r="996" spans="1:18" ht="15.75" thickBot="1">
      <c r="A996" s="2" t="s">
        <v>699</v>
      </c>
      <c r="B996" s="2" t="s">
        <v>232</v>
      </c>
      <c r="C996" s="2" t="s">
        <v>627</v>
      </c>
      <c r="D996" s="5">
        <v>0.02</v>
      </c>
      <c r="E996" s="4">
        <v>105</v>
      </c>
      <c r="F996" s="2" t="s">
        <v>5</v>
      </c>
    </row>
    <row r="997" spans="1:18" ht="15.75" thickBot="1">
      <c r="R997" s="2"/>
    </row>
    <row r="998" spans="1:18" ht="15.75" thickBot="1">
      <c r="A998" s="2" t="s">
        <v>622</v>
      </c>
      <c r="B998" s="2" t="s">
        <v>232</v>
      </c>
      <c r="C998" s="2" t="s">
        <v>614</v>
      </c>
      <c r="D998" s="5">
        <v>0.03</v>
      </c>
      <c r="E998" s="4">
        <v>112</v>
      </c>
      <c r="F998" s="2" t="s">
        <v>5</v>
      </c>
      <c r="G998" s="5">
        <v>0.12</v>
      </c>
      <c r="H998" s="16" t="s">
        <v>436</v>
      </c>
      <c r="R998" s="2"/>
    </row>
    <row r="999" spans="1:18" ht="15.75" thickBot="1">
      <c r="A999" s="2" t="s">
        <v>617</v>
      </c>
      <c r="B999" s="2" t="s">
        <v>232</v>
      </c>
      <c r="C999" s="2" t="s">
        <v>614</v>
      </c>
      <c r="D999" s="3">
        <v>-0.03</v>
      </c>
      <c r="E999" s="4">
        <v>116</v>
      </c>
      <c r="F999" s="2" t="s">
        <v>45</v>
      </c>
      <c r="H999" s="16"/>
      <c r="R999" s="2"/>
    </row>
    <row r="1000" spans="1:18" ht="15.75" thickBot="1"/>
    <row r="1001" spans="1:18" ht="15.75" thickBot="1">
      <c r="A1001" s="2" t="s">
        <v>613</v>
      </c>
      <c r="B1001" s="2" t="s">
        <v>1</v>
      </c>
      <c r="C1001" s="2" t="s">
        <v>614</v>
      </c>
      <c r="D1001" s="3">
        <v>-0.18</v>
      </c>
      <c r="E1001" s="4">
        <v>1</v>
      </c>
      <c r="F1001" s="2" t="s">
        <v>3</v>
      </c>
      <c r="G1001" s="3">
        <v>-0.32</v>
      </c>
      <c r="H1001" s="60" t="s">
        <v>436</v>
      </c>
    </row>
    <row r="1002" spans="1:18" ht="15.75" thickBot="1">
      <c r="A1002" s="2" t="s">
        <v>620</v>
      </c>
      <c r="B1002" s="2" t="s">
        <v>1</v>
      </c>
      <c r="C1002" s="2" t="s">
        <v>614</v>
      </c>
      <c r="D1002" s="5">
        <v>0.18</v>
      </c>
      <c r="E1002" s="4">
        <v>2.8</v>
      </c>
      <c r="F1002" s="2" t="s">
        <v>5</v>
      </c>
      <c r="G1002" s="3"/>
    </row>
    <row r="1003" spans="1:18" ht="15.75" thickBot="1">
      <c r="R1003" s="2"/>
    </row>
    <row r="1004" spans="1:18" ht="15.75" thickBot="1">
      <c r="A1004" s="2" t="s">
        <v>695</v>
      </c>
      <c r="B1004" s="2" t="s">
        <v>232</v>
      </c>
      <c r="C1004" s="2" t="s">
        <v>616</v>
      </c>
      <c r="D1004" s="3">
        <v>-0.01</v>
      </c>
      <c r="E1004" s="4">
        <v>81</v>
      </c>
      <c r="F1004" s="2" t="s">
        <v>3</v>
      </c>
      <c r="G1004" s="3">
        <v>-0.4</v>
      </c>
      <c r="H1004" s="60" t="s">
        <v>246</v>
      </c>
      <c r="R1004" s="2"/>
    </row>
    <row r="1005" spans="1:18" ht="15.75" thickBot="1">
      <c r="A1005" s="2" t="s">
        <v>615</v>
      </c>
      <c r="B1005" s="2" t="s">
        <v>232</v>
      </c>
      <c r="C1005" s="2" t="s">
        <v>616</v>
      </c>
      <c r="D1005" s="5">
        <v>0.01</v>
      </c>
      <c r="E1005" s="4">
        <v>121</v>
      </c>
      <c r="F1005" s="2" t="s">
        <v>5</v>
      </c>
      <c r="R1005" s="2"/>
    </row>
    <row r="1006" spans="1:18" ht="15.75" thickBot="1">
      <c r="R1006" s="2"/>
    </row>
    <row r="1007" spans="1:18" ht="15.75" thickBot="1">
      <c r="A1007" s="2" t="s">
        <v>694</v>
      </c>
      <c r="B1007" s="2" t="s">
        <v>232</v>
      </c>
      <c r="C1007" s="2" t="s">
        <v>611</v>
      </c>
      <c r="D1007" s="3">
        <v>-0.02</v>
      </c>
      <c r="E1007" s="4">
        <v>49</v>
      </c>
      <c r="F1007" s="2" t="s">
        <v>3</v>
      </c>
      <c r="G1007" s="3">
        <v>-1.1200000000000001</v>
      </c>
      <c r="H1007" s="60" t="s">
        <v>435</v>
      </c>
      <c r="R1007" s="2"/>
    </row>
    <row r="1008" spans="1:18" ht="15.75" thickBot="1">
      <c r="A1008" s="2" t="s">
        <v>612</v>
      </c>
      <c r="B1008" s="2" t="s">
        <v>232</v>
      </c>
      <c r="C1008" s="2" t="s">
        <v>611</v>
      </c>
      <c r="D1008" s="5">
        <v>0.02</v>
      </c>
      <c r="E1008" s="4">
        <v>105</v>
      </c>
      <c r="F1008" s="2" t="s">
        <v>5</v>
      </c>
      <c r="R1008" s="2"/>
    </row>
    <row r="1009" spans="1:18" ht="15.75" thickBot="1">
      <c r="R1009" s="2"/>
    </row>
    <row r="1010" spans="1:18" ht="15.75" thickBot="1">
      <c r="A1010" s="2" t="s">
        <v>694</v>
      </c>
      <c r="B1010" s="2" t="s">
        <v>1</v>
      </c>
      <c r="C1010" s="2" t="s">
        <v>611</v>
      </c>
      <c r="D1010" s="3">
        <v>-0.18</v>
      </c>
      <c r="E1010" s="4">
        <v>1</v>
      </c>
      <c r="F1010" s="2" t="s">
        <v>3</v>
      </c>
      <c r="G1010" s="3">
        <v>-0.35</v>
      </c>
      <c r="H1010" s="60" t="s">
        <v>435</v>
      </c>
      <c r="R1010" s="2"/>
    </row>
    <row r="1011" spans="1:18" ht="15.75" thickBot="1">
      <c r="A1011" s="2" t="s">
        <v>610</v>
      </c>
      <c r="B1011" s="2" t="s">
        <v>1</v>
      </c>
      <c r="C1011" s="2" t="s">
        <v>611</v>
      </c>
      <c r="D1011" s="5">
        <v>0.18</v>
      </c>
      <c r="E1011" s="4">
        <v>2.95</v>
      </c>
      <c r="F1011" s="2" t="s">
        <v>5</v>
      </c>
      <c r="R1011" s="2"/>
    </row>
    <row r="1012" spans="1:18" ht="15.75" thickBot="1">
      <c r="R1012" s="2"/>
    </row>
    <row r="1013" spans="1:18" ht="15.75" thickBot="1">
      <c r="A1013" s="2" t="s">
        <v>691</v>
      </c>
      <c r="B1013" s="2" t="s">
        <v>232</v>
      </c>
      <c r="C1013" s="2" t="s">
        <v>609</v>
      </c>
      <c r="D1013" s="3">
        <v>-0.01</v>
      </c>
      <c r="E1013" s="4">
        <v>16</v>
      </c>
      <c r="F1013" s="2" t="s">
        <v>3</v>
      </c>
      <c r="G1013" s="3">
        <v>-0.99</v>
      </c>
      <c r="H1013" s="60" t="s">
        <v>245</v>
      </c>
      <c r="R1013" s="2"/>
    </row>
    <row r="1014" spans="1:18" ht="15.75" thickBot="1">
      <c r="A1014" s="2" t="s">
        <v>608</v>
      </c>
      <c r="B1014" s="2" t="s">
        <v>232</v>
      </c>
      <c r="C1014" s="2" t="s">
        <v>609</v>
      </c>
      <c r="D1014" s="5">
        <v>0.01</v>
      </c>
      <c r="E1014" s="4">
        <v>115</v>
      </c>
      <c r="F1014" s="2" t="s">
        <v>5</v>
      </c>
      <c r="R1014" s="2"/>
    </row>
    <row r="1015" spans="1:18" ht="15.75" thickBot="1">
      <c r="R1015" s="2"/>
    </row>
    <row r="1016" spans="1:18" ht="15.75" thickBot="1">
      <c r="A1016" s="2" t="s">
        <v>692</v>
      </c>
      <c r="B1016" s="2" t="s">
        <v>232</v>
      </c>
      <c r="C1016" s="2" t="s">
        <v>693</v>
      </c>
      <c r="D1016" s="3">
        <v>-0.01</v>
      </c>
      <c r="E1016" s="4">
        <v>138</v>
      </c>
      <c r="F1016" s="2" t="s">
        <v>45</v>
      </c>
      <c r="G1016" s="5">
        <v>0.12</v>
      </c>
      <c r="H1016" s="60" t="s">
        <v>247</v>
      </c>
      <c r="R1016" s="2"/>
    </row>
    <row r="1017" spans="1:18" ht="15.75" thickBot="1">
      <c r="A1017" s="2" t="s">
        <v>696</v>
      </c>
      <c r="B1017" s="2" t="s">
        <v>232</v>
      </c>
      <c r="C1017" s="2" t="s">
        <v>693</v>
      </c>
      <c r="D1017" s="5">
        <v>0.01</v>
      </c>
      <c r="E1017" s="4">
        <v>126</v>
      </c>
      <c r="F1017" s="2" t="s">
        <v>5</v>
      </c>
      <c r="G1017" s="3"/>
      <c r="R1017" s="2"/>
    </row>
    <row r="1018" spans="1:18" ht="15.75" thickBot="1">
      <c r="R1018" s="2"/>
    </row>
    <row r="1019" spans="1:18" ht="15.75" thickBot="1">
      <c r="A1019" s="2" t="s">
        <v>689</v>
      </c>
      <c r="B1019" s="2" t="s">
        <v>20</v>
      </c>
      <c r="C1019" s="2" t="s">
        <v>690</v>
      </c>
      <c r="D1019" s="3">
        <v>-0.01</v>
      </c>
      <c r="E1019" s="4">
        <v>20</v>
      </c>
      <c r="F1019" s="2" t="s">
        <v>3</v>
      </c>
      <c r="G1019" s="3">
        <v>-0.36</v>
      </c>
      <c r="H1019" s="60" t="s">
        <v>211</v>
      </c>
      <c r="R1019" s="2"/>
    </row>
    <row r="1020" spans="1:18" ht="15.75" thickBot="1">
      <c r="A1020" s="2" t="s">
        <v>697</v>
      </c>
      <c r="B1020" s="2" t="s">
        <v>20</v>
      </c>
      <c r="C1020" s="2" t="s">
        <v>690</v>
      </c>
      <c r="D1020" s="5">
        <v>0.01</v>
      </c>
      <c r="E1020" s="4">
        <v>56</v>
      </c>
      <c r="F1020" s="2" t="s">
        <v>5</v>
      </c>
      <c r="R1020" s="2"/>
    </row>
    <row r="1021" spans="1:18" ht="15.75" thickBot="1">
      <c r="R1021" s="2"/>
    </row>
    <row r="1022" spans="1:18" ht="15.75" thickBot="1">
      <c r="A1022" s="2" t="s">
        <v>685</v>
      </c>
      <c r="B1022" s="2" t="s">
        <v>232</v>
      </c>
      <c r="C1022" s="2" t="s">
        <v>686</v>
      </c>
      <c r="D1022" s="3">
        <v>-0.02</v>
      </c>
      <c r="E1022" s="4">
        <v>154</v>
      </c>
      <c r="F1022" s="2" t="s">
        <v>45</v>
      </c>
      <c r="G1022" s="5">
        <v>0.96</v>
      </c>
      <c r="H1022" s="60" t="s">
        <v>436</v>
      </c>
      <c r="R1022" s="2"/>
    </row>
    <row r="1023" spans="1:18" ht="15.75" thickBot="1">
      <c r="A1023" s="2" t="s">
        <v>688</v>
      </c>
      <c r="B1023" s="2" t="s">
        <v>232</v>
      </c>
      <c r="C1023" s="2" t="s">
        <v>686</v>
      </c>
      <c r="D1023" s="5">
        <v>0.02</v>
      </c>
      <c r="E1023" s="4">
        <v>106</v>
      </c>
      <c r="F1023" s="2" t="s">
        <v>5</v>
      </c>
      <c r="R1023" s="2"/>
    </row>
    <row r="1024" spans="1:18" ht="15.75" thickBot="1">
      <c r="R1024" s="2"/>
    </row>
    <row r="1025" spans="1:18" ht="15.75" thickBot="1">
      <c r="A1025" s="2" t="s">
        <v>683</v>
      </c>
      <c r="B1025" s="2" t="s">
        <v>232</v>
      </c>
      <c r="C1025" s="2" t="s">
        <v>684</v>
      </c>
      <c r="D1025" s="3">
        <v>-0.02</v>
      </c>
      <c r="E1025" s="4">
        <v>126</v>
      </c>
      <c r="F1025" s="2" t="s">
        <v>45</v>
      </c>
      <c r="G1025" s="5">
        <v>0.1</v>
      </c>
      <c r="H1025" s="60" t="s">
        <v>436</v>
      </c>
      <c r="R1025" s="2"/>
    </row>
    <row r="1026" spans="1:18" ht="15.75" thickBot="1">
      <c r="A1026" s="2" t="s">
        <v>687</v>
      </c>
      <c r="B1026" s="2" t="s">
        <v>232</v>
      </c>
      <c r="C1026" s="2" t="s">
        <v>684</v>
      </c>
      <c r="D1026" s="5">
        <v>0.02</v>
      </c>
      <c r="E1026" s="4">
        <v>121</v>
      </c>
      <c r="F1026" s="2" t="s">
        <v>5</v>
      </c>
      <c r="R1026" s="2"/>
    </row>
    <row r="1027" spans="1:18" ht="15.75" thickBot="1">
      <c r="R1027" s="2"/>
    </row>
    <row r="1028" spans="1:18" ht="15.75" thickBot="1">
      <c r="A1028" s="2" t="s">
        <v>679</v>
      </c>
      <c r="B1028" s="2" t="s">
        <v>232</v>
      </c>
      <c r="C1028" s="2" t="s">
        <v>680</v>
      </c>
      <c r="D1028" s="3">
        <v>-0.01</v>
      </c>
      <c r="E1028" s="4">
        <v>100</v>
      </c>
      <c r="F1028" s="2" t="s">
        <v>45</v>
      </c>
      <c r="G1028" s="5">
        <v>0.14000000000000001</v>
      </c>
      <c r="H1028" s="60" t="s">
        <v>436</v>
      </c>
      <c r="R1028" s="2"/>
    </row>
    <row r="1029" spans="1:18" ht="15.75" thickBot="1">
      <c r="A1029" s="2" t="s">
        <v>685</v>
      </c>
      <c r="B1029" s="2" t="s">
        <v>232</v>
      </c>
      <c r="C1029" s="2" t="s">
        <v>680</v>
      </c>
      <c r="D1029" s="5">
        <v>0.01</v>
      </c>
      <c r="E1029" s="4">
        <v>86</v>
      </c>
      <c r="F1029" s="2" t="s">
        <v>5</v>
      </c>
      <c r="R1029" s="2"/>
    </row>
    <row r="1030" spans="1:18" ht="15.75" thickBot="1">
      <c r="Q1030" s="3"/>
      <c r="R1030" s="2"/>
    </row>
    <row r="1031" spans="1:18" ht="15.75" thickBot="1">
      <c r="A1031" s="2" t="s">
        <v>676</v>
      </c>
      <c r="B1031" s="2" t="s">
        <v>232</v>
      </c>
      <c r="C1031" s="2" t="s">
        <v>677</v>
      </c>
      <c r="D1031" s="3">
        <v>-0.01</v>
      </c>
      <c r="E1031" s="4">
        <v>121</v>
      </c>
      <c r="F1031" s="2" t="s">
        <v>3</v>
      </c>
      <c r="G1031" s="5">
        <v>0.08</v>
      </c>
      <c r="H1031" s="60" t="s">
        <v>144</v>
      </c>
      <c r="Q1031" s="3"/>
      <c r="R1031" s="2"/>
    </row>
    <row r="1032" spans="1:18" ht="15.75" thickBot="1">
      <c r="A1032" s="2" t="s">
        <v>682</v>
      </c>
      <c r="B1032" s="2" t="s">
        <v>232</v>
      </c>
      <c r="C1032" s="2" t="s">
        <v>677</v>
      </c>
      <c r="D1032" s="5">
        <v>0.01</v>
      </c>
      <c r="E1032" s="4">
        <v>113</v>
      </c>
      <c r="F1032" s="2" t="s">
        <v>5</v>
      </c>
      <c r="R1032" s="2"/>
    </row>
    <row r="1033" spans="1:18" ht="15.75" thickBot="1">
      <c r="Q1033" s="3"/>
      <c r="R1033" s="2"/>
    </row>
    <row r="1034" spans="1:18" ht="15.75" thickBot="1">
      <c r="A1034" s="2" t="s">
        <v>673</v>
      </c>
      <c r="B1034" s="2" t="s">
        <v>20</v>
      </c>
      <c r="C1034" s="2" t="s">
        <v>674</v>
      </c>
      <c r="D1034" s="3">
        <v>-0.01</v>
      </c>
      <c r="E1034" s="4">
        <v>67</v>
      </c>
      <c r="F1034" s="2" t="s">
        <v>45</v>
      </c>
      <c r="G1034" s="5">
        <v>0.11</v>
      </c>
      <c r="H1034" s="60" t="s">
        <v>211</v>
      </c>
      <c r="Q1034" s="3"/>
      <c r="R1034" s="2"/>
    </row>
    <row r="1035" spans="1:18" ht="15.75" thickBot="1">
      <c r="A1035" s="2" t="s">
        <v>681</v>
      </c>
      <c r="B1035" s="2" t="s">
        <v>20</v>
      </c>
      <c r="C1035" s="2" t="s">
        <v>674</v>
      </c>
      <c r="D1035" s="5">
        <v>0.01</v>
      </c>
      <c r="E1035" s="4">
        <v>56</v>
      </c>
      <c r="F1035" s="2" t="s">
        <v>5</v>
      </c>
      <c r="R1035" s="2"/>
    </row>
    <row r="1036" spans="1:18" ht="15.75" thickBot="1">
      <c r="Q1036" s="3"/>
      <c r="R1036" s="2"/>
    </row>
    <row r="1037" spans="1:18" ht="15.75" thickBot="1">
      <c r="A1037" s="2" t="s">
        <v>670</v>
      </c>
      <c r="B1037" s="2" t="s">
        <v>232</v>
      </c>
      <c r="C1037" s="2" t="s">
        <v>663</v>
      </c>
      <c r="D1037" s="3">
        <v>-0.01</v>
      </c>
      <c r="E1037" s="4">
        <v>170</v>
      </c>
      <c r="F1037" s="2" t="s">
        <v>45</v>
      </c>
      <c r="G1037" s="5">
        <v>0.56000000000000005</v>
      </c>
      <c r="H1037" s="60" t="s">
        <v>144</v>
      </c>
      <c r="R1037" s="2"/>
    </row>
    <row r="1038" spans="1:18" ht="15.75" thickBot="1">
      <c r="A1038" s="2" t="s">
        <v>672</v>
      </c>
      <c r="B1038" s="2" t="s">
        <v>232</v>
      </c>
      <c r="C1038" s="2" t="s">
        <v>663</v>
      </c>
      <c r="D1038" s="5">
        <v>0.01</v>
      </c>
      <c r="E1038" s="4">
        <v>114</v>
      </c>
      <c r="F1038" s="2" t="s">
        <v>5</v>
      </c>
      <c r="Q1038" s="3"/>
      <c r="R1038" s="2"/>
    </row>
    <row r="1039" spans="1:18" ht="15.75" thickBot="1">
      <c r="Q1039" s="3"/>
      <c r="R1039" s="2"/>
    </row>
    <row r="1040" spans="1:18" ht="15.75" thickBot="1">
      <c r="A1040" s="2" t="s">
        <v>664</v>
      </c>
      <c r="B1040" s="2" t="s">
        <v>33</v>
      </c>
      <c r="C1040" s="2" t="s">
        <v>665</v>
      </c>
      <c r="D1040" s="3">
        <v>-0.01</v>
      </c>
      <c r="E1040" s="4">
        <v>20</v>
      </c>
      <c r="F1040" s="2" t="s">
        <v>3</v>
      </c>
      <c r="G1040" s="3">
        <v>-0.16</v>
      </c>
      <c r="H1040" s="60" t="s">
        <v>435</v>
      </c>
      <c r="R1040" s="2"/>
    </row>
    <row r="1041" spans="1:18" ht="15.75" thickBot="1">
      <c r="A1041" s="2" t="s">
        <v>678</v>
      </c>
      <c r="B1041" s="2" t="s">
        <v>33</v>
      </c>
      <c r="C1041" s="2" t="s">
        <v>665</v>
      </c>
      <c r="D1041" s="5">
        <v>0.01</v>
      </c>
      <c r="E1041" s="4">
        <v>35.5</v>
      </c>
      <c r="F1041" s="2" t="s">
        <v>5</v>
      </c>
      <c r="Q1041" s="3"/>
      <c r="R1041" s="2"/>
    </row>
    <row r="1042" spans="1:18" ht="15.75" thickBot="1">
      <c r="R1042" s="2"/>
    </row>
    <row r="1043" spans="1:18" ht="15.75" thickBot="1">
      <c r="A1043" s="2" t="s">
        <v>668</v>
      </c>
      <c r="B1043" s="2" t="s">
        <v>232</v>
      </c>
      <c r="C1043" s="2" t="s">
        <v>669</v>
      </c>
      <c r="D1043" s="3">
        <v>-0.01</v>
      </c>
      <c r="E1043" s="4">
        <v>107</v>
      </c>
      <c r="F1043" s="2" t="s">
        <v>45</v>
      </c>
      <c r="G1043" s="5">
        <v>0.11</v>
      </c>
      <c r="H1043" s="60" t="s">
        <v>435</v>
      </c>
      <c r="Q1043" s="3"/>
      <c r="R1043" s="2"/>
    </row>
    <row r="1044" spans="1:18" ht="15.75" thickBot="1">
      <c r="A1044" s="2" t="s">
        <v>675</v>
      </c>
      <c r="B1044" s="2" t="s">
        <v>232</v>
      </c>
      <c r="C1044" s="2" t="s">
        <v>669</v>
      </c>
      <c r="D1044" s="5">
        <v>0.01</v>
      </c>
      <c r="E1044" s="4">
        <v>96</v>
      </c>
      <c r="F1044" s="2" t="s">
        <v>5</v>
      </c>
      <c r="Q1044" s="3"/>
      <c r="R1044" s="2"/>
    </row>
    <row r="1045" spans="1:18" ht="15.75" thickBot="1">
      <c r="R1045" s="2"/>
    </row>
    <row r="1046" spans="1:18" ht="15.75" thickBot="1">
      <c r="A1046" s="2" t="s">
        <v>666</v>
      </c>
      <c r="B1046" s="2" t="s">
        <v>1</v>
      </c>
      <c r="C1046" s="2" t="s">
        <v>667</v>
      </c>
      <c r="D1046" s="3">
        <v>-0.18</v>
      </c>
      <c r="E1046" s="4">
        <v>3</v>
      </c>
      <c r="F1046" s="2" t="s">
        <v>3</v>
      </c>
      <c r="G1046" s="5">
        <v>0.01</v>
      </c>
      <c r="H1046" s="60" t="s">
        <v>435</v>
      </c>
      <c r="R1046" s="2"/>
    </row>
    <row r="1047" spans="1:18" ht="15.75" thickBot="1">
      <c r="A1047" s="2" t="s">
        <v>675</v>
      </c>
      <c r="B1047" s="2" t="s">
        <v>1</v>
      </c>
      <c r="C1047" s="2" t="s">
        <v>667</v>
      </c>
      <c r="D1047" s="5">
        <v>0.18</v>
      </c>
      <c r="E1047" s="4">
        <v>2.95</v>
      </c>
      <c r="F1047" s="2" t="s">
        <v>5</v>
      </c>
      <c r="R1047" s="2"/>
    </row>
    <row r="1048" spans="1:18" ht="15.75" thickBot="1">
      <c r="R1048" s="2"/>
    </row>
    <row r="1049" spans="1:18" ht="15.75" thickBot="1">
      <c r="A1049" s="2" t="s">
        <v>662</v>
      </c>
      <c r="B1049" s="2" t="s">
        <v>20</v>
      </c>
      <c r="C1049" s="2" t="s">
        <v>663</v>
      </c>
      <c r="D1049" s="3">
        <v>-0.02</v>
      </c>
      <c r="E1049" s="4">
        <v>50</v>
      </c>
      <c r="F1049" s="2" t="s">
        <v>45</v>
      </c>
      <c r="G1049" s="5">
        <v>0.22</v>
      </c>
      <c r="H1049" s="60" t="s">
        <v>144</v>
      </c>
      <c r="R1049" s="2"/>
    </row>
    <row r="1050" spans="1:18" ht="15.75" thickBot="1">
      <c r="A1050" s="2" t="s">
        <v>671</v>
      </c>
      <c r="B1050" s="2" t="s">
        <v>20</v>
      </c>
      <c r="C1050" s="2" t="s">
        <v>663</v>
      </c>
      <c r="D1050" s="5">
        <v>0.02</v>
      </c>
      <c r="E1050" s="4">
        <v>39</v>
      </c>
      <c r="F1050" s="2" t="s">
        <v>5</v>
      </c>
      <c r="R1050" s="2"/>
    </row>
    <row r="1051" spans="1:18" ht="15.75" thickBot="1"/>
    <row r="1052" spans="1:18" ht="15.75" thickBot="1">
      <c r="A1052" s="2" t="s">
        <v>657</v>
      </c>
      <c r="B1052" s="2" t="s">
        <v>232</v>
      </c>
      <c r="C1052" s="2" t="s">
        <v>658</v>
      </c>
      <c r="D1052" s="3">
        <v>-0.01</v>
      </c>
      <c r="E1052" s="4">
        <v>81</v>
      </c>
      <c r="F1052" s="2" t="s">
        <v>3</v>
      </c>
      <c r="G1052" s="3">
        <v>-0.35</v>
      </c>
      <c r="H1052" s="60" t="s">
        <v>247</v>
      </c>
    </row>
    <row r="1053" spans="1:18" ht="15.75" thickBot="1">
      <c r="A1053" s="2" t="s">
        <v>661</v>
      </c>
      <c r="B1053" s="2" t="s">
        <v>232</v>
      </c>
      <c r="C1053" s="2" t="s">
        <v>658</v>
      </c>
      <c r="D1053" s="5">
        <v>0.01</v>
      </c>
      <c r="E1053" s="4">
        <v>116</v>
      </c>
      <c r="F1053" s="2" t="s">
        <v>5</v>
      </c>
      <c r="G1053" s="3"/>
    </row>
    <row r="1054" spans="1:18" ht="15.75" thickBot="1"/>
    <row r="1055" spans="1:18" ht="15.75" thickBot="1">
      <c r="A1055" s="2" t="s">
        <v>655</v>
      </c>
      <c r="B1055" s="2" t="s">
        <v>232</v>
      </c>
      <c r="C1055" s="2" t="s">
        <v>656</v>
      </c>
      <c r="D1055" s="3">
        <v>-0.01</v>
      </c>
      <c r="E1055" s="4">
        <v>128</v>
      </c>
      <c r="F1055" s="2" t="s">
        <v>45</v>
      </c>
      <c r="G1055" s="5">
        <v>0.27</v>
      </c>
      <c r="H1055" s="60" t="s">
        <v>436</v>
      </c>
    </row>
    <row r="1056" spans="1:18" ht="15.75" thickBot="1">
      <c r="A1056" s="2" t="s">
        <v>660</v>
      </c>
      <c r="B1056" s="2" t="s">
        <v>232</v>
      </c>
      <c r="C1056" s="2" t="s">
        <v>656</v>
      </c>
      <c r="D1056" s="5">
        <v>0.01</v>
      </c>
      <c r="E1056" s="4">
        <v>101</v>
      </c>
      <c r="F1056" s="2" t="s">
        <v>5</v>
      </c>
      <c r="G1056" s="3"/>
    </row>
    <row r="1057" spans="1:8" ht="15.75" thickBot="1"/>
    <row r="1058" spans="1:8" ht="15.75" thickBot="1">
      <c r="A1058" s="2" t="s">
        <v>653</v>
      </c>
      <c r="B1058" s="2" t="s">
        <v>232</v>
      </c>
      <c r="C1058" s="2" t="s">
        <v>654</v>
      </c>
      <c r="D1058" s="3">
        <v>-0.01</v>
      </c>
      <c r="E1058" s="4">
        <v>97</v>
      </c>
      <c r="F1058" s="2" t="s">
        <v>45</v>
      </c>
      <c r="G1058" s="3">
        <v>-0.25</v>
      </c>
      <c r="H1058" s="60" t="s">
        <v>245</v>
      </c>
    </row>
    <row r="1059" spans="1:8" ht="15.75" thickBot="1">
      <c r="A1059" s="2" t="s">
        <v>659</v>
      </c>
      <c r="B1059" s="2" t="s">
        <v>232</v>
      </c>
      <c r="C1059" s="2" t="s">
        <v>654</v>
      </c>
      <c r="D1059" s="5">
        <v>0.01</v>
      </c>
      <c r="E1059" s="4">
        <v>122</v>
      </c>
      <c r="F1059" s="2" t="s">
        <v>5</v>
      </c>
      <c r="G1059" s="3"/>
    </row>
    <row r="1060" spans="1:8" ht="15.75" thickBot="1"/>
    <row r="1061" spans="1:8" ht="15.75" thickBot="1">
      <c r="A1061" s="2" t="s">
        <v>649</v>
      </c>
      <c r="B1061" s="2" t="s">
        <v>232</v>
      </c>
      <c r="C1061" s="2" t="s">
        <v>650</v>
      </c>
      <c r="D1061" s="3">
        <v>-0.02</v>
      </c>
      <c r="E1061" s="4">
        <v>49</v>
      </c>
      <c r="F1061" s="2" t="s">
        <v>3</v>
      </c>
      <c r="G1061" s="3">
        <v>-1.1399999999999999</v>
      </c>
      <c r="H1061" s="60" t="s">
        <v>245</v>
      </c>
    </row>
    <row r="1062" spans="1:8" ht="15.75" thickBot="1">
      <c r="A1062" s="2" t="s">
        <v>652</v>
      </c>
      <c r="B1062" s="2" t="s">
        <v>232</v>
      </c>
      <c r="C1062" s="2" t="s">
        <v>650</v>
      </c>
      <c r="D1062" s="5">
        <v>0.02</v>
      </c>
      <c r="E1062" s="4">
        <v>106</v>
      </c>
      <c r="F1062" s="2" t="s">
        <v>5</v>
      </c>
      <c r="G1062" s="3"/>
    </row>
    <row r="1063" spans="1:8" ht="15.75" thickBot="1"/>
    <row r="1064" spans="1:8" ht="15.75" thickBot="1">
      <c r="A1064" s="2" t="s">
        <v>647</v>
      </c>
      <c r="B1064" s="2" t="s">
        <v>20</v>
      </c>
      <c r="C1064" s="2" t="s">
        <v>648</v>
      </c>
      <c r="D1064" s="3">
        <v>-0.01</v>
      </c>
      <c r="E1064" s="4">
        <v>54</v>
      </c>
      <c r="F1064" s="2" t="s">
        <v>45</v>
      </c>
      <c r="G1064" s="5">
        <v>0.11</v>
      </c>
      <c r="H1064" s="60" t="s">
        <v>210</v>
      </c>
    </row>
    <row r="1065" spans="1:8" ht="15.75" thickBot="1">
      <c r="A1065" s="2" t="s">
        <v>651</v>
      </c>
      <c r="B1065" s="2" t="s">
        <v>20</v>
      </c>
      <c r="C1065" s="2" t="s">
        <v>648</v>
      </c>
      <c r="D1065" s="5">
        <v>0.01</v>
      </c>
      <c r="E1065" s="4">
        <v>43</v>
      </c>
      <c r="F1065" s="2" t="s">
        <v>5</v>
      </c>
      <c r="G1065" s="3"/>
    </row>
    <row r="1066" spans="1:8" ht="15.75" thickBot="1"/>
    <row r="1067" spans="1:8" ht="15.75" thickBot="1">
      <c r="A1067" s="2" t="s">
        <v>644</v>
      </c>
      <c r="B1067" s="2" t="s">
        <v>1</v>
      </c>
      <c r="C1067" s="2" t="s">
        <v>645</v>
      </c>
      <c r="D1067" s="3">
        <v>-0.18</v>
      </c>
      <c r="E1067" s="4">
        <v>3</v>
      </c>
      <c r="F1067" s="2" t="s">
        <v>3</v>
      </c>
      <c r="G1067" s="5">
        <v>0</v>
      </c>
      <c r="H1067" s="60" t="s">
        <v>144</v>
      </c>
    </row>
    <row r="1068" spans="1:8" ht="15.75" thickBot="1">
      <c r="A1068" s="2" t="s">
        <v>646</v>
      </c>
      <c r="B1068" s="2" t="s">
        <v>1</v>
      </c>
      <c r="C1068" s="2" t="s">
        <v>645</v>
      </c>
      <c r="D1068" s="5">
        <v>0.18</v>
      </c>
      <c r="E1068" s="4">
        <v>3</v>
      </c>
      <c r="F1068" s="2" t="s">
        <v>5</v>
      </c>
      <c r="G1068" s="3"/>
    </row>
    <row r="1069" spans="1:8" ht="15.75" thickBot="1"/>
    <row r="1070" spans="1:8" ht="15.75" thickBot="1">
      <c r="A1070" s="2" t="s">
        <v>639</v>
      </c>
      <c r="B1070" s="2" t="s">
        <v>232</v>
      </c>
      <c r="C1070" s="2" t="s">
        <v>640</v>
      </c>
      <c r="D1070" s="3">
        <v>-0.03</v>
      </c>
      <c r="E1070" s="4">
        <v>49</v>
      </c>
      <c r="F1070" s="2" t="s">
        <v>3</v>
      </c>
      <c r="G1070" s="3">
        <v>-1.95</v>
      </c>
      <c r="H1070" s="60" t="s">
        <v>435</v>
      </c>
    </row>
    <row r="1071" spans="1:8" ht="15.75" thickBot="1">
      <c r="A1071" s="2" t="s">
        <v>643</v>
      </c>
      <c r="B1071" s="2" t="s">
        <v>232</v>
      </c>
      <c r="C1071" s="2" t="s">
        <v>640</v>
      </c>
      <c r="D1071" s="5">
        <v>0.03</v>
      </c>
      <c r="E1071" s="4">
        <v>114</v>
      </c>
      <c r="F1071" s="2" t="s">
        <v>5</v>
      </c>
      <c r="G1071" s="3"/>
    </row>
    <row r="1072" spans="1:8" ht="15.75" thickBot="1"/>
    <row r="1073" spans="1:19" ht="15.75" thickBot="1">
      <c r="A1073" s="2" t="s">
        <v>641</v>
      </c>
      <c r="B1073" s="2" t="s">
        <v>1</v>
      </c>
      <c r="C1073" s="2" t="s">
        <v>640</v>
      </c>
      <c r="D1073" s="3">
        <v>-0.18</v>
      </c>
      <c r="E1073" s="4">
        <v>4.6500000000000004</v>
      </c>
      <c r="F1073" s="2" t="s">
        <v>45</v>
      </c>
      <c r="G1073" s="5">
        <v>0.28000000000000003</v>
      </c>
      <c r="H1073" s="60" t="s">
        <v>435</v>
      </c>
    </row>
    <row r="1074" spans="1:19" ht="15.75" thickBot="1">
      <c r="A1074" s="2" t="s">
        <v>642</v>
      </c>
      <c r="B1074" s="2" t="s">
        <v>1</v>
      </c>
      <c r="C1074" s="2" t="s">
        <v>640</v>
      </c>
      <c r="D1074" s="5">
        <v>0.18</v>
      </c>
      <c r="E1074" s="4">
        <v>3.1</v>
      </c>
      <c r="F1074" s="2" t="s">
        <v>5</v>
      </c>
      <c r="G1074" s="3"/>
    </row>
    <row r="1075" spans="1:19" ht="15.75" thickBot="1"/>
    <row r="1076" spans="1:19" ht="15.75" thickBot="1">
      <c r="A1076" s="2" t="s">
        <v>636</v>
      </c>
      <c r="B1076" s="2" t="s">
        <v>232</v>
      </c>
      <c r="C1076" s="2" t="s">
        <v>637</v>
      </c>
      <c r="D1076" s="3">
        <v>-0.01</v>
      </c>
      <c r="E1076" s="4">
        <v>64</v>
      </c>
      <c r="F1076" s="2" t="s">
        <v>3</v>
      </c>
      <c r="G1076" s="3">
        <v>-0.52</v>
      </c>
      <c r="H1076" s="60" t="s">
        <v>247</v>
      </c>
    </row>
    <row r="1077" spans="1:19" ht="15.75" thickBot="1">
      <c r="A1077" s="2" t="s">
        <v>638</v>
      </c>
      <c r="B1077" s="2" t="s">
        <v>232</v>
      </c>
      <c r="C1077" s="2" t="s">
        <v>637</v>
      </c>
      <c r="D1077" s="5">
        <v>0.01</v>
      </c>
      <c r="E1077" s="4">
        <v>116</v>
      </c>
      <c r="F1077" s="2" t="s">
        <v>5</v>
      </c>
      <c r="G1077" s="3"/>
    </row>
    <row r="1078" spans="1:19" ht="15.75" thickBot="1"/>
    <row r="1079" spans="1:19" ht="15.75" thickBot="1">
      <c r="A1079" s="2" t="s">
        <v>633</v>
      </c>
      <c r="B1079" s="2" t="s">
        <v>232</v>
      </c>
      <c r="C1079" s="2" t="s">
        <v>634</v>
      </c>
      <c r="D1079" s="3">
        <v>-0.01</v>
      </c>
      <c r="E1079" s="4">
        <v>128</v>
      </c>
      <c r="F1079" s="2" t="s">
        <v>45</v>
      </c>
      <c r="G1079" s="5">
        <v>0.51</v>
      </c>
      <c r="H1079" s="60" t="s">
        <v>22</v>
      </c>
    </row>
    <row r="1080" spans="1:19" ht="15.75" thickBot="1">
      <c r="A1080" s="2" t="s">
        <v>635</v>
      </c>
      <c r="B1080" s="2" t="s">
        <v>232</v>
      </c>
      <c r="C1080" s="2" t="s">
        <v>634</v>
      </c>
      <c r="D1080" s="5">
        <v>0.01</v>
      </c>
      <c r="E1080" s="4">
        <v>77</v>
      </c>
      <c r="F1080" s="2" t="s">
        <v>5</v>
      </c>
      <c r="G1080" s="3"/>
    </row>
    <row r="1081" spans="1:19" ht="15.75" thickBot="1"/>
    <row r="1082" spans="1:19" ht="15.75" thickBot="1">
      <c r="A1082" s="2" t="s">
        <v>630</v>
      </c>
      <c r="B1082" s="2" t="s">
        <v>20</v>
      </c>
      <c r="C1082" s="2" t="s">
        <v>631</v>
      </c>
      <c r="D1082" s="3">
        <v>-0.01</v>
      </c>
      <c r="E1082" s="4">
        <v>20</v>
      </c>
      <c r="F1082" s="2" t="s">
        <v>3</v>
      </c>
      <c r="G1082" s="3">
        <v>-0.12</v>
      </c>
      <c r="H1082" s="60" t="s">
        <v>1150</v>
      </c>
    </row>
    <row r="1083" spans="1:19" ht="15.75" thickBot="1">
      <c r="A1083" s="2" t="s">
        <v>632</v>
      </c>
      <c r="B1083" s="2" t="s">
        <v>20</v>
      </c>
      <c r="C1083" s="2" t="s">
        <v>631</v>
      </c>
      <c r="D1083" s="5">
        <v>0.01</v>
      </c>
      <c r="E1083" s="4">
        <v>32</v>
      </c>
      <c r="F1083" s="2" t="s">
        <v>5</v>
      </c>
      <c r="G1083" s="3"/>
    </row>
    <row r="1084" spans="1:19" ht="15.75" thickBot="1">
      <c r="L1084" s="1"/>
      <c r="M1084" s="1"/>
      <c r="N1084" s="1"/>
      <c r="O1084" s="1"/>
      <c r="P1084" s="1"/>
      <c r="Q1084" s="1"/>
      <c r="R1084" s="1"/>
      <c r="S1084" s="1"/>
    </row>
    <row r="1085" spans="1:19" ht="15.75" thickBot="1">
      <c r="A1085" s="2" t="s">
        <v>715</v>
      </c>
      <c r="B1085" s="2" t="s">
        <v>20</v>
      </c>
      <c r="C1085" s="2" t="s">
        <v>712</v>
      </c>
      <c r="D1085" s="3">
        <v>-0.01</v>
      </c>
      <c r="E1085" s="4">
        <v>69</v>
      </c>
      <c r="F1085" s="2" t="s">
        <v>45</v>
      </c>
      <c r="G1085" s="5">
        <v>0.26</v>
      </c>
      <c r="H1085" s="60" t="s">
        <v>245</v>
      </c>
      <c r="S1085" s="2"/>
    </row>
    <row r="1086" spans="1:19" ht="15.75" thickBot="1">
      <c r="A1086" s="2" t="s">
        <v>716</v>
      </c>
      <c r="B1086" s="2" t="s">
        <v>20</v>
      </c>
      <c r="C1086" s="2" t="s">
        <v>712</v>
      </c>
      <c r="D1086" s="5">
        <v>0.01</v>
      </c>
      <c r="E1086" s="4">
        <v>43</v>
      </c>
      <c r="F1086" s="2" t="s">
        <v>5</v>
      </c>
      <c r="G1086" s="3"/>
      <c r="S1086" s="2"/>
    </row>
    <row r="1087" spans="1:19" ht="15.75" thickBot="1">
      <c r="S1087" s="2"/>
    </row>
    <row r="1088" spans="1:19" ht="15.75" thickBot="1">
      <c r="A1088" s="2" t="s">
        <v>711</v>
      </c>
      <c r="B1088" s="2" t="s">
        <v>232</v>
      </c>
      <c r="C1088" s="2" t="s">
        <v>712</v>
      </c>
      <c r="D1088" s="3">
        <v>-0.01</v>
      </c>
      <c r="E1088" s="4">
        <v>36</v>
      </c>
      <c r="F1088" s="2" t="s">
        <v>3</v>
      </c>
      <c r="G1088" s="3">
        <v>-0.71</v>
      </c>
      <c r="H1088" s="60" t="s">
        <v>1150</v>
      </c>
      <c r="S1088" s="2"/>
    </row>
    <row r="1089" spans="1:19" ht="15.75" thickBot="1">
      <c r="A1089" s="2" t="s">
        <v>718</v>
      </c>
      <c r="B1089" s="2" t="s">
        <v>232</v>
      </c>
      <c r="C1089" s="2" t="s">
        <v>712</v>
      </c>
      <c r="D1089" s="5">
        <v>0.01</v>
      </c>
      <c r="E1089" s="4">
        <v>107</v>
      </c>
      <c r="F1089" s="2" t="s">
        <v>5</v>
      </c>
      <c r="G1089" s="3"/>
      <c r="R1089" s="3"/>
      <c r="S1089" s="2"/>
    </row>
    <row r="1090" spans="1:19" ht="15.75" thickBot="1">
      <c r="S1090" s="2"/>
    </row>
    <row r="1091" spans="1:19" ht="15.75" thickBot="1">
      <c r="A1091" s="2" t="s">
        <v>713</v>
      </c>
      <c r="B1091" s="2" t="s">
        <v>1</v>
      </c>
      <c r="C1091" s="2" t="s">
        <v>714</v>
      </c>
      <c r="D1091" s="3">
        <v>-0.18</v>
      </c>
      <c r="E1091" s="4">
        <v>2</v>
      </c>
      <c r="F1091" s="2" t="s">
        <v>3</v>
      </c>
      <c r="G1091" s="3">
        <v>-0.12</v>
      </c>
      <c r="H1091" s="60" t="s">
        <v>1150</v>
      </c>
      <c r="S1091" s="2"/>
    </row>
    <row r="1092" spans="1:19" ht="15.75" thickBot="1">
      <c r="A1092" s="2" t="s">
        <v>717</v>
      </c>
      <c r="B1092" s="2" t="s">
        <v>1</v>
      </c>
      <c r="C1092" s="2" t="s">
        <v>714</v>
      </c>
      <c r="D1092" s="5">
        <v>0.18</v>
      </c>
      <c r="E1092" s="4">
        <v>2.65</v>
      </c>
      <c r="F1092" s="2" t="s">
        <v>5</v>
      </c>
      <c r="G1092" s="3"/>
      <c r="S1092" s="2"/>
    </row>
    <row r="1093" spans="1:19" ht="15.75" thickBot="1">
      <c r="S1093" s="2"/>
    </row>
    <row r="1094" spans="1:19" ht="15.75" thickBot="1">
      <c r="A1094" s="2" t="s">
        <v>708</v>
      </c>
      <c r="B1094" s="2" t="s">
        <v>20</v>
      </c>
      <c r="C1094" s="2" t="s">
        <v>709</v>
      </c>
      <c r="D1094" s="3">
        <v>-0.01</v>
      </c>
      <c r="E1094" s="4">
        <v>60</v>
      </c>
      <c r="F1094" s="2" t="s">
        <v>3</v>
      </c>
      <c r="G1094" s="5">
        <v>0.1</v>
      </c>
      <c r="H1094" s="60" t="s">
        <v>1150</v>
      </c>
      <c r="S1094" s="2"/>
    </row>
    <row r="1095" spans="1:19" ht="15.75" thickBot="1">
      <c r="A1095" s="2" t="s">
        <v>710</v>
      </c>
      <c r="B1095" s="2" t="s">
        <v>20</v>
      </c>
      <c r="C1095" s="2" t="s">
        <v>709</v>
      </c>
      <c r="D1095" s="5">
        <v>0.01</v>
      </c>
      <c r="E1095" s="4">
        <v>50</v>
      </c>
      <c r="F1095" s="2" t="s">
        <v>5</v>
      </c>
      <c r="G1095" s="3"/>
      <c r="S1095" s="2"/>
    </row>
    <row r="1096" spans="1:19" ht="15.75" thickBot="1">
      <c r="S1096" s="2"/>
    </row>
    <row r="1097" spans="1:19" ht="15.75" thickBot="1">
      <c r="A1097" s="2" t="s">
        <v>702</v>
      </c>
      <c r="B1097" s="2" t="s">
        <v>1</v>
      </c>
      <c r="C1097" s="2" t="s">
        <v>703</v>
      </c>
      <c r="D1097" s="3">
        <v>-0.18</v>
      </c>
      <c r="E1097" s="4">
        <v>1</v>
      </c>
      <c r="F1097" s="2" t="s">
        <v>3</v>
      </c>
      <c r="G1097" s="3">
        <v>-0.34</v>
      </c>
      <c r="H1097" s="60" t="s">
        <v>436</v>
      </c>
      <c r="S1097" s="2"/>
    </row>
    <row r="1098" spans="1:19" ht="15.75" thickBot="1">
      <c r="A1098" s="2" t="s">
        <v>707</v>
      </c>
      <c r="B1098" s="2" t="s">
        <v>1</v>
      </c>
      <c r="C1098" s="2" t="s">
        <v>703</v>
      </c>
      <c r="D1098" s="5">
        <v>0.18</v>
      </c>
      <c r="E1098" s="4">
        <v>2.9</v>
      </c>
      <c r="F1098" s="2" t="s">
        <v>5</v>
      </c>
      <c r="G1098" s="3"/>
      <c r="S1098" s="2"/>
    </row>
    <row r="1099" spans="1:19" ht="15.75" thickBot="1"/>
    <row r="1100" spans="1:19" ht="15.75" thickBot="1">
      <c r="A1100" s="2" t="s">
        <v>702</v>
      </c>
      <c r="B1100" s="2" t="s">
        <v>232</v>
      </c>
      <c r="C1100" s="2" t="s">
        <v>703</v>
      </c>
      <c r="D1100" s="3">
        <v>-0.01</v>
      </c>
      <c r="E1100" s="4">
        <v>36</v>
      </c>
      <c r="F1100" s="2" t="s">
        <v>3</v>
      </c>
      <c r="G1100" s="3">
        <v>-0.75</v>
      </c>
      <c r="H1100" s="60" t="s">
        <v>436</v>
      </c>
      <c r="L1100" s="1"/>
      <c r="M1100" s="1"/>
      <c r="N1100" s="1"/>
      <c r="O1100" s="1"/>
      <c r="P1100" s="1"/>
      <c r="Q1100" s="1"/>
      <c r="R1100" s="1"/>
      <c r="S1100" s="1"/>
    </row>
    <row r="1101" spans="1:19" ht="15.75" thickBot="1">
      <c r="A1101" s="2" t="s">
        <v>706</v>
      </c>
      <c r="B1101" s="2" t="s">
        <v>232</v>
      </c>
      <c r="C1101" s="2" t="s">
        <v>703</v>
      </c>
      <c r="D1101" s="5">
        <v>0.01</v>
      </c>
      <c r="E1101" s="4">
        <v>111</v>
      </c>
      <c r="F1101" s="2" t="s">
        <v>5</v>
      </c>
      <c r="S1101" s="2"/>
    </row>
    <row r="1102" spans="1:19" ht="15.75" thickBot="1">
      <c r="S1102" s="2"/>
    </row>
    <row r="1103" spans="1:19" ht="15.75" thickBot="1">
      <c r="A1103" s="2" t="s">
        <v>759</v>
      </c>
      <c r="B1103" s="2" t="s">
        <v>232</v>
      </c>
      <c r="C1103" s="2" t="s">
        <v>705</v>
      </c>
      <c r="D1103" s="3">
        <v>-0.01</v>
      </c>
      <c r="E1103" s="4">
        <v>36</v>
      </c>
      <c r="F1103" s="2" t="s">
        <v>3</v>
      </c>
      <c r="G1103" s="3">
        <v>-0.56999999999999995</v>
      </c>
      <c r="H1103" s="60" t="s">
        <v>246</v>
      </c>
      <c r="S1103" s="2"/>
    </row>
    <row r="1104" spans="1:19" ht="15.75" thickBot="1">
      <c r="A1104" s="2" t="s">
        <v>704</v>
      </c>
      <c r="B1104" s="2" t="s">
        <v>232</v>
      </c>
      <c r="C1104" s="2" t="s">
        <v>705</v>
      </c>
      <c r="D1104" s="5">
        <v>0.01</v>
      </c>
      <c r="E1104" s="4">
        <v>93</v>
      </c>
      <c r="F1104" s="2" t="s">
        <v>5</v>
      </c>
      <c r="G1104" s="3"/>
      <c r="S1104" s="2"/>
    </row>
    <row r="1105" spans="1:19" ht="15.75" thickBot="1">
      <c r="S1105" s="2"/>
    </row>
    <row r="1106" spans="1:19" ht="15.75" thickBot="1">
      <c r="A1106" s="2" t="s">
        <v>758</v>
      </c>
      <c r="B1106" s="2" t="s">
        <v>1</v>
      </c>
      <c r="C1106" s="2" t="s">
        <v>701</v>
      </c>
      <c r="D1106" s="3">
        <v>-0.18</v>
      </c>
      <c r="E1106" s="4">
        <v>4</v>
      </c>
      <c r="F1106" s="2" t="s">
        <v>3</v>
      </c>
      <c r="G1106" s="5">
        <v>0.18</v>
      </c>
      <c r="H1106" s="60" t="s">
        <v>435</v>
      </c>
      <c r="S1106" s="2"/>
    </row>
    <row r="1107" spans="1:19" ht="15.75" thickBot="1">
      <c r="A1107" s="2" t="s">
        <v>700</v>
      </c>
      <c r="B1107" s="2" t="s">
        <v>1</v>
      </c>
      <c r="C1107" s="2" t="s">
        <v>701</v>
      </c>
      <c r="D1107" s="5">
        <v>0.18</v>
      </c>
      <c r="E1107" s="4">
        <v>3</v>
      </c>
      <c r="F1107" s="2" t="s">
        <v>5</v>
      </c>
      <c r="G1107" s="3"/>
      <c r="S1107" s="2"/>
    </row>
    <row r="1108" spans="1:19" ht="15.75" thickBot="1">
      <c r="S1108" s="2"/>
    </row>
    <row r="1109" spans="1:19" ht="15.75" thickBot="1">
      <c r="A1109" s="2" t="s">
        <v>756</v>
      </c>
      <c r="B1109" s="2" t="s">
        <v>20</v>
      </c>
      <c r="C1109" s="2" t="s">
        <v>757</v>
      </c>
      <c r="D1109" s="3">
        <v>-0.01</v>
      </c>
      <c r="E1109" s="4">
        <v>20</v>
      </c>
      <c r="F1109" s="2" t="s">
        <v>3</v>
      </c>
      <c r="G1109" s="3">
        <v>-0.28000000000000003</v>
      </c>
      <c r="H1109" s="60" t="s">
        <v>144</v>
      </c>
      <c r="S1109" s="2"/>
    </row>
    <row r="1110" spans="1:19" ht="15.75" thickBot="1">
      <c r="A1110" s="2" t="s">
        <v>760</v>
      </c>
      <c r="B1110" s="2" t="s">
        <v>20</v>
      </c>
      <c r="C1110" s="2" t="s">
        <v>757</v>
      </c>
      <c r="D1110" s="5">
        <v>0.01</v>
      </c>
      <c r="E1110" s="4">
        <v>48</v>
      </c>
      <c r="F1110" s="2" t="s">
        <v>5</v>
      </c>
      <c r="G1110" s="3"/>
      <c r="S1110" s="2"/>
    </row>
    <row r="1111" spans="1:19" ht="15.75" thickBot="1">
      <c r="S1111" s="2"/>
    </row>
    <row r="1112" spans="1:19" ht="15.75" thickBot="1">
      <c r="A1112" s="2" t="s">
        <v>752</v>
      </c>
      <c r="B1112" s="2" t="s">
        <v>232</v>
      </c>
      <c r="C1112" s="2" t="s">
        <v>753</v>
      </c>
      <c r="D1112" s="3">
        <v>-0.01</v>
      </c>
      <c r="E1112" s="4">
        <v>49</v>
      </c>
      <c r="F1112" s="2" t="s">
        <v>3</v>
      </c>
      <c r="G1112" s="3">
        <v>-0.69</v>
      </c>
      <c r="H1112" s="60" t="s">
        <v>436</v>
      </c>
      <c r="S1112" s="2"/>
    </row>
    <row r="1113" spans="1:19" ht="15.75" thickBot="1">
      <c r="A1113" s="2" t="s">
        <v>755</v>
      </c>
      <c r="B1113" s="2" t="s">
        <v>232</v>
      </c>
      <c r="C1113" s="2" t="s">
        <v>753</v>
      </c>
      <c r="D1113" s="5">
        <v>0.01</v>
      </c>
      <c r="E1113" s="4">
        <v>118</v>
      </c>
      <c r="F1113" s="2" t="s">
        <v>5</v>
      </c>
      <c r="G1113" s="3"/>
      <c r="S1113" s="2"/>
    </row>
    <row r="1114" spans="1:19" ht="15.75" thickBot="1">
      <c r="S1114" s="2"/>
    </row>
    <row r="1115" spans="1:19" ht="15.75" thickBot="1">
      <c r="A1115" s="2" t="s">
        <v>747</v>
      </c>
      <c r="B1115" s="2" t="s">
        <v>20</v>
      </c>
      <c r="C1115" s="2" t="s">
        <v>748</v>
      </c>
      <c r="D1115" s="3">
        <v>-0.01</v>
      </c>
      <c r="E1115" s="4">
        <v>40</v>
      </c>
      <c r="F1115" s="2" t="s">
        <v>3</v>
      </c>
      <c r="G1115" s="3">
        <v>-0.11</v>
      </c>
      <c r="H1115" s="60" t="s">
        <v>211</v>
      </c>
      <c r="S1115" s="2"/>
    </row>
    <row r="1116" spans="1:19" ht="15.75" thickBot="1">
      <c r="A1116" s="2" t="s">
        <v>754</v>
      </c>
      <c r="B1116" s="2" t="s">
        <v>20</v>
      </c>
      <c r="C1116" s="2" t="s">
        <v>748</v>
      </c>
      <c r="D1116" s="5">
        <v>0.01</v>
      </c>
      <c r="E1116" s="4">
        <v>51</v>
      </c>
      <c r="F1116" s="2" t="s">
        <v>5</v>
      </c>
      <c r="G1116" s="3"/>
      <c r="S1116" s="2"/>
    </row>
    <row r="1117" spans="1:19" ht="15.75" thickBot="1">
      <c r="S1117" s="2"/>
    </row>
    <row r="1118" spans="1:19" ht="15.75" thickBot="1">
      <c r="A1118" s="2" t="s">
        <v>749</v>
      </c>
      <c r="B1118" s="2" t="s">
        <v>232</v>
      </c>
      <c r="C1118" s="2" t="s">
        <v>750</v>
      </c>
      <c r="D1118" s="3">
        <v>-0.01</v>
      </c>
      <c r="E1118" s="4">
        <v>182</v>
      </c>
      <c r="F1118" s="2" t="s">
        <v>45</v>
      </c>
      <c r="G1118" s="5">
        <v>0.6</v>
      </c>
      <c r="H1118" s="60" t="s">
        <v>435</v>
      </c>
      <c r="S1118" s="2"/>
    </row>
    <row r="1119" spans="1:19" ht="15.75" thickBot="1">
      <c r="A1119" s="2" t="s">
        <v>751</v>
      </c>
      <c r="B1119" s="2" t="s">
        <v>232</v>
      </c>
      <c r="C1119" s="2" t="s">
        <v>750</v>
      </c>
      <c r="D1119" s="5">
        <v>0.01</v>
      </c>
      <c r="E1119" s="4">
        <v>122</v>
      </c>
      <c r="F1119" s="2" t="s">
        <v>5</v>
      </c>
      <c r="G1119" s="3"/>
      <c r="S1119" s="2"/>
    </row>
    <row r="1120" spans="1:19" ht="15.75" thickBot="1">
      <c r="S1120" s="2"/>
    </row>
    <row r="1121" spans="1:19" ht="15.75" thickBot="1">
      <c r="A1121" s="2" t="s">
        <v>745</v>
      </c>
      <c r="B1121" s="2" t="s">
        <v>232</v>
      </c>
      <c r="C1121" s="2" t="s">
        <v>746</v>
      </c>
      <c r="D1121" s="3">
        <v>-0.01</v>
      </c>
      <c r="E1121" s="4">
        <v>137</v>
      </c>
      <c r="F1121" s="2" t="s">
        <v>45</v>
      </c>
      <c r="G1121" s="5">
        <v>0.2</v>
      </c>
      <c r="H1121" s="60" t="s">
        <v>22</v>
      </c>
      <c r="S1121" s="2"/>
    </row>
    <row r="1122" spans="1:19" ht="15.75" thickBot="1">
      <c r="A1122" s="2" t="s">
        <v>747</v>
      </c>
      <c r="B1122" s="2" t="s">
        <v>232</v>
      </c>
      <c r="C1122" s="2" t="s">
        <v>746</v>
      </c>
      <c r="D1122" s="5">
        <v>0.01</v>
      </c>
      <c r="E1122" s="4">
        <v>117</v>
      </c>
      <c r="F1122" s="2" t="s">
        <v>5</v>
      </c>
      <c r="G1122" s="3"/>
      <c r="S1122" s="2"/>
    </row>
    <row r="1123" spans="1:19" ht="15.75" thickBot="1">
      <c r="S1123" s="2"/>
    </row>
    <row r="1124" spans="1:19" ht="15.75" thickBot="1">
      <c r="A1124" s="2" t="s">
        <v>742</v>
      </c>
      <c r="B1124" s="2" t="s">
        <v>213</v>
      </c>
      <c r="C1124" s="2" t="s">
        <v>743</v>
      </c>
      <c r="D1124" s="3">
        <v>-0.01</v>
      </c>
      <c r="E1124" s="4">
        <v>108</v>
      </c>
      <c r="F1124" s="2" t="s">
        <v>3</v>
      </c>
      <c r="G1124" s="5">
        <v>0.1</v>
      </c>
      <c r="H1124" s="60" t="s">
        <v>211</v>
      </c>
      <c r="S1124" s="2"/>
    </row>
    <row r="1125" spans="1:19" ht="15.75" thickBot="1">
      <c r="A1125" s="2" t="s">
        <v>744</v>
      </c>
      <c r="B1125" s="2" t="s">
        <v>213</v>
      </c>
      <c r="C1125" s="2" t="s">
        <v>743</v>
      </c>
      <c r="D1125" s="5">
        <v>0.01</v>
      </c>
      <c r="E1125" s="4">
        <v>98</v>
      </c>
      <c r="F1125" s="2" t="s">
        <v>5</v>
      </c>
      <c r="G1125" s="3"/>
      <c r="S1125" s="2"/>
    </row>
    <row r="1126" spans="1:19" ht="15.75" thickBot="1">
      <c r="S1126" s="2"/>
    </row>
    <row r="1127" spans="1:19" ht="15.75" thickBot="1">
      <c r="A1127" s="2" t="s">
        <v>739</v>
      </c>
      <c r="B1127" s="2" t="s">
        <v>232</v>
      </c>
      <c r="C1127" s="2" t="s">
        <v>740</v>
      </c>
      <c r="D1127" s="3">
        <v>-0.01</v>
      </c>
      <c r="E1127" s="4">
        <v>110</v>
      </c>
      <c r="F1127" s="2" t="s">
        <v>45</v>
      </c>
      <c r="G1127" s="5">
        <v>0.01</v>
      </c>
      <c r="H1127" s="60" t="s">
        <v>211</v>
      </c>
      <c r="S1127" s="2"/>
    </row>
    <row r="1128" spans="1:19" ht="15.75" thickBot="1">
      <c r="A1128" s="2" t="s">
        <v>741</v>
      </c>
      <c r="B1128" s="2" t="s">
        <v>232</v>
      </c>
      <c r="C1128" s="2" t="s">
        <v>740</v>
      </c>
      <c r="D1128" s="5">
        <v>0.01</v>
      </c>
      <c r="E1128" s="4">
        <v>109</v>
      </c>
      <c r="F1128" s="2" t="s">
        <v>5</v>
      </c>
      <c r="G1128" s="3"/>
      <c r="S1128" s="2"/>
    </row>
    <row r="1129" spans="1:19" ht="15.75" thickBot="1">
      <c r="S1129" s="2"/>
    </row>
    <row r="1130" spans="1:19" ht="15.75" thickBot="1">
      <c r="A1130" s="2" t="s">
        <v>736</v>
      </c>
      <c r="B1130" s="2" t="s">
        <v>20</v>
      </c>
      <c r="C1130" s="2" t="s">
        <v>737</v>
      </c>
      <c r="D1130" s="3">
        <v>-0.01</v>
      </c>
      <c r="E1130" s="4">
        <v>64</v>
      </c>
      <c r="F1130" s="2" t="s">
        <v>45</v>
      </c>
      <c r="G1130" s="5">
        <v>0.22</v>
      </c>
      <c r="H1130" s="60" t="s">
        <v>144</v>
      </c>
      <c r="S1130" s="2"/>
    </row>
    <row r="1131" spans="1:19" ht="15.75" thickBot="1">
      <c r="A1131" s="2" t="s">
        <v>738</v>
      </c>
      <c r="B1131" s="2" t="s">
        <v>20</v>
      </c>
      <c r="C1131" s="2" t="s">
        <v>737</v>
      </c>
      <c r="D1131" s="5">
        <v>0.01</v>
      </c>
      <c r="E1131" s="4">
        <v>42</v>
      </c>
      <c r="F1131" s="2" t="s">
        <v>5</v>
      </c>
      <c r="G1131" s="3"/>
    </row>
    <row r="1132" spans="1:19" ht="15.75" thickBot="1"/>
    <row r="1133" spans="1:19" ht="15.75" thickBot="1">
      <c r="A1133" s="2" t="s">
        <v>733</v>
      </c>
      <c r="B1133" s="2" t="s">
        <v>213</v>
      </c>
      <c r="C1133" s="2" t="s">
        <v>734</v>
      </c>
      <c r="D1133" s="3">
        <v>-0.01</v>
      </c>
      <c r="E1133" s="4">
        <v>78</v>
      </c>
      <c r="F1133" s="2" t="s">
        <v>3</v>
      </c>
      <c r="G1133" s="3">
        <v>-0.22</v>
      </c>
      <c r="H1133" s="16" t="s">
        <v>210</v>
      </c>
      <c r="S1133" s="2"/>
    </row>
    <row r="1134" spans="1:19" ht="15.75" thickBot="1">
      <c r="A1134" s="2" t="s">
        <v>735</v>
      </c>
      <c r="B1134" s="2" t="s">
        <v>213</v>
      </c>
      <c r="C1134" s="2" t="s">
        <v>734</v>
      </c>
      <c r="D1134" s="5">
        <v>0.01</v>
      </c>
      <c r="E1134" s="4">
        <v>100</v>
      </c>
      <c r="F1134" s="2" t="s">
        <v>5</v>
      </c>
      <c r="G1134" s="3"/>
      <c r="H1134" s="16"/>
      <c r="S1134" s="2"/>
    </row>
    <row r="1135" spans="1:19" ht="15.75" thickBot="1">
      <c r="S1135" s="2"/>
    </row>
    <row r="1136" spans="1:19" ht="15.75" thickBot="1">
      <c r="A1136" s="2" t="s">
        <v>730</v>
      </c>
      <c r="B1136" s="2" t="s">
        <v>232</v>
      </c>
      <c r="C1136" s="2" t="s">
        <v>731</v>
      </c>
      <c r="D1136" s="3">
        <v>-0.01</v>
      </c>
      <c r="E1136" s="4">
        <v>180</v>
      </c>
      <c r="F1136" s="2" t="s">
        <v>45</v>
      </c>
      <c r="G1136" s="5">
        <v>0.6</v>
      </c>
      <c r="H1136" s="60" t="s">
        <v>247</v>
      </c>
      <c r="S1136" s="2"/>
    </row>
    <row r="1137" spans="1:19" ht="15.75" thickBot="1">
      <c r="A1137" s="2" t="s">
        <v>732</v>
      </c>
      <c r="B1137" s="2" t="s">
        <v>232</v>
      </c>
      <c r="C1137" s="2" t="s">
        <v>731</v>
      </c>
      <c r="D1137" s="5">
        <v>0.01</v>
      </c>
      <c r="E1137" s="4">
        <v>120</v>
      </c>
      <c r="F1137" s="2" t="s">
        <v>5</v>
      </c>
      <c r="G1137" s="3"/>
      <c r="S1137" s="2"/>
    </row>
    <row r="1138" spans="1:19" ht="15.75" thickBot="1">
      <c r="S1138" s="2"/>
    </row>
    <row r="1139" spans="1:19" ht="15.75" thickBot="1">
      <c r="A1139" s="11">
        <v>44929.884027777778</v>
      </c>
      <c r="B1139" s="2" t="s">
        <v>20</v>
      </c>
      <c r="C1139" s="2" t="s">
        <v>729</v>
      </c>
      <c r="D1139" s="3">
        <v>-0.01</v>
      </c>
      <c r="E1139" s="4">
        <v>59</v>
      </c>
      <c r="F1139" s="2" t="s">
        <v>45</v>
      </c>
      <c r="G1139" s="5">
        <v>0.24</v>
      </c>
      <c r="H1139" s="60" t="s">
        <v>144</v>
      </c>
      <c r="S1139" s="2"/>
    </row>
    <row r="1140" spans="1:19" ht="15.75" thickBot="1">
      <c r="A1140" s="11">
        <v>44929.839583333334</v>
      </c>
      <c r="B1140" s="2" t="s">
        <v>20</v>
      </c>
      <c r="C1140" s="2" t="s">
        <v>729</v>
      </c>
      <c r="D1140" s="5">
        <v>0.01</v>
      </c>
      <c r="E1140" s="4">
        <v>35</v>
      </c>
      <c r="F1140" s="2" t="s">
        <v>5</v>
      </c>
      <c r="G1140" s="3"/>
      <c r="S1140" s="2"/>
    </row>
    <row r="1141" spans="1:19" ht="15.75" thickBot="1">
      <c r="S1141" s="2"/>
    </row>
    <row r="1142" spans="1:19" ht="15.75" thickBot="1">
      <c r="A1142" s="11">
        <v>44960.9</v>
      </c>
      <c r="B1142" s="2" t="s">
        <v>20</v>
      </c>
      <c r="C1142" s="2" t="s">
        <v>728</v>
      </c>
      <c r="D1142" s="3">
        <v>-0.02</v>
      </c>
      <c r="E1142" s="4">
        <v>77</v>
      </c>
      <c r="F1142" s="2" t="s">
        <v>45</v>
      </c>
      <c r="G1142" s="5">
        <v>0.44</v>
      </c>
      <c r="H1142" s="60" t="s">
        <v>211</v>
      </c>
      <c r="S1142" s="2"/>
    </row>
    <row r="1143" spans="1:19" ht="15.75" thickBot="1">
      <c r="A1143" s="11">
        <v>44960.848611111112</v>
      </c>
      <c r="B1143" s="2" t="s">
        <v>20</v>
      </c>
      <c r="C1143" s="2" t="s">
        <v>728</v>
      </c>
      <c r="D1143" s="5">
        <v>0.02</v>
      </c>
      <c r="E1143" s="4">
        <v>55</v>
      </c>
      <c r="F1143" s="2" t="s">
        <v>5</v>
      </c>
      <c r="G1143" s="3"/>
      <c r="S1143" s="2"/>
    </row>
    <row r="1144" spans="1:19" ht="15.75" thickBot="1">
      <c r="S1144" s="2"/>
    </row>
    <row r="1145" spans="1:19" ht="15.75" thickBot="1">
      <c r="A1145" s="11">
        <v>44960.881249999999</v>
      </c>
      <c r="B1145" s="2" t="s">
        <v>232</v>
      </c>
      <c r="C1145" s="2" t="s">
        <v>728</v>
      </c>
      <c r="D1145" s="3">
        <v>-0.01</v>
      </c>
      <c r="E1145" s="4">
        <v>132</v>
      </c>
      <c r="F1145" s="2" t="s">
        <v>45</v>
      </c>
      <c r="G1145" s="5">
        <v>0.28000000000000003</v>
      </c>
      <c r="H1145" s="60" t="s">
        <v>211</v>
      </c>
      <c r="S1145" s="2"/>
    </row>
    <row r="1146" spans="1:19" ht="15.75" thickBot="1">
      <c r="A1146" s="11">
        <v>44960.834722222222</v>
      </c>
      <c r="B1146" s="2" t="s">
        <v>232</v>
      </c>
      <c r="C1146" s="2" t="s">
        <v>728</v>
      </c>
      <c r="D1146" s="5">
        <v>0.01</v>
      </c>
      <c r="E1146" s="4">
        <v>104</v>
      </c>
      <c r="F1146" s="2" t="s">
        <v>5</v>
      </c>
      <c r="G1146" s="3"/>
      <c r="S1146" s="2"/>
    </row>
    <row r="1147" spans="1:19" ht="15.75" thickBot="1">
      <c r="S1147" s="2"/>
    </row>
    <row r="1148" spans="1:19" ht="15.75" thickBot="1">
      <c r="A1148" s="11">
        <v>44988.753472222219</v>
      </c>
      <c r="B1148" s="2" t="s">
        <v>232</v>
      </c>
      <c r="C1148" s="2" t="s">
        <v>726</v>
      </c>
      <c r="D1148" s="3">
        <v>-0.01</v>
      </c>
      <c r="E1148" s="4">
        <v>113</v>
      </c>
      <c r="F1148" s="2" t="s">
        <v>45</v>
      </c>
      <c r="G1148" s="5">
        <v>0.01</v>
      </c>
      <c r="H1148" s="60" t="s">
        <v>436</v>
      </c>
      <c r="S1148" s="2"/>
    </row>
    <row r="1149" spans="1:19" ht="15.75" thickBot="1">
      <c r="A1149" s="11">
        <v>44988.729861111111</v>
      </c>
      <c r="B1149" s="2" t="s">
        <v>232</v>
      </c>
      <c r="C1149" s="2" t="s">
        <v>726</v>
      </c>
      <c r="D1149" s="5">
        <v>0.01</v>
      </c>
      <c r="E1149" s="4">
        <v>112</v>
      </c>
      <c r="F1149" s="2" t="s">
        <v>5</v>
      </c>
      <c r="G1149" s="3"/>
      <c r="S1149" s="2"/>
    </row>
    <row r="1150" spans="1:19" ht="15.75" thickBot="1">
      <c r="S1150" s="2"/>
    </row>
    <row r="1151" spans="1:19" ht="15.75" thickBot="1">
      <c r="A1151" s="11">
        <v>44988.789583333331</v>
      </c>
      <c r="B1151" s="2" t="s">
        <v>232</v>
      </c>
      <c r="C1151" s="2" t="s">
        <v>727</v>
      </c>
      <c r="D1151" s="3">
        <v>-0.01</v>
      </c>
      <c r="E1151" s="4">
        <v>123</v>
      </c>
      <c r="F1151" s="2" t="s">
        <v>45</v>
      </c>
      <c r="G1151" s="5">
        <v>0.14000000000000001</v>
      </c>
      <c r="H1151" s="60" t="s">
        <v>142</v>
      </c>
    </row>
    <row r="1152" spans="1:19" ht="15.75" thickBot="1">
      <c r="A1152" s="11">
        <v>44988.706944444442</v>
      </c>
      <c r="B1152" s="2" t="s">
        <v>232</v>
      </c>
      <c r="C1152" s="2" t="s">
        <v>727</v>
      </c>
      <c r="D1152" s="5">
        <v>0.01</v>
      </c>
      <c r="E1152" s="4">
        <v>109</v>
      </c>
      <c r="F1152" s="2" t="s">
        <v>5</v>
      </c>
    </row>
    <row r="1153" spans="1:17" ht="15.75" thickBot="1"/>
    <row r="1154" spans="1:17" ht="15.75" thickBot="1">
      <c r="A1154" s="11">
        <v>44988.792361111111</v>
      </c>
      <c r="B1154" s="2" t="s">
        <v>1</v>
      </c>
      <c r="C1154" s="2" t="s">
        <v>726</v>
      </c>
      <c r="D1154" s="3">
        <v>-0.18</v>
      </c>
      <c r="E1154" s="4">
        <v>2.7</v>
      </c>
      <c r="F1154" s="2" t="s">
        <v>45</v>
      </c>
      <c r="G1154" s="5">
        <v>0.14000000000000001</v>
      </c>
      <c r="H1154" s="60" t="s">
        <v>436</v>
      </c>
    </row>
    <row r="1155" spans="1:17" ht="15.75" thickBot="1">
      <c r="A1155" s="11">
        <v>44988.756944444445</v>
      </c>
      <c r="B1155" s="2" t="s">
        <v>1</v>
      </c>
      <c r="C1155" s="2" t="s">
        <v>726</v>
      </c>
      <c r="D1155" s="5">
        <v>0.18</v>
      </c>
      <c r="E1155" s="4">
        <v>1.95</v>
      </c>
      <c r="F1155" s="2" t="s">
        <v>5</v>
      </c>
    </row>
    <row r="1156" spans="1:17" ht="15.75" thickBot="1"/>
    <row r="1157" spans="1:17" ht="15.75" thickBot="1">
      <c r="A1157" s="11">
        <v>44988.893055555556</v>
      </c>
      <c r="B1157" s="2" t="s">
        <v>232</v>
      </c>
      <c r="C1157" s="2" t="s">
        <v>725</v>
      </c>
      <c r="D1157" s="3">
        <v>-0.01</v>
      </c>
      <c r="E1157" s="4">
        <v>100</v>
      </c>
      <c r="F1157" s="2" t="s">
        <v>3</v>
      </c>
      <c r="G1157" s="3">
        <v>-7.0000000000000007E-2</v>
      </c>
      <c r="H1157" s="60" t="s">
        <v>435</v>
      </c>
    </row>
    <row r="1158" spans="1:17" ht="15.75" thickBot="1">
      <c r="A1158" s="11">
        <v>44988.813194444447</v>
      </c>
      <c r="B1158" s="2" t="s">
        <v>232</v>
      </c>
      <c r="C1158" s="2" t="s">
        <v>725</v>
      </c>
      <c r="D1158" s="5">
        <v>0.01</v>
      </c>
      <c r="E1158" s="4">
        <v>107</v>
      </c>
      <c r="F1158" s="2" t="s">
        <v>5</v>
      </c>
    </row>
    <row r="1159" spans="1:17" ht="15.75" thickBot="1"/>
    <row r="1160" spans="1:17" ht="15.75" thickBot="1">
      <c r="A1160" s="11">
        <v>44988.900694444441</v>
      </c>
      <c r="B1160" s="2" t="s">
        <v>20</v>
      </c>
      <c r="C1160" s="2" t="s">
        <v>724</v>
      </c>
      <c r="D1160" s="3">
        <v>-0.01</v>
      </c>
      <c r="E1160" s="4">
        <v>40</v>
      </c>
      <c r="F1160" s="2" t="s">
        <v>3</v>
      </c>
      <c r="G1160" s="3">
        <v>-0.12</v>
      </c>
      <c r="H1160" s="60" t="s">
        <v>245</v>
      </c>
    </row>
    <row r="1161" spans="1:17" ht="15.75" thickBot="1">
      <c r="A1161" s="11">
        <v>44988.831944444442</v>
      </c>
      <c r="B1161" s="2" t="s">
        <v>20</v>
      </c>
      <c r="C1161" s="2" t="s">
        <v>724</v>
      </c>
      <c r="D1161" s="5">
        <v>0.01</v>
      </c>
      <c r="E1161" s="4">
        <v>52</v>
      </c>
      <c r="F1161" s="2" t="s">
        <v>5</v>
      </c>
    </row>
    <row r="1162" spans="1:17" ht="15.75" thickBot="1">
      <c r="Q1162" s="3"/>
    </row>
    <row r="1163" spans="1:17" ht="15.75" thickBot="1">
      <c r="A1163" s="11">
        <v>44988.959027777775</v>
      </c>
      <c r="B1163" s="2" t="s">
        <v>232</v>
      </c>
      <c r="C1163" s="2" t="s">
        <v>723</v>
      </c>
      <c r="D1163" s="3">
        <v>-0.01</v>
      </c>
      <c r="E1163" s="4">
        <v>49</v>
      </c>
      <c r="F1163" s="2" t="s">
        <v>3</v>
      </c>
      <c r="G1163" s="3">
        <v>-0.76</v>
      </c>
      <c r="H1163" s="60" t="s">
        <v>247</v>
      </c>
      <c r="Q1163" s="3"/>
    </row>
    <row r="1164" spans="1:17" ht="15.75" thickBot="1">
      <c r="A1164" s="11">
        <v>44988.79791666667</v>
      </c>
      <c r="B1164" s="2" t="s">
        <v>232</v>
      </c>
      <c r="C1164" s="2" t="s">
        <v>723</v>
      </c>
      <c r="D1164" s="5">
        <v>0.01</v>
      </c>
      <c r="E1164" s="4">
        <v>125</v>
      </c>
      <c r="F1164" s="2" t="s">
        <v>5</v>
      </c>
      <c r="Q1164" s="3"/>
    </row>
    <row r="1165" spans="1:17" ht="15.75" thickBot="1"/>
    <row r="1166" spans="1:17" ht="15.75" thickBot="1">
      <c r="A1166" s="11">
        <v>45019.835416666669</v>
      </c>
      <c r="B1166" s="2" t="s">
        <v>232</v>
      </c>
      <c r="C1166" s="2" t="s">
        <v>722</v>
      </c>
      <c r="D1166" s="3">
        <v>-0.02</v>
      </c>
      <c r="E1166" s="4">
        <v>167</v>
      </c>
      <c r="F1166" s="2" t="s">
        <v>45</v>
      </c>
      <c r="G1166" s="5">
        <v>1.3</v>
      </c>
      <c r="H1166" s="60" t="s">
        <v>245</v>
      </c>
    </row>
    <row r="1167" spans="1:17" ht="15.75" thickBot="1">
      <c r="A1167" s="11">
        <v>45019.809027777781</v>
      </c>
      <c r="B1167" s="2" t="s">
        <v>232</v>
      </c>
      <c r="C1167" s="2" t="s">
        <v>722</v>
      </c>
      <c r="D1167" s="5">
        <v>0.02</v>
      </c>
      <c r="E1167" s="4">
        <v>102</v>
      </c>
      <c r="F1167" s="2" t="s">
        <v>5</v>
      </c>
      <c r="G1167" s="3"/>
      <c r="Q1167" s="3"/>
    </row>
    <row r="1168" spans="1:17" ht="15.75" thickBot="1"/>
    <row r="1169" spans="1:17" ht="15.75" thickBot="1">
      <c r="A1169" s="11">
        <v>45019.904861111114</v>
      </c>
      <c r="B1169" s="2" t="s">
        <v>1</v>
      </c>
      <c r="C1169" s="2" t="s">
        <v>722</v>
      </c>
      <c r="D1169" s="3">
        <v>-0.2</v>
      </c>
      <c r="E1169" s="4">
        <v>3</v>
      </c>
      <c r="F1169" s="2" t="s">
        <v>3</v>
      </c>
      <c r="G1169" s="5">
        <v>0.2</v>
      </c>
      <c r="H1169" s="60" t="s">
        <v>245</v>
      </c>
    </row>
    <row r="1170" spans="1:17" ht="15.75" thickBot="1">
      <c r="A1170" s="11">
        <v>45019.840277777781</v>
      </c>
      <c r="B1170" s="2" t="s">
        <v>1</v>
      </c>
      <c r="C1170" s="2" t="s">
        <v>722</v>
      </c>
      <c r="D1170" s="5">
        <v>0.2</v>
      </c>
      <c r="E1170" s="4">
        <v>2</v>
      </c>
      <c r="F1170" s="2" t="s">
        <v>5</v>
      </c>
      <c r="G1170" s="3"/>
      <c r="Q1170" s="3"/>
    </row>
    <row r="1171" spans="1:17" ht="15.75" thickBot="1"/>
    <row r="1172" spans="1:17" ht="15.75" thickBot="1">
      <c r="A1172" s="11">
        <v>45049.613888888889</v>
      </c>
      <c r="B1172" s="2" t="s">
        <v>232</v>
      </c>
      <c r="C1172" s="2" t="s">
        <v>721</v>
      </c>
      <c r="D1172" s="3">
        <v>-0.01</v>
      </c>
      <c r="E1172" s="4">
        <v>117</v>
      </c>
      <c r="F1172" s="2" t="s">
        <v>45</v>
      </c>
      <c r="G1172" s="5">
        <v>0.18</v>
      </c>
      <c r="H1172" s="60" t="s">
        <v>435</v>
      </c>
    </row>
    <row r="1173" spans="1:17" ht="15.75" thickBot="1">
      <c r="A1173" s="11">
        <v>45049.602777777778</v>
      </c>
      <c r="B1173" s="2" t="s">
        <v>232</v>
      </c>
      <c r="C1173" s="2" t="s">
        <v>721</v>
      </c>
      <c r="D1173" s="5">
        <v>0.01</v>
      </c>
      <c r="E1173" s="4">
        <v>99</v>
      </c>
      <c r="F1173" s="2" t="s">
        <v>5</v>
      </c>
      <c r="G1173" s="3"/>
    </row>
    <row r="1174" spans="1:17" ht="15.75" thickBot="1"/>
    <row r="1175" spans="1:17" ht="15.75" thickBot="1">
      <c r="A1175" s="11">
        <v>45049.746527777781</v>
      </c>
      <c r="B1175" s="2" t="s">
        <v>20</v>
      </c>
      <c r="C1175" s="2" t="s">
        <v>720</v>
      </c>
      <c r="D1175" s="3">
        <v>-0.02</v>
      </c>
      <c r="E1175" s="4">
        <v>60</v>
      </c>
      <c r="F1175" s="2" t="s">
        <v>45</v>
      </c>
      <c r="G1175" s="5">
        <v>0.18</v>
      </c>
      <c r="H1175" s="60" t="s">
        <v>144</v>
      </c>
    </row>
    <row r="1176" spans="1:17" ht="15.75" thickBot="1">
      <c r="A1176" s="11">
        <v>45049.688888888886</v>
      </c>
      <c r="B1176" s="2" t="s">
        <v>20</v>
      </c>
      <c r="C1176" s="2" t="s">
        <v>720</v>
      </c>
      <c r="D1176" s="5">
        <v>0.02</v>
      </c>
      <c r="E1176" s="4">
        <v>51</v>
      </c>
      <c r="F1176" s="2" t="s">
        <v>5</v>
      </c>
      <c r="G1176" s="3"/>
    </row>
    <row r="1177" spans="1:17" ht="15.75" thickBot="1"/>
    <row r="1178" spans="1:17" ht="15.75" thickBot="1">
      <c r="A1178" s="11">
        <v>45049.912499999999</v>
      </c>
      <c r="B1178" s="2" t="s">
        <v>232</v>
      </c>
      <c r="C1178" s="2" t="s">
        <v>719</v>
      </c>
      <c r="D1178" s="3">
        <v>-0.01</v>
      </c>
      <c r="E1178" s="4">
        <v>64</v>
      </c>
      <c r="F1178" s="2" t="s">
        <v>3</v>
      </c>
      <c r="G1178" s="3">
        <v>-0.47</v>
      </c>
      <c r="H1178" s="60" t="s">
        <v>211</v>
      </c>
    </row>
    <row r="1179" spans="1:17" ht="15.75" thickBot="1">
      <c r="A1179" s="11">
        <v>45049.82916666667</v>
      </c>
      <c r="B1179" s="2" t="s">
        <v>232</v>
      </c>
      <c r="C1179" s="2" t="s">
        <v>719</v>
      </c>
      <c r="D1179" s="5">
        <v>0.01</v>
      </c>
      <c r="E1179" s="4">
        <v>111</v>
      </c>
      <c r="F1179" s="2" t="s">
        <v>5</v>
      </c>
      <c r="G1179" s="3"/>
    </row>
    <row r="1180" spans="1:17" ht="15.75" thickBot="1">
      <c r="J1180" s="1"/>
      <c r="K1180" s="1"/>
      <c r="L1180" s="1"/>
      <c r="M1180" s="1"/>
      <c r="N1180" s="1"/>
      <c r="O1180" s="1"/>
      <c r="P1180" s="1"/>
      <c r="Q1180" s="1"/>
    </row>
    <row r="1181" spans="1:17" ht="15.75" thickBot="1">
      <c r="A1181" s="11">
        <v>45080.793749999997</v>
      </c>
      <c r="B1181" s="2" t="s">
        <v>232</v>
      </c>
      <c r="C1181" s="2" t="s">
        <v>786</v>
      </c>
      <c r="D1181" s="3">
        <v>-0.01</v>
      </c>
      <c r="E1181" s="4">
        <v>100</v>
      </c>
      <c r="F1181" s="2" t="s">
        <v>3</v>
      </c>
      <c r="G1181" s="5">
        <v>0.18</v>
      </c>
      <c r="H1181" s="60" t="s">
        <v>142</v>
      </c>
      <c r="Q1181" s="2"/>
    </row>
    <row r="1182" spans="1:17" ht="15.75" thickBot="1">
      <c r="A1182" s="11">
        <v>45080.717361111114</v>
      </c>
      <c r="B1182" s="2" t="s">
        <v>232</v>
      </c>
      <c r="C1182" s="2" t="s">
        <v>786</v>
      </c>
      <c r="D1182" s="5">
        <v>0.01</v>
      </c>
      <c r="E1182" s="4">
        <v>82</v>
      </c>
      <c r="F1182" s="2" t="s">
        <v>5</v>
      </c>
      <c r="Q1182" s="2"/>
    </row>
    <row r="1183" spans="1:17" ht="15.75" thickBot="1">
      <c r="Q1183" s="2"/>
    </row>
    <row r="1184" spans="1:17" ht="15.75" thickBot="1">
      <c r="A1184" s="11">
        <v>45080.811805555553</v>
      </c>
      <c r="B1184" s="2" t="s">
        <v>20</v>
      </c>
      <c r="C1184" s="2" t="s">
        <v>785</v>
      </c>
      <c r="D1184" s="3">
        <v>-0.01</v>
      </c>
      <c r="E1184" s="4">
        <v>30</v>
      </c>
      <c r="F1184" s="2" t="s">
        <v>3</v>
      </c>
      <c r="G1184" s="3">
        <v>-0.15</v>
      </c>
      <c r="H1184" s="60" t="s">
        <v>245</v>
      </c>
      <c r="Q1184" s="2"/>
    </row>
    <row r="1185" spans="1:17" ht="15.75" thickBot="1">
      <c r="A1185" s="11">
        <v>45080.750694444447</v>
      </c>
      <c r="B1185" s="2" t="s">
        <v>20</v>
      </c>
      <c r="C1185" s="2" t="s">
        <v>785</v>
      </c>
      <c r="D1185" s="5">
        <v>0.01</v>
      </c>
      <c r="E1185" s="4">
        <v>45</v>
      </c>
      <c r="F1185" s="2" t="s">
        <v>5</v>
      </c>
      <c r="Q1185" s="2"/>
    </row>
    <row r="1186" spans="1:17" ht="15.75" thickBot="1">
      <c r="Q1186" s="2"/>
    </row>
    <row r="1187" spans="1:17" ht="15.75" thickBot="1">
      <c r="A1187" s="11">
        <v>45080.918055555558</v>
      </c>
      <c r="B1187" s="2" t="s">
        <v>232</v>
      </c>
      <c r="C1187" s="2" t="s">
        <v>784</v>
      </c>
      <c r="D1187" s="3">
        <v>-0.01</v>
      </c>
      <c r="E1187" s="4">
        <v>25</v>
      </c>
      <c r="F1187" s="2" t="s">
        <v>3</v>
      </c>
      <c r="G1187" s="3">
        <v>-0.83</v>
      </c>
      <c r="H1187" s="60" t="s">
        <v>144</v>
      </c>
      <c r="Q1187" s="2"/>
    </row>
    <row r="1188" spans="1:17" ht="15.75" thickBot="1">
      <c r="A1188" s="11">
        <v>45080.835416666669</v>
      </c>
      <c r="B1188" s="2" t="s">
        <v>232</v>
      </c>
      <c r="C1188" s="2" t="s">
        <v>784</v>
      </c>
      <c r="D1188" s="5">
        <v>0.01</v>
      </c>
      <c r="E1188" s="4">
        <v>108</v>
      </c>
      <c r="F1188" s="2" t="s">
        <v>5</v>
      </c>
      <c r="G1188" s="3"/>
      <c r="Q1188" s="2"/>
    </row>
    <row r="1189" spans="1:17" ht="15.75" thickBot="1">
      <c r="Q1189" s="2"/>
    </row>
    <row r="1190" spans="1:17" ht="15.75" thickBot="1">
      <c r="A1190" s="11">
        <v>45080.811805555553</v>
      </c>
      <c r="B1190" s="2" t="s">
        <v>232</v>
      </c>
      <c r="C1190" s="2" t="s">
        <v>785</v>
      </c>
      <c r="D1190" s="3">
        <v>-0.01</v>
      </c>
      <c r="E1190" s="4">
        <v>49</v>
      </c>
      <c r="F1190" s="2" t="s">
        <v>3</v>
      </c>
      <c r="G1190" s="3">
        <v>-0.64</v>
      </c>
      <c r="H1190" s="60" t="s">
        <v>245</v>
      </c>
      <c r="Q1190" s="2"/>
    </row>
    <row r="1191" spans="1:17" ht="15.75" thickBot="1">
      <c r="A1191" s="11">
        <v>45080.73333333333</v>
      </c>
      <c r="B1191" s="2" t="s">
        <v>232</v>
      </c>
      <c r="C1191" s="2" t="s">
        <v>785</v>
      </c>
      <c r="D1191" s="5">
        <v>0.01</v>
      </c>
      <c r="E1191" s="4">
        <v>113</v>
      </c>
      <c r="F1191" s="2" t="s">
        <v>5</v>
      </c>
      <c r="Q1191" s="2"/>
    </row>
    <row r="1192" spans="1:17" ht="15.75" thickBot="1">
      <c r="Q1192" s="2"/>
    </row>
    <row r="1193" spans="1:17" ht="15.75" thickBot="1">
      <c r="A1193" s="11">
        <v>45110.920138888891</v>
      </c>
      <c r="B1193" s="2" t="s">
        <v>20</v>
      </c>
      <c r="C1193" s="2" t="s">
        <v>783</v>
      </c>
      <c r="D1193" s="3">
        <v>-0.02</v>
      </c>
      <c r="E1193" s="4">
        <v>51</v>
      </c>
      <c r="F1193" s="2" t="s">
        <v>45</v>
      </c>
      <c r="G1193" s="5">
        <v>0.02</v>
      </c>
      <c r="H1193" s="60" t="s">
        <v>1150</v>
      </c>
      <c r="Q1193" s="2"/>
    </row>
    <row r="1194" spans="1:17" ht="15.75" thickBot="1">
      <c r="A1194" s="11">
        <v>45110.857638888891</v>
      </c>
      <c r="B1194" s="2" t="s">
        <v>20</v>
      </c>
      <c r="C1194" s="2" t="s">
        <v>783</v>
      </c>
      <c r="D1194" s="5">
        <v>0.02</v>
      </c>
      <c r="E1194" s="4">
        <v>50</v>
      </c>
      <c r="F1194" s="2" t="s">
        <v>5</v>
      </c>
      <c r="G1194" s="3"/>
      <c r="Q1194" s="2"/>
    </row>
    <row r="1195" spans="1:17" ht="15.75" thickBot="1">
      <c r="Q1195" s="2"/>
    </row>
    <row r="1196" spans="1:17" ht="15.75" thickBot="1">
      <c r="A1196" s="11">
        <v>45110.922222222223</v>
      </c>
      <c r="B1196" s="2" t="s">
        <v>232</v>
      </c>
      <c r="C1196" s="2" t="s">
        <v>783</v>
      </c>
      <c r="D1196" s="3">
        <v>-0.02</v>
      </c>
      <c r="E1196" s="4">
        <v>64</v>
      </c>
      <c r="F1196" s="2" t="s">
        <v>3</v>
      </c>
      <c r="G1196" s="3">
        <v>-1.04</v>
      </c>
      <c r="H1196" s="60" t="s">
        <v>1150</v>
      </c>
      <c r="Q1196" s="2"/>
    </row>
    <row r="1197" spans="1:17" ht="15.75" thickBot="1">
      <c r="A1197" s="11">
        <v>45110.830555555556</v>
      </c>
      <c r="B1197" s="2" t="s">
        <v>232</v>
      </c>
      <c r="C1197" s="2" t="s">
        <v>783</v>
      </c>
      <c r="D1197" s="5">
        <v>0.02</v>
      </c>
      <c r="E1197" s="4">
        <v>116</v>
      </c>
      <c r="F1197" s="2" t="s">
        <v>5</v>
      </c>
      <c r="Q1197" s="2"/>
    </row>
    <row r="1198" spans="1:17" ht="15.75" thickBot="1">
      <c r="Q1198" s="2"/>
    </row>
    <row r="1199" spans="1:17" ht="15.75" thickBot="1">
      <c r="A1199" s="11">
        <v>45141.868055555555</v>
      </c>
      <c r="B1199" s="2" t="s">
        <v>781</v>
      </c>
      <c r="C1199" s="2" t="s">
        <v>782</v>
      </c>
      <c r="D1199" s="5">
        <v>0.01</v>
      </c>
      <c r="E1199" s="4">
        <v>14</v>
      </c>
      <c r="F1199" s="2" t="s">
        <v>45</v>
      </c>
      <c r="G1199" s="5">
        <v>0.03</v>
      </c>
      <c r="H1199" s="60" t="s">
        <v>1150</v>
      </c>
      <c r="P1199" s="3"/>
      <c r="Q1199" s="2"/>
    </row>
    <row r="1200" spans="1:17" ht="15.75" thickBot="1">
      <c r="A1200" s="11">
        <v>45141.715277777781</v>
      </c>
      <c r="B1200" s="2" t="s">
        <v>781</v>
      </c>
      <c r="C1200" s="2" t="s">
        <v>782</v>
      </c>
      <c r="D1200" s="3">
        <v>-0.01</v>
      </c>
      <c r="E1200" s="4">
        <v>17</v>
      </c>
      <c r="F1200" s="2" t="s">
        <v>5</v>
      </c>
      <c r="G1200" s="3"/>
      <c r="P1200" s="3"/>
      <c r="Q1200" s="2"/>
    </row>
    <row r="1201" spans="1:17" ht="15.75" thickBot="1">
      <c r="Q1201" s="2"/>
    </row>
    <row r="1202" spans="1:17" ht="15.75" thickBot="1">
      <c r="A1202" s="11">
        <v>45172.913194444445</v>
      </c>
      <c r="B1202" s="2" t="s">
        <v>20</v>
      </c>
      <c r="C1202" s="2" t="s">
        <v>780</v>
      </c>
      <c r="D1202" s="3">
        <v>-0.02</v>
      </c>
      <c r="E1202" s="4">
        <v>20</v>
      </c>
      <c r="F1202" s="2" t="s">
        <v>3</v>
      </c>
      <c r="G1202" s="3">
        <v>-0.38</v>
      </c>
      <c r="H1202" s="60" t="s">
        <v>1150</v>
      </c>
      <c r="Q1202" s="2"/>
    </row>
    <row r="1203" spans="1:17" ht="15.75" thickBot="1">
      <c r="A1203" s="11">
        <v>45172.85833333333</v>
      </c>
      <c r="B1203" s="2" t="s">
        <v>20</v>
      </c>
      <c r="C1203" s="2" t="s">
        <v>780</v>
      </c>
      <c r="D1203" s="5">
        <v>0.02</v>
      </c>
      <c r="E1203" s="4">
        <v>39</v>
      </c>
      <c r="F1203" s="2" t="s">
        <v>5</v>
      </c>
      <c r="G1203" s="3"/>
      <c r="Q1203" s="2"/>
    </row>
    <row r="1204" spans="1:17" ht="15.75" thickBot="1">
      <c r="Q1204" s="2"/>
    </row>
    <row r="1205" spans="1:17" ht="15.75" thickBot="1">
      <c r="A1205" s="11">
        <v>45202.791666666664</v>
      </c>
      <c r="B1205" s="2" t="s">
        <v>232</v>
      </c>
      <c r="C1205" s="2" t="s">
        <v>779</v>
      </c>
      <c r="D1205" s="3">
        <v>-0.03</v>
      </c>
      <c r="E1205" s="4">
        <v>16</v>
      </c>
      <c r="F1205" s="2" t="s">
        <v>3</v>
      </c>
      <c r="G1205" s="3">
        <v>-3.06</v>
      </c>
      <c r="H1205" s="60" t="s">
        <v>142</v>
      </c>
      <c r="P1205" s="3"/>
      <c r="Q1205" s="2"/>
    </row>
    <row r="1206" spans="1:17" ht="15.75" thickBot="1">
      <c r="A1206" s="11">
        <v>45202.706250000003</v>
      </c>
      <c r="B1206" s="2" t="s">
        <v>232</v>
      </c>
      <c r="C1206" s="2" t="s">
        <v>779</v>
      </c>
      <c r="D1206" s="5">
        <v>0.03</v>
      </c>
      <c r="E1206" s="4">
        <v>118</v>
      </c>
      <c r="F1206" s="2" t="s">
        <v>5</v>
      </c>
      <c r="G1206" s="3"/>
      <c r="P1206" s="3"/>
      <c r="Q1206" s="2"/>
    </row>
    <row r="1207" spans="1:17" ht="15.75" thickBot="1">
      <c r="Q1207" s="2"/>
    </row>
    <row r="1208" spans="1:17" ht="15.75" thickBot="1">
      <c r="A1208" s="11">
        <v>45202.872916666667</v>
      </c>
      <c r="B1208" s="2" t="s">
        <v>232</v>
      </c>
      <c r="C1208" s="2" t="s">
        <v>778</v>
      </c>
      <c r="D1208" s="3">
        <v>-0.01</v>
      </c>
      <c r="E1208" s="4">
        <v>161</v>
      </c>
      <c r="F1208" s="2" t="s">
        <v>45</v>
      </c>
      <c r="G1208" s="5">
        <v>0.52</v>
      </c>
      <c r="H1208" s="60" t="s">
        <v>245</v>
      </c>
      <c r="Q1208" s="2"/>
    </row>
    <row r="1209" spans="1:17" ht="15.75" thickBot="1">
      <c r="A1209" s="11">
        <v>45202.826388888891</v>
      </c>
      <c r="B1209" s="2" t="s">
        <v>232</v>
      </c>
      <c r="C1209" s="2" t="s">
        <v>778</v>
      </c>
      <c r="D1209" s="5">
        <v>0.01</v>
      </c>
      <c r="E1209" s="4">
        <v>109</v>
      </c>
      <c r="F1209" s="2" t="s">
        <v>5</v>
      </c>
      <c r="P1209" s="3"/>
      <c r="Q1209" s="2"/>
    </row>
    <row r="1210" spans="1:17" ht="15.75" thickBot="1">
      <c r="P1210" s="3"/>
      <c r="Q1210" s="2"/>
    </row>
    <row r="1211" spans="1:17" ht="15.75" thickBot="1">
      <c r="A1211" s="11">
        <v>45202.905555555553</v>
      </c>
      <c r="B1211" s="2" t="s">
        <v>1</v>
      </c>
      <c r="C1211" s="2" t="s">
        <v>778</v>
      </c>
      <c r="D1211" s="3">
        <v>-0.18</v>
      </c>
      <c r="E1211" s="4">
        <v>3</v>
      </c>
      <c r="F1211" s="2" t="s">
        <v>3</v>
      </c>
      <c r="G1211" s="5">
        <v>0</v>
      </c>
      <c r="H1211" s="60" t="s">
        <v>245</v>
      </c>
      <c r="Q1211" s="2"/>
    </row>
    <row r="1212" spans="1:17" ht="15.75" thickBot="1">
      <c r="A1212" s="11">
        <v>45202.806250000001</v>
      </c>
      <c r="B1212" s="2" t="s">
        <v>1</v>
      </c>
      <c r="C1212" s="2" t="s">
        <v>778</v>
      </c>
      <c r="D1212" s="5">
        <v>0.18</v>
      </c>
      <c r="E1212" s="4">
        <v>3</v>
      </c>
      <c r="F1212" s="2" t="s">
        <v>5</v>
      </c>
      <c r="Q1212" s="2"/>
    </row>
    <row r="1213" spans="1:17" ht="15.75" thickBot="1">
      <c r="Q1213" s="2"/>
    </row>
    <row r="1214" spans="1:17" ht="15.75" thickBot="1">
      <c r="A1214" s="11">
        <v>45233.549305555556</v>
      </c>
      <c r="B1214" s="2" t="s">
        <v>232</v>
      </c>
      <c r="C1214" s="2" t="s">
        <v>777</v>
      </c>
      <c r="D1214" s="3">
        <v>-0.05</v>
      </c>
      <c r="E1214" s="4">
        <v>109</v>
      </c>
      <c r="F1214" s="2" t="s">
        <v>45</v>
      </c>
      <c r="G1214" s="5">
        <v>0.15</v>
      </c>
      <c r="H1214" s="60" t="s">
        <v>436</v>
      </c>
      <c r="Q1214" s="2"/>
    </row>
    <row r="1215" spans="1:17" ht="15.75" thickBot="1">
      <c r="A1215" s="11">
        <v>45233.503472222219</v>
      </c>
      <c r="B1215" s="2" t="s">
        <v>232</v>
      </c>
      <c r="C1215" s="2" t="s">
        <v>777</v>
      </c>
      <c r="D1215" s="5">
        <v>0.05</v>
      </c>
      <c r="E1215" s="4">
        <v>106</v>
      </c>
      <c r="F1215" s="2" t="s">
        <v>5</v>
      </c>
      <c r="Q1215" s="2"/>
    </row>
    <row r="1216" spans="1:17" ht="15.75" thickBot="1">
      <c r="Q1216" s="2"/>
    </row>
    <row r="1217" spans="1:17" ht="15.75" thickBot="1">
      <c r="A1217" s="11">
        <v>45233.582638888889</v>
      </c>
      <c r="B1217" s="2" t="s">
        <v>232</v>
      </c>
      <c r="C1217" s="2" t="s">
        <v>776</v>
      </c>
      <c r="D1217" s="3">
        <v>-0.01</v>
      </c>
      <c r="E1217" s="4">
        <v>49</v>
      </c>
      <c r="F1217" s="2" t="s">
        <v>3</v>
      </c>
      <c r="G1217" s="3">
        <v>-0.57999999999999996</v>
      </c>
      <c r="H1217" s="60" t="s">
        <v>436</v>
      </c>
      <c r="Q1217" s="2"/>
    </row>
    <row r="1218" spans="1:17" ht="15.75" thickBot="1">
      <c r="A1218" s="11">
        <v>45233.498611111114</v>
      </c>
      <c r="B1218" s="2" t="s">
        <v>232</v>
      </c>
      <c r="C1218" s="2" t="s">
        <v>776</v>
      </c>
      <c r="D1218" s="5">
        <v>0.01</v>
      </c>
      <c r="E1218" s="4">
        <v>107</v>
      </c>
      <c r="F1218" s="2" t="s">
        <v>5</v>
      </c>
      <c r="Q1218" s="2"/>
    </row>
    <row r="1219" spans="1:17" ht="15.75" thickBot="1">
      <c r="Q1219" s="2"/>
    </row>
    <row r="1220" spans="1:17" ht="15.75" thickBot="1">
      <c r="A1220" s="11">
        <v>45233.649305555555</v>
      </c>
      <c r="B1220" s="2" t="s">
        <v>232</v>
      </c>
      <c r="C1220" s="2" t="s">
        <v>775</v>
      </c>
      <c r="D1220" s="3">
        <v>-0.01</v>
      </c>
      <c r="E1220" s="4">
        <v>133</v>
      </c>
      <c r="F1220" s="2" t="s">
        <v>45</v>
      </c>
      <c r="G1220" s="5">
        <v>0.21</v>
      </c>
      <c r="H1220" s="60" t="s">
        <v>144</v>
      </c>
      <c r="P1220" s="3"/>
      <c r="Q1220" s="2"/>
    </row>
    <row r="1221" spans="1:17" ht="15.75" thickBot="1">
      <c r="A1221" s="11">
        <v>45233.625</v>
      </c>
      <c r="B1221" s="2" t="s">
        <v>232</v>
      </c>
      <c r="C1221" s="2" t="s">
        <v>775</v>
      </c>
      <c r="D1221" s="5">
        <v>0.01</v>
      </c>
      <c r="E1221" s="4">
        <v>112</v>
      </c>
      <c r="F1221" s="2" t="s">
        <v>5</v>
      </c>
      <c r="G1221" s="3"/>
      <c r="Q1221" s="2"/>
    </row>
    <row r="1222" spans="1:17" ht="15.75" thickBot="1">
      <c r="Q1222" s="2"/>
    </row>
    <row r="1223" spans="1:17" ht="15.75" thickBot="1">
      <c r="A1223" s="11">
        <v>45233.720833333333</v>
      </c>
      <c r="B1223" s="2" t="s">
        <v>232</v>
      </c>
      <c r="C1223" s="2" t="s">
        <v>774</v>
      </c>
      <c r="D1223" s="3">
        <v>-0.01</v>
      </c>
      <c r="E1223" s="4">
        <v>132</v>
      </c>
      <c r="F1223" s="2" t="s">
        <v>45</v>
      </c>
      <c r="G1223" s="5">
        <v>0.25</v>
      </c>
      <c r="H1223" s="60" t="s">
        <v>245</v>
      </c>
      <c r="Q1223" s="2"/>
    </row>
    <row r="1224" spans="1:17" ht="15.75" thickBot="1">
      <c r="A1224" s="11">
        <v>45233.712500000001</v>
      </c>
      <c r="B1224" s="2" t="s">
        <v>232</v>
      </c>
      <c r="C1224" s="2" t="s">
        <v>774</v>
      </c>
      <c r="D1224" s="5">
        <v>0.01</v>
      </c>
      <c r="E1224" s="4">
        <v>107</v>
      </c>
      <c r="F1224" s="2" t="s">
        <v>5</v>
      </c>
      <c r="Q1224" s="2"/>
    </row>
    <row r="1225" spans="1:17" ht="15.75" thickBot="1">
      <c r="Q1225" s="2"/>
    </row>
    <row r="1226" spans="1:17" ht="15.75" thickBot="1">
      <c r="A1226" s="11">
        <v>45233.800694444442</v>
      </c>
      <c r="B1226" s="2" t="s">
        <v>213</v>
      </c>
      <c r="C1226" s="2" t="s">
        <v>773</v>
      </c>
      <c r="D1226" s="3">
        <v>-0.02</v>
      </c>
      <c r="E1226" s="4">
        <v>104</v>
      </c>
      <c r="F1226" s="2" t="s">
        <v>45</v>
      </c>
      <c r="G1226" s="5">
        <v>0.12</v>
      </c>
      <c r="H1226" s="60" t="s">
        <v>435</v>
      </c>
      <c r="P1226" s="3"/>
      <c r="Q1226" s="2"/>
    </row>
    <row r="1227" spans="1:17" ht="15.75" thickBot="1">
      <c r="A1227" s="11">
        <v>45233.679861111108</v>
      </c>
      <c r="B1227" s="2" t="s">
        <v>213</v>
      </c>
      <c r="C1227" s="2" t="s">
        <v>773</v>
      </c>
      <c r="D1227" s="5">
        <v>0.02</v>
      </c>
      <c r="E1227" s="4">
        <v>98</v>
      </c>
      <c r="F1227" s="2" t="s">
        <v>5</v>
      </c>
      <c r="Q1227" s="2"/>
    </row>
    <row r="1228" spans="1:17" ht="15.75" thickBot="1">
      <c r="Q1228" s="2"/>
    </row>
    <row r="1229" spans="1:17" ht="15.75" thickBot="1">
      <c r="A1229" s="11">
        <v>45233.751388888886</v>
      </c>
      <c r="B1229" s="2" t="s">
        <v>232</v>
      </c>
      <c r="C1229" s="2" t="s">
        <v>773</v>
      </c>
      <c r="D1229" s="3">
        <v>-0.01</v>
      </c>
      <c r="E1229" s="4">
        <v>150</v>
      </c>
      <c r="F1229" s="2" t="s">
        <v>45</v>
      </c>
      <c r="G1229" s="5">
        <v>0.31</v>
      </c>
      <c r="H1229" s="60" t="s">
        <v>435</v>
      </c>
      <c r="P1229" s="3"/>
    </row>
    <row r="1230" spans="1:17" ht="15.75" thickBot="1">
      <c r="A1230" s="11">
        <v>45233.731944444444</v>
      </c>
      <c r="B1230" s="2" t="s">
        <v>232</v>
      </c>
      <c r="C1230" s="2" t="s">
        <v>773</v>
      </c>
      <c r="D1230" s="5">
        <v>0.01</v>
      </c>
      <c r="E1230" s="4">
        <v>119</v>
      </c>
      <c r="F1230" s="2" t="s">
        <v>5</v>
      </c>
      <c r="G1230" s="3"/>
      <c r="P1230" s="3"/>
    </row>
    <row r="1231" spans="1:17" ht="15.75" thickBot="1"/>
    <row r="1232" spans="1:17" ht="15.75" thickBot="1">
      <c r="A1232" s="11">
        <v>45233.856249999997</v>
      </c>
      <c r="B1232" s="2" t="s">
        <v>232</v>
      </c>
      <c r="C1232" s="2" t="s">
        <v>772</v>
      </c>
      <c r="D1232" s="3">
        <v>-0.01</v>
      </c>
      <c r="E1232" s="4">
        <v>116</v>
      </c>
      <c r="F1232" s="2" t="s">
        <v>45</v>
      </c>
      <c r="G1232" s="5">
        <v>0.12</v>
      </c>
      <c r="H1232" s="60" t="s">
        <v>211</v>
      </c>
    </row>
    <row r="1233" spans="1:16" ht="15.75" thickBot="1">
      <c r="A1233" s="11">
        <v>45233.836111111108</v>
      </c>
      <c r="B1233" s="2" t="s">
        <v>232</v>
      </c>
      <c r="C1233" s="2" t="s">
        <v>772</v>
      </c>
      <c r="D1233" s="5">
        <v>0.01</v>
      </c>
      <c r="E1233" s="4">
        <v>104</v>
      </c>
      <c r="F1233" s="2" t="s">
        <v>5</v>
      </c>
      <c r="G1233" s="3"/>
    </row>
    <row r="1234" spans="1:16" ht="15.75" thickBot="1"/>
    <row r="1235" spans="1:16" ht="15.75" thickBot="1">
      <c r="A1235" s="11">
        <v>45263.661805555559</v>
      </c>
      <c r="B1235" s="2" t="s">
        <v>1</v>
      </c>
      <c r="C1235" s="2" t="s">
        <v>771</v>
      </c>
      <c r="D1235" s="3">
        <v>-0.2</v>
      </c>
      <c r="E1235" s="4">
        <v>0</v>
      </c>
      <c r="F1235" s="2" t="s">
        <v>3</v>
      </c>
      <c r="G1235" s="3">
        <v>-0.52</v>
      </c>
      <c r="H1235" s="60" t="s">
        <v>144</v>
      </c>
    </row>
    <row r="1236" spans="1:16" ht="15.75" thickBot="1">
      <c r="A1236" s="11">
        <v>45263.602777777778</v>
      </c>
      <c r="B1236" s="2" t="s">
        <v>1</v>
      </c>
      <c r="C1236" s="2" t="s">
        <v>771</v>
      </c>
      <c r="D1236" s="5">
        <v>0.2</v>
      </c>
      <c r="E1236" s="4">
        <v>2.6</v>
      </c>
      <c r="F1236" s="2" t="s">
        <v>5</v>
      </c>
      <c r="G1236" s="3"/>
      <c r="P1236" s="3"/>
    </row>
    <row r="1237" spans="1:16" ht="15.75" thickBot="1"/>
    <row r="1238" spans="1:16" ht="15.75" thickBot="1">
      <c r="A1238" s="11">
        <v>45263.915277777778</v>
      </c>
      <c r="B1238" s="2" t="s">
        <v>20</v>
      </c>
      <c r="C1238" s="2" t="s">
        <v>770</v>
      </c>
      <c r="D1238" s="3">
        <v>-0.01</v>
      </c>
      <c r="E1238" s="4">
        <v>30</v>
      </c>
      <c r="F1238" s="2" t="s">
        <v>3</v>
      </c>
      <c r="G1238" s="3">
        <v>-0.27</v>
      </c>
      <c r="H1238" s="60" t="s">
        <v>211</v>
      </c>
    </row>
    <row r="1239" spans="1:16" ht="15.75" thickBot="1">
      <c r="A1239" s="11">
        <v>45263.843055555553</v>
      </c>
      <c r="B1239" s="2" t="s">
        <v>20</v>
      </c>
      <c r="C1239" s="2" t="s">
        <v>770</v>
      </c>
      <c r="D1239" s="5">
        <v>0.01</v>
      </c>
      <c r="E1239" s="4">
        <v>57</v>
      </c>
      <c r="F1239" s="2" t="s">
        <v>5</v>
      </c>
      <c r="G1239" s="3"/>
    </row>
    <row r="1240" spans="1:16" ht="15.75" thickBot="1"/>
    <row r="1241" spans="1:16" ht="15.75" thickBot="1">
      <c r="A1241" s="11">
        <v>45263.915277777778</v>
      </c>
      <c r="B1241" s="2" t="s">
        <v>232</v>
      </c>
      <c r="C1241" s="2" t="s">
        <v>770</v>
      </c>
      <c r="D1241" s="3">
        <v>-0.01</v>
      </c>
      <c r="E1241" s="4">
        <v>64</v>
      </c>
      <c r="F1241" s="2" t="s">
        <v>3</v>
      </c>
      <c r="G1241" s="3">
        <v>-0.25</v>
      </c>
      <c r="H1241" s="60" t="s">
        <v>211</v>
      </c>
    </row>
    <row r="1242" spans="1:16" ht="15.75" thickBot="1">
      <c r="A1242" s="11">
        <v>45263.838888888888</v>
      </c>
      <c r="B1242" s="2" t="s">
        <v>232</v>
      </c>
      <c r="C1242" s="2" t="s">
        <v>770</v>
      </c>
      <c r="D1242" s="5">
        <v>0.01</v>
      </c>
      <c r="E1242" s="4">
        <v>89</v>
      </c>
      <c r="F1242" s="2" t="s">
        <v>5</v>
      </c>
    </row>
    <row r="1243" spans="1:16" ht="15.75" thickBot="1"/>
    <row r="1244" spans="1:16" ht="15.75" thickBot="1">
      <c r="A1244" s="2" t="s">
        <v>767</v>
      </c>
      <c r="B1244" s="2" t="s">
        <v>20</v>
      </c>
      <c r="C1244" s="2" t="s">
        <v>768</v>
      </c>
      <c r="D1244" s="3">
        <v>-0.01</v>
      </c>
      <c r="E1244" s="4">
        <v>85</v>
      </c>
      <c r="F1244" s="2" t="s">
        <v>45</v>
      </c>
      <c r="G1244" s="5">
        <v>0.37</v>
      </c>
      <c r="H1244" s="60" t="s">
        <v>142</v>
      </c>
    </row>
    <row r="1245" spans="1:16" ht="15.75" thickBot="1">
      <c r="A1245" s="2" t="s">
        <v>769</v>
      </c>
      <c r="B1245" s="2" t="s">
        <v>20</v>
      </c>
      <c r="C1245" s="2" t="s">
        <v>768</v>
      </c>
      <c r="D1245" s="5">
        <v>0.01</v>
      </c>
      <c r="E1245" s="4">
        <v>48</v>
      </c>
      <c r="F1245" s="2" t="s">
        <v>5</v>
      </c>
      <c r="G1245" s="3"/>
    </row>
    <row r="1246" spans="1:16" ht="15.75" thickBot="1"/>
    <row r="1247" spans="1:16" ht="15.75" thickBot="1">
      <c r="A1247" s="2" t="s">
        <v>763</v>
      </c>
      <c r="B1247" s="2" t="s">
        <v>20</v>
      </c>
      <c r="C1247" s="2" t="s">
        <v>764</v>
      </c>
      <c r="D1247" s="3">
        <v>-0.02</v>
      </c>
      <c r="E1247" s="4">
        <v>50</v>
      </c>
      <c r="F1247" s="2" t="s">
        <v>3</v>
      </c>
      <c r="G1247" s="3">
        <v>-0.06</v>
      </c>
      <c r="H1247" s="60" t="s">
        <v>245</v>
      </c>
    </row>
    <row r="1248" spans="1:16" ht="15.75" thickBot="1">
      <c r="A1248" s="2" t="s">
        <v>766</v>
      </c>
      <c r="B1248" s="2" t="s">
        <v>20</v>
      </c>
      <c r="C1248" s="2" t="s">
        <v>764</v>
      </c>
      <c r="D1248" s="5">
        <v>0.02</v>
      </c>
      <c r="E1248" s="4">
        <v>53</v>
      </c>
      <c r="F1248" s="2" t="s">
        <v>5</v>
      </c>
    </row>
    <row r="1249" spans="1:17" ht="15.75" thickBot="1"/>
    <row r="1250" spans="1:17" ht="15.75" thickBot="1">
      <c r="A1250" s="2" t="s">
        <v>761</v>
      </c>
      <c r="B1250" s="2" t="s">
        <v>1</v>
      </c>
      <c r="C1250" s="2" t="s">
        <v>762</v>
      </c>
      <c r="D1250" s="3">
        <v>-0.18</v>
      </c>
      <c r="E1250" s="4">
        <v>1</v>
      </c>
      <c r="F1250" s="2" t="s">
        <v>3</v>
      </c>
      <c r="G1250" s="3">
        <v>-0.15</v>
      </c>
      <c r="H1250" s="60" t="s">
        <v>211</v>
      </c>
    </row>
    <row r="1251" spans="1:17" ht="15.75" thickBot="1">
      <c r="A1251" s="2" t="s">
        <v>765</v>
      </c>
      <c r="B1251" s="2" t="s">
        <v>1</v>
      </c>
      <c r="C1251" s="2" t="s">
        <v>762</v>
      </c>
      <c r="D1251" s="5">
        <v>0.18</v>
      </c>
      <c r="E1251" s="4">
        <v>1.85</v>
      </c>
      <c r="F1251" s="2" t="s">
        <v>5</v>
      </c>
      <c r="J1251" s="1"/>
      <c r="K1251" s="1"/>
      <c r="L1251" s="1"/>
      <c r="M1251" s="1"/>
      <c r="N1251" s="1"/>
      <c r="O1251" s="1"/>
      <c r="P1251" s="1"/>
      <c r="Q1251" s="1"/>
    </row>
    <row r="1252" spans="1:17" ht="15.75" thickBot="1">
      <c r="Q1252" s="2"/>
    </row>
    <row r="1253" spans="1:17" ht="15.75" thickBot="1">
      <c r="A1253" s="2" t="s">
        <v>895</v>
      </c>
      <c r="B1253" s="2" t="s">
        <v>232</v>
      </c>
      <c r="C1253" s="2" t="s">
        <v>896</v>
      </c>
      <c r="D1253" s="3">
        <v>-0.01</v>
      </c>
      <c r="E1253" s="4">
        <v>64</v>
      </c>
      <c r="F1253" s="2" t="s">
        <v>3</v>
      </c>
      <c r="G1253" s="3">
        <v>-0.37</v>
      </c>
      <c r="H1253" s="60" t="s">
        <v>22</v>
      </c>
      <c r="Q1253" s="2"/>
    </row>
    <row r="1254" spans="1:17" ht="15.75" thickBot="1">
      <c r="A1254" s="2" t="s">
        <v>901</v>
      </c>
      <c r="B1254" s="2" t="s">
        <v>232</v>
      </c>
      <c r="C1254" s="2" t="s">
        <v>896</v>
      </c>
      <c r="D1254" s="5">
        <v>0.01</v>
      </c>
      <c r="E1254" s="4">
        <v>101</v>
      </c>
      <c r="F1254" s="2" t="s">
        <v>5</v>
      </c>
      <c r="Q1254" s="2"/>
    </row>
    <row r="1255" spans="1:17" ht="15.75" thickBot="1">
      <c r="Q1255" s="2"/>
    </row>
    <row r="1256" spans="1:17" ht="15.75" thickBot="1">
      <c r="A1256" s="2" t="s">
        <v>897</v>
      </c>
      <c r="B1256" s="2" t="s">
        <v>1</v>
      </c>
      <c r="C1256" s="2" t="s">
        <v>898</v>
      </c>
      <c r="D1256" s="3">
        <v>-0.18</v>
      </c>
      <c r="E1256" s="4">
        <v>4.6500000000000004</v>
      </c>
      <c r="F1256" s="2" t="s">
        <v>45</v>
      </c>
      <c r="G1256" s="5">
        <v>0.35</v>
      </c>
      <c r="H1256" s="60" t="s">
        <v>1150</v>
      </c>
      <c r="Q1256" s="2"/>
    </row>
    <row r="1257" spans="1:17" ht="15.75" thickBot="1">
      <c r="A1257" s="2" t="s">
        <v>899</v>
      </c>
      <c r="B1257" s="2" t="s">
        <v>1</v>
      </c>
      <c r="C1257" s="2" t="s">
        <v>898</v>
      </c>
      <c r="D1257" s="5">
        <v>0.18</v>
      </c>
      <c r="E1257" s="4">
        <v>2.7</v>
      </c>
      <c r="F1257" s="2" t="s">
        <v>5</v>
      </c>
      <c r="G1257" s="3"/>
      <c r="Q1257" s="2"/>
    </row>
    <row r="1258" spans="1:17" ht="15.75" thickBot="1">
      <c r="Q1258" s="2"/>
    </row>
    <row r="1259" spans="1:17" ht="15.75" thickBot="1">
      <c r="A1259" s="2" t="s">
        <v>893</v>
      </c>
      <c r="B1259" s="2" t="s">
        <v>232</v>
      </c>
      <c r="C1259" s="2" t="s">
        <v>894</v>
      </c>
      <c r="D1259" s="3">
        <v>-0.01</v>
      </c>
      <c r="E1259" s="4">
        <v>100</v>
      </c>
      <c r="F1259" s="2" t="s">
        <v>3</v>
      </c>
      <c r="G1259" s="3">
        <v>-0.13</v>
      </c>
      <c r="H1259" s="60" t="s">
        <v>22</v>
      </c>
      <c r="Q1259" s="2"/>
    </row>
    <row r="1260" spans="1:17" ht="15.75" thickBot="1">
      <c r="A1260" s="2" t="s">
        <v>900</v>
      </c>
      <c r="B1260" s="2" t="s">
        <v>232</v>
      </c>
      <c r="C1260" s="2" t="s">
        <v>894</v>
      </c>
      <c r="D1260" s="5">
        <v>0.01</v>
      </c>
      <c r="E1260" s="4">
        <v>113</v>
      </c>
      <c r="F1260" s="2" t="s">
        <v>5</v>
      </c>
      <c r="Q1260" s="2"/>
    </row>
    <row r="1261" spans="1:17" ht="15.75" thickBot="1">
      <c r="Q1261" s="2"/>
    </row>
    <row r="1262" spans="1:17" ht="15.75" thickBot="1">
      <c r="A1262" s="2" t="s">
        <v>889</v>
      </c>
      <c r="B1262" s="2" t="s">
        <v>232</v>
      </c>
      <c r="C1262" s="2" t="s">
        <v>890</v>
      </c>
      <c r="D1262" s="3">
        <v>-0.01</v>
      </c>
      <c r="E1262" s="4">
        <v>36</v>
      </c>
      <c r="F1262" s="2" t="s">
        <v>3</v>
      </c>
      <c r="G1262" s="3">
        <v>-0.64</v>
      </c>
      <c r="H1262" s="60" t="s">
        <v>144</v>
      </c>
      <c r="Q1262" s="2"/>
    </row>
    <row r="1263" spans="1:17" ht="15.75" thickBot="1">
      <c r="A1263" s="2" t="s">
        <v>892</v>
      </c>
      <c r="B1263" s="2" t="s">
        <v>232</v>
      </c>
      <c r="C1263" s="2" t="s">
        <v>890</v>
      </c>
      <c r="D1263" s="5">
        <v>0.01</v>
      </c>
      <c r="E1263" s="4">
        <v>100</v>
      </c>
      <c r="F1263" s="2" t="s">
        <v>5</v>
      </c>
      <c r="Q1263" s="2"/>
    </row>
    <row r="1264" spans="1:17" ht="15.75" thickBot="1">
      <c r="Q1264" s="2"/>
    </row>
    <row r="1265" spans="1:17" ht="15.75" thickBot="1">
      <c r="A1265" s="2" t="s">
        <v>887</v>
      </c>
      <c r="B1265" s="2" t="s">
        <v>1</v>
      </c>
      <c r="C1265" s="2" t="s">
        <v>888</v>
      </c>
      <c r="D1265" s="3">
        <v>-1</v>
      </c>
      <c r="E1265" s="4">
        <v>1</v>
      </c>
      <c r="F1265" s="2" t="s">
        <v>3</v>
      </c>
      <c r="G1265" s="3">
        <v>-1.65</v>
      </c>
      <c r="H1265" s="60" t="s">
        <v>1150</v>
      </c>
      <c r="Q1265" s="2"/>
    </row>
    <row r="1266" spans="1:17" ht="15.75" thickBot="1">
      <c r="A1266" s="2" t="s">
        <v>891</v>
      </c>
      <c r="B1266" s="2" t="s">
        <v>1</v>
      </c>
      <c r="C1266" s="2" t="s">
        <v>888</v>
      </c>
      <c r="D1266" s="5">
        <v>1</v>
      </c>
      <c r="E1266" s="4">
        <v>2.65</v>
      </c>
      <c r="F1266" s="2" t="s">
        <v>5</v>
      </c>
      <c r="Q1266" s="2"/>
    </row>
    <row r="1267" spans="1:17" ht="15.75" thickBot="1">
      <c r="Q1267" s="2"/>
    </row>
    <row r="1268" spans="1:17" ht="15.75" thickBot="1">
      <c r="A1268" s="2" t="s">
        <v>884</v>
      </c>
      <c r="B1268" s="2" t="s">
        <v>1</v>
      </c>
      <c r="C1268" s="2" t="s">
        <v>885</v>
      </c>
      <c r="D1268" s="3">
        <v>-0.18</v>
      </c>
      <c r="E1268" s="4">
        <v>1</v>
      </c>
      <c r="F1268" s="2" t="s">
        <v>3</v>
      </c>
      <c r="G1268" s="3">
        <v>-0.31</v>
      </c>
      <c r="H1268" s="60" t="s">
        <v>1150</v>
      </c>
      <c r="Q1268" s="2"/>
    </row>
    <row r="1269" spans="1:17" ht="15.75" thickBot="1">
      <c r="A1269" s="2" t="s">
        <v>886</v>
      </c>
      <c r="B1269" s="2" t="s">
        <v>1</v>
      </c>
      <c r="C1269" s="2" t="s">
        <v>885</v>
      </c>
      <c r="D1269" s="5">
        <v>0.18</v>
      </c>
      <c r="E1269" s="4">
        <v>2.7</v>
      </c>
      <c r="F1269" s="2" t="s">
        <v>5</v>
      </c>
      <c r="G1269" s="3"/>
      <c r="Q1269" s="2"/>
    </row>
    <row r="1270" spans="1:17" ht="15.75" thickBot="1">
      <c r="Q1270" s="2"/>
    </row>
    <row r="1271" spans="1:17" ht="15.75" thickBot="1">
      <c r="A1271" s="2" t="s">
        <v>881</v>
      </c>
      <c r="B1271" s="2" t="s">
        <v>232</v>
      </c>
      <c r="C1271" s="2" t="s">
        <v>882</v>
      </c>
      <c r="D1271" s="3">
        <v>-0.01</v>
      </c>
      <c r="E1271" s="4">
        <v>103</v>
      </c>
      <c r="F1271" s="2" t="s">
        <v>45</v>
      </c>
      <c r="G1271" s="5">
        <v>0.03</v>
      </c>
      <c r="H1271" s="60" t="s">
        <v>1150</v>
      </c>
      <c r="Q1271" s="2"/>
    </row>
    <row r="1272" spans="1:17" ht="15.75" thickBot="1">
      <c r="A1272" s="2" t="s">
        <v>883</v>
      </c>
      <c r="B1272" s="2" t="s">
        <v>232</v>
      </c>
      <c r="C1272" s="2" t="s">
        <v>882</v>
      </c>
      <c r="D1272" s="5">
        <v>0.01</v>
      </c>
      <c r="E1272" s="4">
        <v>100</v>
      </c>
      <c r="F1272" s="2" t="s">
        <v>5</v>
      </c>
      <c r="G1272" s="3"/>
      <c r="Q1272" s="2"/>
    </row>
    <row r="1273" spans="1:17" ht="15.75" thickBot="1">
      <c r="Q1273" s="2"/>
    </row>
    <row r="1274" spans="1:17" ht="15.75" thickBot="1">
      <c r="A1274" s="2" t="s">
        <v>878</v>
      </c>
      <c r="B1274" s="2" t="s">
        <v>232</v>
      </c>
      <c r="C1274" s="2" t="s">
        <v>879</v>
      </c>
      <c r="D1274" s="3">
        <v>-0.01</v>
      </c>
      <c r="E1274" s="4">
        <v>100</v>
      </c>
      <c r="F1274" s="2" t="s">
        <v>3</v>
      </c>
      <c r="G1274" s="3">
        <v>-0.12</v>
      </c>
      <c r="H1274" s="60" t="s">
        <v>142</v>
      </c>
      <c r="Q1274" s="2"/>
    </row>
    <row r="1275" spans="1:17" ht="15.75" thickBot="1">
      <c r="A1275" s="2" t="s">
        <v>880</v>
      </c>
      <c r="B1275" s="2" t="s">
        <v>232</v>
      </c>
      <c r="C1275" s="2" t="s">
        <v>879</v>
      </c>
      <c r="D1275" s="5">
        <v>0.01</v>
      </c>
      <c r="E1275" s="4">
        <v>112</v>
      </c>
      <c r="F1275" s="2" t="s">
        <v>5</v>
      </c>
      <c r="G1275" s="3"/>
      <c r="Q1275" s="2"/>
    </row>
    <row r="1276" spans="1:17" ht="15.75" thickBot="1">
      <c r="Q1276" s="2"/>
    </row>
    <row r="1277" spans="1:17" ht="15.75" thickBot="1">
      <c r="A1277" s="2" t="s">
        <v>875</v>
      </c>
      <c r="B1277" s="2" t="s">
        <v>1</v>
      </c>
      <c r="C1277" s="2" t="s">
        <v>876</v>
      </c>
      <c r="D1277" s="3">
        <v>-0.18</v>
      </c>
      <c r="E1277" s="4">
        <v>3</v>
      </c>
      <c r="F1277" s="2" t="s">
        <v>45</v>
      </c>
      <c r="G1277" s="5">
        <v>0.1</v>
      </c>
      <c r="H1277" s="60" t="s">
        <v>435</v>
      </c>
      <c r="Q1277" s="2"/>
    </row>
    <row r="1278" spans="1:17" ht="15.75" thickBot="1">
      <c r="A1278" s="2" t="s">
        <v>877</v>
      </c>
      <c r="B1278" s="2" t="s">
        <v>1</v>
      </c>
      <c r="C1278" s="2" t="s">
        <v>876</v>
      </c>
      <c r="D1278" s="5">
        <v>0.18</v>
      </c>
      <c r="E1278" s="4">
        <v>2.4500000000000002</v>
      </c>
      <c r="F1278" s="2" t="s">
        <v>5</v>
      </c>
      <c r="G1278" s="3"/>
      <c r="Q1278" s="2"/>
    </row>
    <row r="1279" spans="1:17" ht="15.75" thickBot="1">
      <c r="Q1279" s="2"/>
    </row>
    <row r="1280" spans="1:17" ht="15.75" thickBot="1">
      <c r="A1280" s="2" t="s">
        <v>872</v>
      </c>
      <c r="B1280" s="2" t="s">
        <v>213</v>
      </c>
      <c r="C1280" s="2" t="s">
        <v>873</v>
      </c>
      <c r="D1280" s="3">
        <v>-0.01</v>
      </c>
      <c r="E1280" s="4">
        <v>92</v>
      </c>
      <c r="F1280" s="2" t="s">
        <v>3</v>
      </c>
      <c r="G1280" s="3">
        <v>-0.15</v>
      </c>
      <c r="H1280" s="60" t="s">
        <v>142</v>
      </c>
      <c r="Q1280" s="2"/>
    </row>
    <row r="1281" spans="1:17" ht="15.75" thickBot="1">
      <c r="A1281" s="2" t="s">
        <v>874</v>
      </c>
      <c r="B1281" s="2" t="s">
        <v>213</v>
      </c>
      <c r="C1281" s="2" t="s">
        <v>873</v>
      </c>
      <c r="D1281" s="5">
        <v>0.01</v>
      </c>
      <c r="E1281" s="4">
        <v>107</v>
      </c>
      <c r="F1281" s="2" t="s">
        <v>5</v>
      </c>
      <c r="G1281" s="3"/>
      <c r="Q1281" s="2"/>
    </row>
    <row r="1282" spans="1:17" ht="15.75" thickBot="1">
      <c r="P1282" s="3"/>
      <c r="Q1282" s="2"/>
    </row>
    <row r="1283" spans="1:17" ht="15.75" thickBot="1">
      <c r="A1283" s="2" t="s">
        <v>869</v>
      </c>
      <c r="B1283" s="2" t="s">
        <v>20</v>
      </c>
      <c r="C1283" s="2" t="s">
        <v>870</v>
      </c>
      <c r="D1283" s="3">
        <v>-0.01</v>
      </c>
      <c r="E1283" s="4">
        <v>20</v>
      </c>
      <c r="F1283" s="2" t="s">
        <v>3</v>
      </c>
      <c r="G1283" s="3">
        <v>-0.08</v>
      </c>
      <c r="H1283" s="60" t="s">
        <v>144</v>
      </c>
      <c r="P1283" s="3"/>
      <c r="Q1283" s="2"/>
    </row>
    <row r="1284" spans="1:17" ht="15.75" thickBot="1">
      <c r="A1284" s="2" t="s">
        <v>871</v>
      </c>
      <c r="B1284" s="2" t="s">
        <v>20</v>
      </c>
      <c r="C1284" s="2" t="s">
        <v>870</v>
      </c>
      <c r="D1284" s="5">
        <v>0.01</v>
      </c>
      <c r="E1284" s="4">
        <v>28</v>
      </c>
      <c r="F1284" s="2" t="s">
        <v>5</v>
      </c>
      <c r="G1284" s="3"/>
      <c r="Q1284" s="2"/>
    </row>
    <row r="1285" spans="1:17" ht="15.75" thickBot="1">
      <c r="Q1285" s="2"/>
    </row>
    <row r="1286" spans="1:17" ht="15.75" thickBot="1">
      <c r="A1286" s="2" t="s">
        <v>866</v>
      </c>
      <c r="B1286" s="2" t="s">
        <v>20</v>
      </c>
      <c r="C1286" s="2" t="s">
        <v>867</v>
      </c>
      <c r="D1286" s="3">
        <v>-0.01</v>
      </c>
      <c r="E1286" s="4">
        <v>50</v>
      </c>
      <c r="F1286" s="2" t="s">
        <v>3</v>
      </c>
      <c r="G1286" s="3">
        <v>-0.04</v>
      </c>
      <c r="H1286" s="60" t="s">
        <v>245</v>
      </c>
      <c r="Q1286" s="2"/>
    </row>
    <row r="1287" spans="1:17" ht="15.75" thickBot="1">
      <c r="A1287" s="2" t="s">
        <v>868</v>
      </c>
      <c r="B1287" s="2" t="s">
        <v>20</v>
      </c>
      <c r="C1287" s="2" t="s">
        <v>867</v>
      </c>
      <c r="D1287" s="5">
        <v>0.01</v>
      </c>
      <c r="E1287" s="4">
        <v>54</v>
      </c>
      <c r="F1287" s="2" t="s">
        <v>5</v>
      </c>
      <c r="G1287" s="3"/>
      <c r="Q1287" s="2"/>
    </row>
    <row r="1288" spans="1:17" ht="15.75" thickBot="1">
      <c r="P1288" s="3"/>
      <c r="Q1288" s="2"/>
    </row>
    <row r="1289" spans="1:17" ht="15.75" thickBot="1">
      <c r="A1289" s="2" t="s">
        <v>863</v>
      </c>
      <c r="B1289" s="2" t="s">
        <v>1</v>
      </c>
      <c r="C1289" s="2" t="s">
        <v>864</v>
      </c>
      <c r="D1289" s="3">
        <v>-0.18</v>
      </c>
      <c r="E1289" s="4">
        <v>3</v>
      </c>
      <c r="F1289" s="2" t="s">
        <v>3</v>
      </c>
      <c r="G1289" s="3">
        <v>-0.08</v>
      </c>
      <c r="H1289" s="60" t="s">
        <v>435</v>
      </c>
      <c r="P1289" s="3"/>
      <c r="Q1289" s="2"/>
    </row>
    <row r="1290" spans="1:17" ht="15.75" thickBot="1">
      <c r="A1290" s="2" t="s">
        <v>865</v>
      </c>
      <c r="B1290" s="2" t="s">
        <v>1</v>
      </c>
      <c r="C1290" s="2" t="s">
        <v>864</v>
      </c>
      <c r="D1290" s="5">
        <v>0.18</v>
      </c>
      <c r="E1290" s="4">
        <v>3.45</v>
      </c>
      <c r="F1290" s="2" t="s">
        <v>5</v>
      </c>
      <c r="G1290" s="3"/>
    </row>
    <row r="1291" spans="1:17" ht="15.75" thickBot="1"/>
    <row r="1292" spans="1:17" ht="15.75" thickBot="1">
      <c r="A1292" s="2" t="s">
        <v>860</v>
      </c>
      <c r="B1292" s="2" t="s">
        <v>213</v>
      </c>
      <c r="C1292" s="2" t="s">
        <v>861</v>
      </c>
      <c r="D1292" s="3">
        <v>-0.01</v>
      </c>
      <c r="E1292" s="4">
        <v>107</v>
      </c>
      <c r="F1292" s="2" t="s">
        <v>3</v>
      </c>
      <c r="G1292" s="5">
        <v>7.0000000000000007E-2</v>
      </c>
      <c r="H1292" s="60" t="s">
        <v>211</v>
      </c>
      <c r="J1292" s="1"/>
      <c r="K1292" s="1"/>
      <c r="L1292" s="1"/>
      <c r="M1292" s="1"/>
      <c r="N1292" s="1"/>
      <c r="O1292" s="1"/>
      <c r="P1292" s="1"/>
      <c r="Q1292" s="1"/>
    </row>
    <row r="1293" spans="1:17" ht="15.75" thickBot="1">
      <c r="A1293" s="2" t="s">
        <v>862</v>
      </c>
      <c r="B1293" s="2" t="s">
        <v>213</v>
      </c>
      <c r="C1293" s="2" t="s">
        <v>861</v>
      </c>
      <c r="D1293" s="5">
        <v>0.01</v>
      </c>
      <c r="E1293" s="4">
        <v>100</v>
      </c>
      <c r="F1293" s="2" t="s">
        <v>5</v>
      </c>
      <c r="G1293" s="3"/>
      <c r="Q1293" s="2"/>
    </row>
    <row r="1294" spans="1:17" ht="15.75" thickBot="1">
      <c r="Q1294" s="2"/>
    </row>
    <row r="1295" spans="1:17" ht="15.75" thickBot="1">
      <c r="A1295" s="2" t="s">
        <v>857</v>
      </c>
      <c r="B1295" s="2" t="s">
        <v>1</v>
      </c>
      <c r="C1295" s="2" t="s">
        <v>858</v>
      </c>
      <c r="D1295" s="3">
        <v>-0.18</v>
      </c>
      <c r="E1295" s="4">
        <v>3</v>
      </c>
      <c r="F1295" s="2" t="s">
        <v>3</v>
      </c>
      <c r="G1295" s="5">
        <v>0</v>
      </c>
      <c r="H1295" s="60" t="s">
        <v>1151</v>
      </c>
      <c r="Q1295" s="2"/>
    </row>
    <row r="1296" spans="1:17" ht="15.75" thickBot="1">
      <c r="A1296" s="2" t="s">
        <v>859</v>
      </c>
      <c r="B1296" s="2" t="s">
        <v>1</v>
      </c>
      <c r="C1296" s="2" t="s">
        <v>858</v>
      </c>
      <c r="D1296" s="5">
        <v>0.18</v>
      </c>
      <c r="E1296" s="4">
        <v>3</v>
      </c>
      <c r="F1296" s="2" t="s">
        <v>5</v>
      </c>
      <c r="G1296" s="3"/>
      <c r="Q1296" s="2"/>
    </row>
    <row r="1297" spans="1:17" ht="15.75" thickBot="1">
      <c r="Q1297" s="2"/>
    </row>
    <row r="1298" spans="1:17" ht="15.75" thickBot="1">
      <c r="A1298" s="2" t="s">
        <v>845</v>
      </c>
      <c r="B1298" s="2" t="s">
        <v>1</v>
      </c>
      <c r="C1298" s="2" t="s">
        <v>846</v>
      </c>
      <c r="D1298" s="3">
        <v>-0.18</v>
      </c>
      <c r="E1298" s="4">
        <v>1</v>
      </c>
      <c r="F1298" s="2" t="s">
        <v>3</v>
      </c>
      <c r="G1298" s="3">
        <v>-0.18</v>
      </c>
      <c r="H1298" s="60" t="s">
        <v>1151</v>
      </c>
      <c r="Q1298" s="2"/>
    </row>
    <row r="1299" spans="1:17" ht="15.75" thickBot="1">
      <c r="A1299" s="2" t="s">
        <v>847</v>
      </c>
      <c r="B1299" s="2" t="s">
        <v>1</v>
      </c>
      <c r="C1299" s="2" t="s">
        <v>846</v>
      </c>
      <c r="D1299" s="5">
        <v>0.18</v>
      </c>
      <c r="E1299" s="4">
        <v>2</v>
      </c>
      <c r="F1299" s="2" t="s">
        <v>5</v>
      </c>
      <c r="G1299" s="3"/>
      <c r="Q1299" s="2"/>
    </row>
    <row r="1300" spans="1:17" ht="15.75" thickBot="1">
      <c r="A1300" s="2"/>
      <c r="B1300" s="2"/>
      <c r="C1300" s="2"/>
      <c r="D1300" s="5"/>
      <c r="E1300" s="4"/>
      <c r="F1300" s="2"/>
      <c r="G1300" s="3"/>
      <c r="Q1300" s="2"/>
    </row>
    <row r="1301" spans="1:17" ht="15.75" thickBot="1">
      <c r="A1301" s="2" t="s">
        <v>848</v>
      </c>
      <c r="B1301" s="2" t="s">
        <v>1</v>
      </c>
      <c r="C1301" s="2" t="s">
        <v>849</v>
      </c>
      <c r="D1301" s="3">
        <v>-0.18</v>
      </c>
      <c r="E1301" s="4">
        <v>3</v>
      </c>
      <c r="F1301" s="2" t="s">
        <v>3</v>
      </c>
      <c r="G1301" s="5">
        <v>0.02</v>
      </c>
      <c r="H1301" s="60" t="s">
        <v>1151</v>
      </c>
      <c r="Q1301" s="2"/>
    </row>
    <row r="1302" spans="1:17" ht="15.75" thickBot="1">
      <c r="A1302" s="2" t="s">
        <v>850</v>
      </c>
      <c r="B1302" s="2" t="s">
        <v>1</v>
      </c>
      <c r="C1302" s="2" t="s">
        <v>849</v>
      </c>
      <c r="D1302" s="5">
        <v>0.18</v>
      </c>
      <c r="E1302" s="4">
        <v>2.9</v>
      </c>
      <c r="F1302" s="2" t="s">
        <v>5</v>
      </c>
      <c r="G1302" s="3"/>
      <c r="Q1302" s="2"/>
    </row>
    <row r="1303" spans="1:17" ht="15.75" thickBot="1">
      <c r="A1303" s="2"/>
      <c r="B1303" s="2"/>
      <c r="C1303" s="2"/>
      <c r="D1303" s="5"/>
      <c r="E1303" s="4"/>
      <c r="F1303" s="2"/>
      <c r="G1303" s="3"/>
      <c r="Q1303" s="2"/>
    </row>
    <row r="1304" spans="1:17" ht="15.75" thickBot="1">
      <c r="A1304" s="2" t="s">
        <v>851</v>
      </c>
      <c r="B1304" s="2" t="s">
        <v>1</v>
      </c>
      <c r="C1304" s="2" t="s">
        <v>852</v>
      </c>
      <c r="D1304" s="3">
        <v>-0.18</v>
      </c>
      <c r="E1304" s="4">
        <v>3</v>
      </c>
      <c r="F1304" s="2" t="s">
        <v>3</v>
      </c>
      <c r="G1304" s="5">
        <v>0</v>
      </c>
      <c r="H1304" s="60" t="s">
        <v>1151</v>
      </c>
      <c r="Q1304" s="2"/>
    </row>
    <row r="1305" spans="1:17" ht="15.75" thickBot="1">
      <c r="A1305" s="2" t="s">
        <v>853</v>
      </c>
      <c r="B1305" s="2" t="s">
        <v>1</v>
      </c>
      <c r="C1305" s="2" t="s">
        <v>852</v>
      </c>
      <c r="D1305" s="5">
        <v>0.18</v>
      </c>
      <c r="E1305" s="4">
        <v>3</v>
      </c>
      <c r="F1305" s="2" t="s">
        <v>5</v>
      </c>
      <c r="G1305" s="3"/>
      <c r="Q1305" s="2"/>
    </row>
    <row r="1306" spans="1:17" ht="15.75" thickBot="1">
      <c r="A1306" s="2"/>
      <c r="B1306" s="2"/>
      <c r="C1306" s="2"/>
      <c r="D1306" s="5"/>
      <c r="E1306" s="4"/>
      <c r="F1306" s="2"/>
      <c r="G1306" s="3"/>
      <c r="J1306" s="11"/>
      <c r="K1306" s="2"/>
      <c r="L1306" s="2"/>
      <c r="M1306" s="3"/>
      <c r="N1306" s="4"/>
      <c r="O1306" s="2"/>
      <c r="P1306" s="3"/>
      <c r="Q1306" s="2"/>
    </row>
    <row r="1307" spans="1:17" ht="15.75" thickBot="1">
      <c r="A1307" s="2" t="s">
        <v>854</v>
      </c>
      <c r="B1307" s="2" t="s">
        <v>1</v>
      </c>
      <c r="C1307" s="2" t="s">
        <v>855</v>
      </c>
      <c r="D1307" s="3">
        <v>-0.18</v>
      </c>
      <c r="E1307" s="4">
        <v>4</v>
      </c>
      <c r="F1307" s="2" t="s">
        <v>3</v>
      </c>
      <c r="G1307" s="5">
        <v>0.22</v>
      </c>
      <c r="H1307" s="60" t="s">
        <v>1151</v>
      </c>
      <c r="P1307" s="3"/>
      <c r="Q1307" s="2"/>
    </row>
    <row r="1308" spans="1:17" ht="15.75" thickBot="1">
      <c r="A1308" s="2" t="s">
        <v>856</v>
      </c>
      <c r="B1308" s="2" t="s">
        <v>1</v>
      </c>
      <c r="C1308" s="2" t="s">
        <v>855</v>
      </c>
      <c r="D1308" s="5">
        <v>0.18</v>
      </c>
      <c r="E1308" s="4">
        <v>2.8</v>
      </c>
      <c r="F1308" s="2" t="s">
        <v>5</v>
      </c>
      <c r="G1308" s="3"/>
      <c r="Q1308" s="2"/>
    </row>
    <row r="1309" spans="1:17" ht="15.75" thickBot="1">
      <c r="Q1309" s="2"/>
    </row>
    <row r="1310" spans="1:17" ht="15.75" thickBot="1">
      <c r="A1310" s="2" t="s">
        <v>918</v>
      </c>
      <c r="B1310" s="2" t="s">
        <v>1</v>
      </c>
      <c r="C1310" s="2" t="s">
        <v>919</v>
      </c>
      <c r="D1310" s="3">
        <v>-0.19</v>
      </c>
      <c r="E1310" s="4">
        <v>1</v>
      </c>
      <c r="F1310" s="2" t="s">
        <v>3</v>
      </c>
      <c r="G1310" s="3">
        <v>-0.18</v>
      </c>
      <c r="H1310" s="60" t="s">
        <v>436</v>
      </c>
      <c r="Q1310" s="2"/>
    </row>
    <row r="1311" spans="1:17" ht="15.75" thickBot="1">
      <c r="A1311" s="2" t="s">
        <v>920</v>
      </c>
      <c r="B1311" s="2" t="s">
        <v>1</v>
      </c>
      <c r="C1311" s="2" t="s">
        <v>919</v>
      </c>
      <c r="D1311" s="5">
        <v>0.19</v>
      </c>
      <c r="E1311" s="4">
        <v>1.95</v>
      </c>
      <c r="F1311" s="2" t="s">
        <v>5</v>
      </c>
      <c r="G1311" s="3"/>
      <c r="Q1311" s="2"/>
    </row>
    <row r="1312" spans="1:17" ht="15.75" thickBot="1">
      <c r="Q1312" s="2"/>
    </row>
    <row r="1313" spans="1:17" ht="15.75" thickBot="1">
      <c r="A1313" s="2" t="s">
        <v>915</v>
      </c>
      <c r="B1313" s="2" t="s">
        <v>1</v>
      </c>
      <c r="C1313" s="2" t="s">
        <v>916</v>
      </c>
      <c r="D1313" s="3">
        <v>-0.19</v>
      </c>
      <c r="E1313" s="4">
        <v>2</v>
      </c>
      <c r="F1313" s="2" t="s">
        <v>3</v>
      </c>
      <c r="G1313" s="3">
        <v>-0.19</v>
      </c>
      <c r="H1313" s="60" t="s">
        <v>435</v>
      </c>
      <c r="Q1313" s="2"/>
    </row>
    <row r="1314" spans="1:17" ht="15.75" thickBot="1">
      <c r="A1314" s="2" t="s">
        <v>918</v>
      </c>
      <c r="B1314" s="2" t="s">
        <v>1</v>
      </c>
      <c r="C1314" s="2" t="s">
        <v>916</v>
      </c>
      <c r="D1314" s="5">
        <v>0.19</v>
      </c>
      <c r="E1314" s="4">
        <v>3</v>
      </c>
      <c r="F1314" s="2" t="s">
        <v>5</v>
      </c>
      <c r="Q1314" s="2"/>
    </row>
    <row r="1315" spans="1:17" ht="15.75" thickBot="1">
      <c r="Q1315" s="2"/>
    </row>
    <row r="1316" spans="1:17" ht="15.75" thickBot="1">
      <c r="A1316" s="2" t="s">
        <v>913</v>
      </c>
      <c r="B1316" s="2" t="s">
        <v>232</v>
      </c>
      <c r="C1316" s="2" t="s">
        <v>914</v>
      </c>
      <c r="D1316" s="3">
        <v>-0.01</v>
      </c>
      <c r="E1316" s="4">
        <v>103</v>
      </c>
      <c r="F1316" s="2" t="s">
        <v>45</v>
      </c>
      <c r="G1316" s="5">
        <v>0.03</v>
      </c>
      <c r="H1316" s="60" t="s">
        <v>22</v>
      </c>
      <c r="P1316" s="3"/>
      <c r="Q1316" s="2"/>
    </row>
    <row r="1317" spans="1:17" ht="15.75" thickBot="1">
      <c r="A1317" s="2" t="s">
        <v>917</v>
      </c>
      <c r="B1317" s="2" t="s">
        <v>232</v>
      </c>
      <c r="C1317" s="2" t="s">
        <v>914</v>
      </c>
      <c r="D1317" s="5">
        <v>0.01</v>
      </c>
      <c r="E1317" s="4">
        <v>100</v>
      </c>
      <c r="F1317" s="2" t="s">
        <v>5</v>
      </c>
      <c r="P1317" s="3"/>
      <c r="Q1317" s="2"/>
    </row>
    <row r="1318" spans="1:17" ht="15.75" thickBot="1">
      <c r="Q1318" s="2"/>
    </row>
    <row r="1319" spans="1:17" ht="15.75" thickBot="1">
      <c r="A1319" s="11">
        <v>44930.579861111109</v>
      </c>
      <c r="B1319" s="2" t="s">
        <v>1</v>
      </c>
      <c r="C1319" s="2" t="s">
        <v>912</v>
      </c>
      <c r="D1319" s="3">
        <v>-0.19</v>
      </c>
      <c r="E1319" s="4">
        <v>2</v>
      </c>
      <c r="F1319" s="2" t="s">
        <v>3</v>
      </c>
      <c r="G1319" s="3">
        <v>-0.19</v>
      </c>
      <c r="H1319" s="60" t="s">
        <v>436</v>
      </c>
      <c r="Q1319" s="2"/>
    </row>
    <row r="1320" spans="1:17" ht="15.75" thickBot="1">
      <c r="A1320" s="11">
        <v>44930.502083333333</v>
      </c>
      <c r="B1320" s="2" t="s">
        <v>1</v>
      </c>
      <c r="C1320" s="2" t="s">
        <v>912</v>
      </c>
      <c r="D1320" s="5">
        <v>0.19</v>
      </c>
      <c r="E1320" s="4">
        <v>3</v>
      </c>
      <c r="F1320" s="2" t="s">
        <v>5</v>
      </c>
      <c r="G1320" s="3"/>
    </row>
    <row r="1321" spans="1:17" ht="15.75" thickBot="1"/>
    <row r="1322" spans="1:17" ht="15.75" thickBot="1">
      <c r="A1322" s="11">
        <v>44930.743055555555</v>
      </c>
      <c r="B1322" s="2" t="s">
        <v>213</v>
      </c>
      <c r="C1322" s="2" t="s">
        <v>911</v>
      </c>
      <c r="D1322" s="3">
        <v>-0.01</v>
      </c>
      <c r="E1322" s="4">
        <v>125</v>
      </c>
      <c r="F1322" s="2" t="s">
        <v>45</v>
      </c>
      <c r="G1322" s="5">
        <v>0.18</v>
      </c>
      <c r="H1322" s="60" t="s">
        <v>435</v>
      </c>
    </row>
    <row r="1323" spans="1:17" ht="15.75" thickBot="1">
      <c r="A1323" s="11">
        <v>44930.722222222219</v>
      </c>
      <c r="B1323" s="2" t="s">
        <v>213</v>
      </c>
      <c r="C1323" s="2" t="s">
        <v>911</v>
      </c>
      <c r="D1323" s="5">
        <v>0.01</v>
      </c>
      <c r="E1323" s="4">
        <v>107</v>
      </c>
      <c r="F1323" s="2" t="s">
        <v>5</v>
      </c>
      <c r="G1323" s="3"/>
    </row>
    <row r="1324" spans="1:17" ht="15.75" thickBot="1"/>
    <row r="1325" spans="1:17" ht="15.75" thickBot="1">
      <c r="A1325" s="11">
        <v>44961.497916666667</v>
      </c>
      <c r="B1325" s="2" t="s">
        <v>232</v>
      </c>
      <c r="C1325" s="2" t="s">
        <v>910</v>
      </c>
      <c r="D1325" s="3">
        <v>-0.01</v>
      </c>
      <c r="E1325" s="4">
        <v>152</v>
      </c>
      <c r="F1325" s="2" t="s">
        <v>45</v>
      </c>
      <c r="G1325" s="5">
        <v>0.49</v>
      </c>
      <c r="H1325" s="60" t="s">
        <v>245</v>
      </c>
    </row>
    <row r="1326" spans="1:17" ht="15.75" thickBot="1">
      <c r="A1326" s="11">
        <v>44961.481944444444</v>
      </c>
      <c r="B1326" s="2" t="s">
        <v>232</v>
      </c>
      <c r="C1326" s="2" t="s">
        <v>910</v>
      </c>
      <c r="D1326" s="5">
        <v>0.01</v>
      </c>
      <c r="E1326" s="4">
        <v>103</v>
      </c>
      <c r="F1326" s="2" t="s">
        <v>5</v>
      </c>
      <c r="G1326" s="3"/>
    </row>
    <row r="1327" spans="1:17" ht="15.75" thickBot="1"/>
    <row r="1328" spans="1:17" ht="15.75" thickBot="1">
      <c r="A1328" s="11">
        <v>44961.76666666667</v>
      </c>
      <c r="B1328" s="2" t="s">
        <v>20</v>
      </c>
      <c r="C1328" s="2" t="s">
        <v>909</v>
      </c>
      <c r="D1328" s="3">
        <v>-0.01</v>
      </c>
      <c r="E1328" s="4">
        <v>0</v>
      </c>
      <c r="F1328" s="2" t="s">
        <v>3</v>
      </c>
      <c r="G1328" s="3">
        <v>-0.5</v>
      </c>
      <c r="H1328" s="60" t="s">
        <v>144</v>
      </c>
    </row>
    <row r="1329" spans="1:15" ht="15.75" thickBot="1">
      <c r="A1329" s="11">
        <v>44961.700694444444</v>
      </c>
      <c r="B1329" s="2" t="s">
        <v>20</v>
      </c>
      <c r="C1329" s="2" t="s">
        <v>909</v>
      </c>
      <c r="D1329" s="5">
        <v>0.01</v>
      </c>
      <c r="E1329" s="4">
        <v>50</v>
      </c>
      <c r="F1329" s="2" t="s">
        <v>5</v>
      </c>
    </row>
    <row r="1330" spans="1:15" ht="15.75" thickBot="1"/>
    <row r="1331" spans="1:15" ht="15.75" thickBot="1">
      <c r="A1331" s="11">
        <v>44989.852777777778</v>
      </c>
      <c r="B1331" s="2" t="s">
        <v>1</v>
      </c>
      <c r="C1331" s="2" t="s">
        <v>908</v>
      </c>
      <c r="D1331" s="3">
        <v>-0.19</v>
      </c>
      <c r="E1331" s="4">
        <v>1</v>
      </c>
      <c r="F1331" s="2" t="s">
        <v>3</v>
      </c>
      <c r="G1331" s="3">
        <v>-0.38</v>
      </c>
      <c r="H1331" s="60" t="s">
        <v>142</v>
      </c>
    </row>
    <row r="1332" spans="1:15" ht="15.75" thickBot="1">
      <c r="A1332" s="11">
        <v>44989.768750000003</v>
      </c>
      <c r="B1332" s="2" t="s">
        <v>1</v>
      </c>
      <c r="C1332" s="2" t="s">
        <v>908</v>
      </c>
      <c r="D1332" s="5">
        <v>0.19</v>
      </c>
      <c r="E1332" s="4">
        <v>3</v>
      </c>
      <c r="F1332" s="2" t="s">
        <v>5</v>
      </c>
      <c r="G1332" s="3"/>
    </row>
    <row r="1333" spans="1:15" ht="15.75" thickBot="1"/>
    <row r="1334" spans="1:15" ht="15.75" thickBot="1">
      <c r="A1334" s="11">
        <v>45203.824305555558</v>
      </c>
      <c r="B1334" s="2" t="s">
        <v>1</v>
      </c>
      <c r="C1334" s="2" t="s">
        <v>907</v>
      </c>
      <c r="D1334" s="3">
        <v>-0.19</v>
      </c>
      <c r="E1334" s="4">
        <v>3.5</v>
      </c>
      <c r="F1334" s="2" t="s">
        <v>45</v>
      </c>
      <c r="G1334" s="5">
        <v>0.1</v>
      </c>
      <c r="H1334" s="60" t="s">
        <v>142</v>
      </c>
    </row>
    <row r="1335" spans="1:15" ht="15.75" thickBot="1">
      <c r="A1335" s="11">
        <v>45203.784722222219</v>
      </c>
      <c r="B1335" s="2" t="s">
        <v>1</v>
      </c>
      <c r="C1335" s="2" t="s">
        <v>907</v>
      </c>
      <c r="D1335" s="5">
        <v>0.19</v>
      </c>
      <c r="E1335" s="4">
        <v>3</v>
      </c>
      <c r="F1335" s="2" t="s">
        <v>5</v>
      </c>
    </row>
    <row r="1336" spans="1:15" ht="15.75" thickBot="1"/>
    <row r="1337" spans="1:15" ht="15.75" thickBot="1">
      <c r="A1337" s="11">
        <v>45203.848611111112</v>
      </c>
      <c r="B1337" s="2" t="s">
        <v>232</v>
      </c>
      <c r="C1337" s="2" t="s">
        <v>906</v>
      </c>
      <c r="D1337" s="3">
        <v>-0.01</v>
      </c>
      <c r="E1337" s="4">
        <v>134</v>
      </c>
      <c r="F1337" s="2" t="s">
        <v>45</v>
      </c>
      <c r="G1337" s="5">
        <v>0.4</v>
      </c>
      <c r="H1337" s="60" t="s">
        <v>211</v>
      </c>
    </row>
    <row r="1338" spans="1:15" ht="15.75" thickBot="1">
      <c r="A1338" s="11">
        <v>45203.838194444441</v>
      </c>
      <c r="B1338" s="2" t="s">
        <v>232</v>
      </c>
      <c r="C1338" s="2" t="s">
        <v>906</v>
      </c>
      <c r="D1338" s="5">
        <v>0.01</v>
      </c>
      <c r="E1338" s="4">
        <v>94</v>
      </c>
      <c r="F1338" s="2" t="s">
        <v>5</v>
      </c>
      <c r="G1338" s="3"/>
    </row>
    <row r="1339" spans="1:15" ht="15.75" thickBot="1"/>
    <row r="1340" spans="1:15" ht="15.75" thickBot="1">
      <c r="A1340" s="11">
        <v>45264.898611111108</v>
      </c>
      <c r="B1340" s="2" t="s">
        <v>1</v>
      </c>
      <c r="C1340" s="2" t="s">
        <v>905</v>
      </c>
      <c r="D1340" s="3">
        <v>-0.18</v>
      </c>
      <c r="E1340" s="4">
        <v>2.65</v>
      </c>
      <c r="F1340" s="2" t="s">
        <v>45</v>
      </c>
      <c r="G1340" s="5">
        <v>0.02</v>
      </c>
      <c r="H1340" s="60" t="s">
        <v>1150</v>
      </c>
    </row>
    <row r="1341" spans="1:15" ht="15.75" thickBot="1">
      <c r="A1341" s="11">
        <v>45264.822916666664</v>
      </c>
      <c r="B1341" s="2" t="s">
        <v>1</v>
      </c>
      <c r="C1341" s="2" t="s">
        <v>905</v>
      </c>
      <c r="D1341" s="5">
        <v>0.18</v>
      </c>
      <c r="E1341" s="4">
        <v>2.5499999999999998</v>
      </c>
      <c r="F1341" s="2" t="s">
        <v>5</v>
      </c>
      <c r="G1341" s="3"/>
      <c r="I1341" s="11"/>
      <c r="J1341" s="2"/>
      <c r="K1341" s="2"/>
      <c r="L1341" s="3"/>
      <c r="M1341" s="4"/>
      <c r="N1341" s="2"/>
      <c r="O1341" s="5"/>
    </row>
    <row r="1342" spans="1:15" ht="15.75" thickBot="1">
      <c r="O1342" s="3"/>
    </row>
    <row r="1343" spans="1:15" ht="15.75" thickBot="1">
      <c r="A1343" s="2" t="s">
        <v>902</v>
      </c>
      <c r="B1343" s="2" t="s">
        <v>232</v>
      </c>
      <c r="C1343" s="2" t="s">
        <v>903</v>
      </c>
      <c r="D1343" s="3">
        <v>-0.01</v>
      </c>
      <c r="E1343" s="4">
        <v>146</v>
      </c>
      <c r="F1343" s="2" t="s">
        <v>45</v>
      </c>
      <c r="G1343" s="5">
        <v>0.38</v>
      </c>
      <c r="H1343" s="60" t="s">
        <v>1150</v>
      </c>
    </row>
    <row r="1344" spans="1:15" ht="15.75" thickBot="1">
      <c r="A1344" s="2" t="s">
        <v>904</v>
      </c>
      <c r="B1344" s="2" t="s">
        <v>232</v>
      </c>
      <c r="C1344" s="2" t="s">
        <v>903</v>
      </c>
      <c r="D1344" s="5">
        <v>0.01</v>
      </c>
      <c r="E1344" s="4">
        <v>108</v>
      </c>
      <c r="F1344" s="2" t="s">
        <v>5</v>
      </c>
      <c r="G1344" s="3"/>
    </row>
    <row r="1345" spans="1:16" ht="15.75" thickBot="1">
      <c r="I1345" s="1"/>
      <c r="J1345" s="1"/>
      <c r="K1345" s="1"/>
      <c r="L1345" s="1"/>
      <c r="M1345" s="1"/>
      <c r="N1345" s="1"/>
      <c r="O1345" s="1"/>
      <c r="P1345" s="1"/>
    </row>
    <row r="1346" spans="1:16" ht="15.75" thickBot="1">
      <c r="A1346" s="2" t="s">
        <v>986</v>
      </c>
      <c r="B1346" s="2" t="s">
        <v>232</v>
      </c>
      <c r="C1346" s="2" t="s">
        <v>987</v>
      </c>
      <c r="D1346" s="3">
        <v>-0.01</v>
      </c>
      <c r="E1346" s="4">
        <v>25</v>
      </c>
      <c r="F1346" s="2" t="s">
        <v>3</v>
      </c>
      <c r="G1346" s="3">
        <v>-0.64</v>
      </c>
      <c r="H1346" s="60" t="s">
        <v>142</v>
      </c>
      <c r="P1346" s="2"/>
    </row>
    <row r="1347" spans="1:16" ht="15.75" thickBot="1">
      <c r="A1347" s="2" t="s">
        <v>989</v>
      </c>
      <c r="B1347" s="2" t="s">
        <v>232</v>
      </c>
      <c r="C1347" s="2" t="s">
        <v>987</v>
      </c>
      <c r="D1347" s="5">
        <v>0.01</v>
      </c>
      <c r="E1347" s="4">
        <v>89</v>
      </c>
      <c r="F1347" s="2" t="s">
        <v>5</v>
      </c>
      <c r="P1347" s="2"/>
    </row>
    <row r="1348" spans="1:16" ht="15.75" thickBot="1">
      <c r="P1348" s="2"/>
    </row>
    <row r="1349" spans="1:16" ht="15.75" thickBot="1">
      <c r="A1349" s="2" t="s">
        <v>984</v>
      </c>
      <c r="B1349" s="2" t="s">
        <v>232</v>
      </c>
      <c r="C1349" s="2" t="s">
        <v>985</v>
      </c>
      <c r="D1349" s="3">
        <v>-0.01</v>
      </c>
      <c r="E1349" s="4">
        <v>25</v>
      </c>
      <c r="F1349" s="2" t="s">
        <v>3</v>
      </c>
      <c r="G1349" s="3">
        <v>-0.88</v>
      </c>
      <c r="H1349" s="60" t="s">
        <v>211</v>
      </c>
      <c r="P1349" s="2"/>
    </row>
    <row r="1350" spans="1:16" ht="15.75" thickBot="1">
      <c r="A1350" s="2" t="s">
        <v>988</v>
      </c>
      <c r="B1350" s="2" t="s">
        <v>232</v>
      </c>
      <c r="C1350" s="2" t="s">
        <v>985</v>
      </c>
      <c r="D1350" s="5">
        <v>0.01</v>
      </c>
      <c r="E1350" s="4">
        <v>113</v>
      </c>
      <c r="F1350" s="2" t="s">
        <v>5</v>
      </c>
      <c r="G1350" s="3"/>
      <c r="P1350" s="2"/>
    </row>
    <row r="1351" spans="1:16" ht="15.75" thickBot="1">
      <c r="P1351" s="2"/>
    </row>
    <row r="1352" spans="1:16" ht="15.75" thickBot="1">
      <c r="A1352" s="2" t="s">
        <v>981</v>
      </c>
      <c r="B1352" s="2" t="s">
        <v>232</v>
      </c>
      <c r="C1352" s="2" t="s">
        <v>982</v>
      </c>
      <c r="D1352" s="3">
        <v>-0.01</v>
      </c>
      <c r="E1352" s="4">
        <v>142</v>
      </c>
      <c r="F1352" s="2" t="s">
        <v>45</v>
      </c>
      <c r="G1352" s="5">
        <v>0.19</v>
      </c>
      <c r="H1352" s="60" t="s">
        <v>144</v>
      </c>
      <c r="P1352" s="2"/>
    </row>
    <row r="1353" spans="1:16" ht="15.75" thickBot="1">
      <c r="A1353" s="2" t="s">
        <v>983</v>
      </c>
      <c r="B1353" s="2" t="s">
        <v>232</v>
      </c>
      <c r="C1353" s="2" t="s">
        <v>982</v>
      </c>
      <c r="D1353" s="5">
        <v>0.01</v>
      </c>
      <c r="E1353" s="4">
        <v>123</v>
      </c>
      <c r="F1353" s="2" t="s">
        <v>5</v>
      </c>
      <c r="G1353" s="3"/>
      <c r="P1353" s="2"/>
    </row>
    <row r="1354" spans="1:16" ht="15.75" thickBot="1">
      <c r="P1354" s="2"/>
    </row>
    <row r="1355" spans="1:16" ht="15.75" thickBot="1">
      <c r="A1355" s="2" t="s">
        <v>978</v>
      </c>
      <c r="B1355" s="2" t="s">
        <v>1</v>
      </c>
      <c r="C1355" s="2" t="s">
        <v>977</v>
      </c>
      <c r="D1355" s="3">
        <v>-0.2</v>
      </c>
      <c r="E1355" s="4">
        <v>4</v>
      </c>
      <c r="F1355" s="2" t="s">
        <v>45</v>
      </c>
      <c r="G1355" s="5">
        <v>0.26</v>
      </c>
      <c r="H1355" s="60" t="s">
        <v>435</v>
      </c>
      <c r="P1355" s="2"/>
    </row>
    <row r="1356" spans="1:16" ht="15.75" thickBot="1">
      <c r="A1356" s="2" t="s">
        <v>979</v>
      </c>
      <c r="B1356" s="2" t="s">
        <v>1</v>
      </c>
      <c r="C1356" s="2" t="s">
        <v>977</v>
      </c>
      <c r="D1356" s="5">
        <v>0.2</v>
      </c>
      <c r="E1356" s="4">
        <v>2.7</v>
      </c>
      <c r="F1356" s="2" t="s">
        <v>5</v>
      </c>
      <c r="G1356" s="3"/>
      <c r="P1356" s="2"/>
    </row>
    <row r="1357" spans="1:16" ht="15.75" thickBot="1">
      <c r="P1357" s="2"/>
    </row>
    <row r="1358" spans="1:16" ht="15.75" thickBot="1">
      <c r="A1358" s="2" t="s">
        <v>976</v>
      </c>
      <c r="B1358" s="2" t="s">
        <v>232</v>
      </c>
      <c r="C1358" s="2" t="s">
        <v>977</v>
      </c>
      <c r="D1358" s="3">
        <v>-0.01</v>
      </c>
      <c r="E1358" s="4">
        <v>116</v>
      </c>
      <c r="F1358" s="2" t="s">
        <v>45</v>
      </c>
      <c r="G1358" s="5">
        <v>0.1</v>
      </c>
      <c r="H1358" s="60" t="s">
        <v>435</v>
      </c>
      <c r="P1358" s="2"/>
    </row>
    <row r="1359" spans="1:16" ht="15.75" thickBot="1">
      <c r="A1359" s="2" t="s">
        <v>980</v>
      </c>
      <c r="B1359" s="2" t="s">
        <v>232</v>
      </c>
      <c r="C1359" s="2" t="s">
        <v>977</v>
      </c>
      <c r="D1359" s="5">
        <v>0.01</v>
      </c>
      <c r="E1359" s="4">
        <v>106</v>
      </c>
      <c r="F1359" s="2" t="s">
        <v>5</v>
      </c>
      <c r="P1359" s="2"/>
    </row>
    <row r="1360" spans="1:16" ht="15.75" thickBot="1">
      <c r="P1360" s="2"/>
    </row>
    <row r="1361" spans="1:16" ht="15.75" thickBot="1">
      <c r="A1361" s="2" t="s">
        <v>973</v>
      </c>
      <c r="B1361" s="2" t="s">
        <v>1</v>
      </c>
      <c r="C1361" s="2" t="s">
        <v>974</v>
      </c>
      <c r="D1361" s="3">
        <v>-0.18</v>
      </c>
      <c r="E1361" s="4">
        <v>5</v>
      </c>
      <c r="F1361" s="2" t="s">
        <v>45</v>
      </c>
      <c r="G1361" s="5">
        <v>0.35</v>
      </c>
      <c r="H1361" s="60" t="s">
        <v>210</v>
      </c>
      <c r="P1361" s="2"/>
    </row>
    <row r="1362" spans="1:16" ht="15.75" thickBot="1">
      <c r="A1362" s="2" t="s">
        <v>975</v>
      </c>
      <c r="B1362" s="2" t="s">
        <v>1</v>
      </c>
      <c r="C1362" s="2" t="s">
        <v>974</v>
      </c>
      <c r="D1362" s="5">
        <v>0.18</v>
      </c>
      <c r="E1362" s="4">
        <v>3.05</v>
      </c>
      <c r="F1362" s="2" t="s">
        <v>5</v>
      </c>
      <c r="G1362" s="3"/>
      <c r="P1362" s="2"/>
    </row>
    <row r="1363" spans="1:16" ht="15.75" thickBot="1">
      <c r="P1363" s="2"/>
    </row>
    <row r="1364" spans="1:16" ht="15.75" thickBot="1">
      <c r="A1364" s="2" t="s">
        <v>970</v>
      </c>
      <c r="B1364" s="2" t="s">
        <v>20</v>
      </c>
      <c r="C1364" s="2" t="s">
        <v>971</v>
      </c>
      <c r="D1364" s="3">
        <v>-0.01</v>
      </c>
      <c r="E1364" s="4">
        <v>75</v>
      </c>
      <c r="F1364" s="2" t="s">
        <v>3</v>
      </c>
      <c r="G1364" s="5">
        <v>7.0000000000000007E-2</v>
      </c>
      <c r="H1364" s="60" t="s">
        <v>211</v>
      </c>
      <c r="P1364" s="2"/>
    </row>
    <row r="1365" spans="1:16" ht="15.75" thickBot="1">
      <c r="A1365" s="2" t="s">
        <v>972</v>
      </c>
      <c r="B1365" s="2" t="s">
        <v>20</v>
      </c>
      <c r="C1365" s="2" t="s">
        <v>971</v>
      </c>
      <c r="D1365" s="5">
        <v>0.01</v>
      </c>
      <c r="E1365" s="4">
        <v>68</v>
      </c>
      <c r="F1365" s="2" t="s">
        <v>5</v>
      </c>
      <c r="G1365" s="3"/>
      <c r="P1365" s="2"/>
    </row>
    <row r="1366" spans="1:16" ht="15.75" thickBot="1">
      <c r="P1366" s="2"/>
    </row>
    <row r="1367" spans="1:16" ht="15.75" thickBot="1">
      <c r="A1367" s="2" t="s">
        <v>967</v>
      </c>
      <c r="B1367" s="2" t="s">
        <v>1</v>
      </c>
      <c r="C1367" s="2" t="s">
        <v>968</v>
      </c>
      <c r="D1367" s="3">
        <v>-0.19</v>
      </c>
      <c r="E1367" s="4">
        <v>2</v>
      </c>
      <c r="F1367" s="2" t="s">
        <v>3</v>
      </c>
      <c r="G1367" s="3">
        <v>-0.15</v>
      </c>
      <c r="H1367" s="60" t="s">
        <v>1150</v>
      </c>
      <c r="P1367" s="2"/>
    </row>
    <row r="1368" spans="1:16" ht="15.75" thickBot="1">
      <c r="A1368" s="2" t="s">
        <v>969</v>
      </c>
      <c r="B1368" s="2" t="s">
        <v>1</v>
      </c>
      <c r="C1368" s="2" t="s">
        <v>968</v>
      </c>
      <c r="D1368" s="5">
        <v>0.19</v>
      </c>
      <c r="E1368" s="4">
        <v>2.8</v>
      </c>
      <c r="F1368" s="2" t="s">
        <v>5</v>
      </c>
      <c r="G1368" s="3"/>
      <c r="P1368" s="2"/>
    </row>
    <row r="1369" spans="1:16" ht="15.75" thickBot="1">
      <c r="P1369" s="2"/>
    </row>
    <row r="1370" spans="1:16" ht="15.75" thickBot="1">
      <c r="A1370" s="2" t="s">
        <v>962</v>
      </c>
      <c r="B1370" s="2" t="s">
        <v>232</v>
      </c>
      <c r="C1370" s="2" t="s">
        <v>963</v>
      </c>
      <c r="D1370" s="3">
        <v>-0.01</v>
      </c>
      <c r="E1370" s="4">
        <v>49</v>
      </c>
      <c r="F1370" s="2" t="s">
        <v>3</v>
      </c>
      <c r="G1370" s="3">
        <v>-0.55000000000000004</v>
      </c>
      <c r="H1370" s="60" t="s">
        <v>1150</v>
      </c>
      <c r="P1370" s="2"/>
    </row>
    <row r="1371" spans="1:16" ht="15.75" thickBot="1">
      <c r="A1371" s="2" t="s">
        <v>966</v>
      </c>
      <c r="B1371" s="2" t="s">
        <v>232</v>
      </c>
      <c r="C1371" s="2" t="s">
        <v>963</v>
      </c>
      <c r="D1371" s="5">
        <v>0.01</v>
      </c>
      <c r="E1371" s="4">
        <v>104</v>
      </c>
      <c r="F1371" s="2" t="s">
        <v>5</v>
      </c>
      <c r="G1371" s="3"/>
      <c r="P1371" s="2"/>
    </row>
    <row r="1372" spans="1:16" ht="15.75" thickBot="1">
      <c r="O1372" s="3"/>
      <c r="P1372" s="2"/>
    </row>
    <row r="1373" spans="1:16" ht="15.75" thickBot="1">
      <c r="A1373" s="2" t="s">
        <v>964</v>
      </c>
      <c r="B1373" s="2" t="s">
        <v>20</v>
      </c>
      <c r="C1373" s="2" t="s">
        <v>963</v>
      </c>
      <c r="D1373" s="3">
        <v>-0.01</v>
      </c>
      <c r="E1373" s="4">
        <v>90</v>
      </c>
      <c r="F1373" s="2" t="s">
        <v>3</v>
      </c>
      <c r="G1373" s="5">
        <v>0.41</v>
      </c>
      <c r="H1373" s="60" t="s">
        <v>1150</v>
      </c>
      <c r="O1373" s="3"/>
      <c r="P1373" s="2"/>
    </row>
    <row r="1374" spans="1:16" ht="15.75" thickBot="1">
      <c r="A1374" s="2" t="s">
        <v>965</v>
      </c>
      <c r="B1374" s="2" t="s">
        <v>20</v>
      </c>
      <c r="C1374" s="2" t="s">
        <v>963</v>
      </c>
      <c r="D1374" s="5">
        <v>0.01</v>
      </c>
      <c r="E1374" s="4">
        <v>49</v>
      </c>
      <c r="F1374" s="2" t="s">
        <v>5</v>
      </c>
      <c r="G1374" s="3"/>
      <c r="P1374" s="2"/>
    </row>
    <row r="1375" spans="1:16" ht="15.75" thickBot="1">
      <c r="P1375" s="2"/>
    </row>
    <row r="1376" spans="1:16" ht="15.75" thickBot="1">
      <c r="A1376" s="2" t="s">
        <v>959</v>
      </c>
      <c r="B1376" s="2" t="s">
        <v>232</v>
      </c>
      <c r="C1376" s="2" t="s">
        <v>958</v>
      </c>
      <c r="D1376" s="3">
        <v>-0.01</v>
      </c>
      <c r="E1376" s="4">
        <v>126</v>
      </c>
      <c r="F1376" s="2" t="s">
        <v>45</v>
      </c>
      <c r="G1376" s="5">
        <v>0.15</v>
      </c>
      <c r="H1376" s="60" t="s">
        <v>211</v>
      </c>
      <c r="P1376" s="2"/>
    </row>
    <row r="1377" spans="1:16" ht="15.75" thickBot="1">
      <c r="A1377" s="2" t="s">
        <v>961</v>
      </c>
      <c r="B1377" s="2" t="s">
        <v>232</v>
      </c>
      <c r="C1377" s="2" t="s">
        <v>958</v>
      </c>
      <c r="D1377" s="5">
        <v>0.01</v>
      </c>
      <c r="E1377" s="4">
        <v>111</v>
      </c>
      <c r="F1377" s="2" t="s">
        <v>5</v>
      </c>
      <c r="P1377" s="2"/>
    </row>
    <row r="1378" spans="1:16" ht="15.75" thickBot="1">
      <c r="P1378" s="2"/>
    </row>
    <row r="1379" spans="1:16" ht="15.75" thickBot="1">
      <c r="A1379" s="2" t="s">
        <v>957</v>
      </c>
      <c r="B1379" s="2" t="s">
        <v>20</v>
      </c>
      <c r="C1379" s="2" t="s">
        <v>958</v>
      </c>
      <c r="D1379" s="3">
        <v>-0.01</v>
      </c>
      <c r="E1379" s="4">
        <v>40</v>
      </c>
      <c r="F1379" s="2" t="s">
        <v>3</v>
      </c>
      <c r="G1379" s="3">
        <v>-0.15</v>
      </c>
      <c r="H1379" s="60" t="s">
        <v>211</v>
      </c>
      <c r="P1379" s="2"/>
    </row>
    <row r="1380" spans="1:16" ht="15.75" thickBot="1">
      <c r="A1380" s="2" t="s">
        <v>960</v>
      </c>
      <c r="B1380" s="2" t="s">
        <v>20</v>
      </c>
      <c r="C1380" s="2" t="s">
        <v>958</v>
      </c>
      <c r="D1380" s="5">
        <v>0.01</v>
      </c>
      <c r="E1380" s="4">
        <v>55</v>
      </c>
      <c r="F1380" s="2" t="s">
        <v>5</v>
      </c>
      <c r="P1380" s="2"/>
    </row>
    <row r="1381" spans="1:16" ht="15.75" thickBot="1">
      <c r="P1381" s="2"/>
    </row>
    <row r="1382" spans="1:16" ht="15.75" thickBot="1">
      <c r="A1382" s="2" t="s">
        <v>954</v>
      </c>
      <c r="B1382" s="2" t="s">
        <v>232</v>
      </c>
      <c r="C1382" s="2" t="s">
        <v>955</v>
      </c>
      <c r="D1382" s="3">
        <v>-0.01</v>
      </c>
      <c r="E1382" s="4">
        <v>36</v>
      </c>
      <c r="F1382" s="2" t="s">
        <v>3</v>
      </c>
      <c r="G1382" s="3">
        <v>-0.77</v>
      </c>
      <c r="H1382" s="60" t="s">
        <v>436</v>
      </c>
      <c r="P1382" s="2"/>
    </row>
    <row r="1383" spans="1:16" ht="15.75" thickBot="1">
      <c r="A1383" s="2" t="s">
        <v>956</v>
      </c>
      <c r="B1383" s="2" t="s">
        <v>232</v>
      </c>
      <c r="C1383" s="2" t="s">
        <v>955</v>
      </c>
      <c r="D1383" s="5">
        <v>0.01</v>
      </c>
      <c r="E1383" s="4">
        <v>113</v>
      </c>
      <c r="F1383" s="2" t="s">
        <v>5</v>
      </c>
      <c r="G1383" s="3"/>
      <c r="P1383" s="2"/>
    </row>
    <row r="1384" spans="1:16" ht="15.75" thickBot="1">
      <c r="P1384" s="2"/>
    </row>
    <row r="1385" spans="1:16" ht="15.75" thickBot="1">
      <c r="A1385" s="2" t="s">
        <v>951</v>
      </c>
      <c r="B1385" s="2" t="s">
        <v>232</v>
      </c>
      <c r="C1385" s="2" t="s">
        <v>952</v>
      </c>
      <c r="D1385" s="3">
        <v>-0.01</v>
      </c>
      <c r="E1385" s="4">
        <v>81</v>
      </c>
      <c r="F1385" s="2" t="s">
        <v>3</v>
      </c>
      <c r="G1385" s="3">
        <v>-0.4</v>
      </c>
      <c r="H1385" s="60" t="s">
        <v>144</v>
      </c>
      <c r="P1385" s="2"/>
    </row>
    <row r="1386" spans="1:16" ht="15.75" thickBot="1">
      <c r="A1386" s="2" t="s">
        <v>953</v>
      </c>
      <c r="B1386" s="2" t="s">
        <v>232</v>
      </c>
      <c r="C1386" s="2" t="s">
        <v>952</v>
      </c>
      <c r="D1386" s="5">
        <v>0.01</v>
      </c>
      <c r="E1386" s="4">
        <v>121</v>
      </c>
      <c r="F1386" s="2" t="s">
        <v>5</v>
      </c>
      <c r="G1386" s="3"/>
      <c r="P1386" s="2"/>
    </row>
    <row r="1387" spans="1:16" ht="15.75" thickBot="1">
      <c r="P1387" s="2"/>
    </row>
    <row r="1388" spans="1:16" ht="15.75" thickBot="1">
      <c r="A1388" s="2" t="s">
        <v>947</v>
      </c>
      <c r="B1388" s="2" t="s">
        <v>1</v>
      </c>
      <c r="C1388" s="2" t="s">
        <v>948</v>
      </c>
      <c r="D1388" s="3">
        <v>-0.19</v>
      </c>
      <c r="E1388" s="4">
        <v>2</v>
      </c>
      <c r="F1388" s="2" t="s">
        <v>3</v>
      </c>
      <c r="G1388" s="5">
        <v>0.03</v>
      </c>
      <c r="H1388" s="60" t="s">
        <v>436</v>
      </c>
      <c r="P1388" s="2"/>
    </row>
    <row r="1389" spans="1:16" ht="15.75" thickBot="1">
      <c r="A1389" s="2" t="s">
        <v>950</v>
      </c>
      <c r="B1389" s="2" t="s">
        <v>1</v>
      </c>
      <c r="C1389" s="2" t="s">
        <v>948</v>
      </c>
      <c r="D1389" s="5">
        <v>0.19</v>
      </c>
      <c r="E1389" s="4">
        <v>1.85</v>
      </c>
      <c r="F1389" s="2" t="s">
        <v>5</v>
      </c>
      <c r="P1389" s="2"/>
    </row>
    <row r="1390" spans="1:16" ht="15.75" thickBot="1">
      <c r="P1390" s="2"/>
    </row>
    <row r="1391" spans="1:16" ht="15.75" thickBot="1">
      <c r="A1391" s="2" t="s">
        <v>945</v>
      </c>
      <c r="B1391" s="2" t="s">
        <v>20</v>
      </c>
      <c r="C1391" s="2" t="s">
        <v>946</v>
      </c>
      <c r="D1391" s="3">
        <v>-0.01</v>
      </c>
      <c r="E1391" s="4">
        <v>20</v>
      </c>
      <c r="F1391" s="2" t="s">
        <v>3</v>
      </c>
      <c r="G1391" s="3">
        <v>-0.28000000000000003</v>
      </c>
      <c r="H1391" s="60" t="s">
        <v>211</v>
      </c>
      <c r="P1391" s="2"/>
    </row>
    <row r="1392" spans="1:16" ht="15.75" thickBot="1">
      <c r="A1392" s="2" t="s">
        <v>949</v>
      </c>
      <c r="B1392" s="2" t="s">
        <v>20</v>
      </c>
      <c r="C1392" s="2" t="s">
        <v>946</v>
      </c>
      <c r="D1392" s="5">
        <v>0.01</v>
      </c>
      <c r="E1392" s="4">
        <v>48</v>
      </c>
      <c r="F1392" s="2" t="s">
        <v>5</v>
      </c>
      <c r="P1392" s="2"/>
    </row>
    <row r="1393" spans="1:16" ht="15.75" thickBot="1">
      <c r="P1393" s="2"/>
    </row>
    <row r="1394" spans="1:16" ht="15.75" thickBot="1">
      <c r="A1394" s="2" t="s">
        <v>942</v>
      </c>
      <c r="B1394" s="2" t="s">
        <v>1</v>
      </c>
      <c r="C1394" s="2" t="s">
        <v>943</v>
      </c>
      <c r="D1394" s="3">
        <v>-0.19</v>
      </c>
      <c r="E1394" s="4">
        <v>3</v>
      </c>
      <c r="F1394" s="2" t="s">
        <v>3</v>
      </c>
      <c r="G1394" s="5">
        <v>0.01</v>
      </c>
      <c r="H1394" s="60" t="s">
        <v>144</v>
      </c>
    </row>
    <row r="1395" spans="1:16" ht="15.75" thickBot="1">
      <c r="A1395" s="2" t="s">
        <v>944</v>
      </c>
      <c r="B1395" s="2" t="s">
        <v>1</v>
      </c>
      <c r="C1395" s="2" t="s">
        <v>943</v>
      </c>
      <c r="D1395" s="5">
        <v>0.19</v>
      </c>
      <c r="E1395" s="4">
        <v>2.95</v>
      </c>
      <c r="F1395" s="2" t="s">
        <v>5</v>
      </c>
      <c r="G1395" s="3"/>
      <c r="O1395" s="3"/>
    </row>
    <row r="1396" spans="1:16" ht="15.75" thickBot="1">
      <c r="O1396" s="3"/>
    </row>
    <row r="1397" spans="1:16" ht="15.75" thickBot="1">
      <c r="A1397" s="2" t="s">
        <v>939</v>
      </c>
      <c r="B1397" s="2" t="s">
        <v>232</v>
      </c>
      <c r="C1397" s="2" t="s">
        <v>940</v>
      </c>
      <c r="D1397" s="3">
        <v>-0.01</v>
      </c>
      <c r="E1397" s="4">
        <v>123</v>
      </c>
      <c r="F1397" s="2" t="s">
        <v>45</v>
      </c>
      <c r="G1397" s="5">
        <v>0.24</v>
      </c>
      <c r="H1397" s="60" t="s">
        <v>211</v>
      </c>
    </row>
    <row r="1398" spans="1:16" ht="15.75" thickBot="1">
      <c r="A1398" s="2" t="s">
        <v>941</v>
      </c>
      <c r="B1398" s="2" t="s">
        <v>232</v>
      </c>
      <c r="C1398" s="2" t="s">
        <v>940</v>
      </c>
      <c r="D1398" s="5">
        <v>0.01</v>
      </c>
      <c r="E1398" s="4">
        <v>99</v>
      </c>
      <c r="F1398" s="2" t="s">
        <v>5</v>
      </c>
      <c r="G1398" s="3"/>
    </row>
    <row r="1399" spans="1:16" ht="15.75" thickBot="1"/>
    <row r="1400" spans="1:16" ht="15.75" thickBot="1">
      <c r="A1400" s="2" t="s">
        <v>936</v>
      </c>
      <c r="B1400" s="2" t="s">
        <v>1</v>
      </c>
      <c r="C1400" s="2" t="s">
        <v>937</v>
      </c>
      <c r="D1400" s="3">
        <v>-0.2</v>
      </c>
      <c r="E1400" s="4">
        <v>2.4500000000000002</v>
      </c>
      <c r="F1400" s="2" t="s">
        <v>45</v>
      </c>
      <c r="G1400" s="5">
        <v>0.11</v>
      </c>
      <c r="H1400" s="60" t="s">
        <v>245</v>
      </c>
    </row>
    <row r="1401" spans="1:16" ht="15.75" thickBot="1">
      <c r="A1401" s="2" t="s">
        <v>938</v>
      </c>
      <c r="B1401" s="2" t="s">
        <v>1</v>
      </c>
      <c r="C1401" s="2" t="s">
        <v>937</v>
      </c>
      <c r="D1401" s="5">
        <v>0.2</v>
      </c>
      <c r="E1401" s="4">
        <v>1.9</v>
      </c>
      <c r="F1401" s="2" t="s">
        <v>5</v>
      </c>
      <c r="G1401" s="3"/>
    </row>
    <row r="1402" spans="1:16" ht="15.75" thickBot="1"/>
    <row r="1403" spans="1:16" ht="15.75" thickBot="1">
      <c r="A1403" s="2" t="s">
        <v>932</v>
      </c>
      <c r="B1403" s="2" t="s">
        <v>1</v>
      </c>
      <c r="C1403" s="2" t="s">
        <v>933</v>
      </c>
      <c r="D1403" s="3">
        <v>-0.19</v>
      </c>
      <c r="E1403" s="4">
        <v>3.8</v>
      </c>
      <c r="F1403" s="2" t="s">
        <v>45</v>
      </c>
      <c r="G1403" s="5">
        <v>0.2</v>
      </c>
      <c r="H1403" s="60" t="s">
        <v>142</v>
      </c>
    </row>
    <row r="1404" spans="1:16" ht="15.75" thickBot="1">
      <c r="A1404" s="2" t="s">
        <v>935</v>
      </c>
      <c r="B1404" s="2" t="s">
        <v>1</v>
      </c>
      <c r="C1404" s="2" t="s">
        <v>933</v>
      </c>
      <c r="D1404" s="5">
        <v>0.19</v>
      </c>
      <c r="E1404" s="4">
        <v>2.75</v>
      </c>
      <c r="F1404" s="2" t="s">
        <v>5</v>
      </c>
    </row>
    <row r="1405" spans="1:16" ht="15.75" thickBot="1">
      <c r="O1405" s="3"/>
    </row>
    <row r="1406" spans="1:16" ht="15.75" thickBot="1">
      <c r="A1406" s="2" t="s">
        <v>930</v>
      </c>
      <c r="B1406" s="2" t="s">
        <v>1</v>
      </c>
      <c r="C1406" s="2" t="s">
        <v>931</v>
      </c>
      <c r="D1406" s="3">
        <v>-0.5</v>
      </c>
      <c r="E1406" s="4">
        <v>4.3499999999999996</v>
      </c>
      <c r="F1406" s="2" t="s">
        <v>45</v>
      </c>
      <c r="G1406" s="5">
        <v>0.45</v>
      </c>
      <c r="H1406" s="60" t="s">
        <v>142</v>
      </c>
      <c r="O1406" s="3"/>
    </row>
    <row r="1407" spans="1:16" ht="15.75" thickBot="1">
      <c r="A1407" s="2" t="s">
        <v>934</v>
      </c>
      <c r="B1407" s="2" t="s">
        <v>1</v>
      </c>
      <c r="C1407" s="2" t="s">
        <v>931</v>
      </c>
      <c r="D1407" s="5">
        <v>0.5</v>
      </c>
      <c r="E1407" s="4">
        <v>3.45</v>
      </c>
      <c r="F1407" s="2" t="s">
        <v>5</v>
      </c>
    </row>
    <row r="1408" spans="1:16" ht="15.75" thickBot="1"/>
    <row r="1409" spans="1:16" ht="15.75" thickBot="1">
      <c r="A1409" s="2" t="s">
        <v>927</v>
      </c>
      <c r="B1409" s="2" t="s">
        <v>232</v>
      </c>
      <c r="C1409" s="2" t="s">
        <v>928</v>
      </c>
      <c r="D1409" s="3">
        <v>-0.01</v>
      </c>
      <c r="E1409" s="4">
        <v>49</v>
      </c>
      <c r="F1409" s="2" t="s">
        <v>3</v>
      </c>
      <c r="G1409" s="3">
        <v>-0.49</v>
      </c>
      <c r="H1409" s="60" t="s">
        <v>245</v>
      </c>
    </row>
    <row r="1410" spans="1:16" ht="15.75" thickBot="1">
      <c r="A1410" s="2" t="s">
        <v>929</v>
      </c>
      <c r="B1410" s="2" t="s">
        <v>232</v>
      </c>
      <c r="C1410" s="2" t="s">
        <v>928</v>
      </c>
      <c r="D1410" s="5">
        <v>0.01</v>
      </c>
      <c r="E1410" s="4">
        <v>98</v>
      </c>
      <c r="F1410" s="2" t="s">
        <v>5</v>
      </c>
      <c r="G1410" s="3"/>
    </row>
    <row r="1411" spans="1:16" ht="15.75" thickBot="1"/>
    <row r="1412" spans="1:16" ht="15.75" thickBot="1">
      <c r="A1412" s="2" t="s">
        <v>924</v>
      </c>
      <c r="B1412" s="2" t="s">
        <v>20</v>
      </c>
      <c r="C1412" s="2" t="s">
        <v>925</v>
      </c>
      <c r="D1412" s="3">
        <v>-0.01</v>
      </c>
      <c r="E1412" s="4">
        <v>44</v>
      </c>
      <c r="F1412" s="2" t="s">
        <v>45</v>
      </c>
      <c r="G1412" s="3">
        <v>-0.16</v>
      </c>
      <c r="H1412" s="60" t="s">
        <v>211</v>
      </c>
    </row>
    <row r="1413" spans="1:16" ht="15.75" thickBot="1">
      <c r="A1413" s="2" t="s">
        <v>926</v>
      </c>
      <c r="B1413" s="2" t="s">
        <v>20</v>
      </c>
      <c r="C1413" s="2" t="s">
        <v>925</v>
      </c>
      <c r="D1413" s="5">
        <v>0.01</v>
      </c>
      <c r="E1413" s="4">
        <v>60</v>
      </c>
      <c r="F1413" s="2" t="s">
        <v>5</v>
      </c>
      <c r="G1413" s="3"/>
    </row>
    <row r="1414" spans="1:16" ht="15.75" thickBot="1"/>
    <row r="1415" spans="1:16" ht="15.75" thickBot="1">
      <c r="A1415" s="2" t="s">
        <v>921</v>
      </c>
      <c r="B1415" s="2" t="s">
        <v>20</v>
      </c>
      <c r="C1415" s="2" t="s">
        <v>922</v>
      </c>
      <c r="D1415" s="3">
        <v>-0.01</v>
      </c>
      <c r="E1415" s="4">
        <v>47</v>
      </c>
      <c r="F1415" s="2" t="s">
        <v>45</v>
      </c>
      <c r="G1415" s="3">
        <v>-0.06</v>
      </c>
      <c r="H1415" s="60" t="s">
        <v>211</v>
      </c>
    </row>
    <row r="1416" spans="1:16" ht="15.75" thickBot="1">
      <c r="A1416" s="2" t="s">
        <v>923</v>
      </c>
      <c r="B1416" s="2" t="s">
        <v>20</v>
      </c>
      <c r="C1416" s="2" t="s">
        <v>922</v>
      </c>
      <c r="D1416" s="5">
        <v>0.01</v>
      </c>
      <c r="E1416" s="4">
        <v>53</v>
      </c>
      <c r="F1416" s="2" t="s">
        <v>5</v>
      </c>
      <c r="G1416" s="3"/>
    </row>
    <row r="1417" spans="1:16" ht="15.75" thickBot="1">
      <c r="I1417" s="40"/>
      <c r="J1417" s="40"/>
      <c r="K1417" s="40"/>
      <c r="L1417" s="40"/>
      <c r="M1417" s="40"/>
      <c r="N1417" s="40"/>
      <c r="O1417" s="40"/>
      <c r="P1417" s="40"/>
    </row>
    <row r="1418" spans="1:16" ht="15.75" thickBot="1">
      <c r="A1418" s="2" t="s">
        <v>1021</v>
      </c>
      <c r="B1418" s="2" t="s">
        <v>1</v>
      </c>
      <c r="C1418" s="2" t="s">
        <v>1022</v>
      </c>
      <c r="D1418" s="3">
        <v>-0.19</v>
      </c>
      <c r="E1418" s="4">
        <v>5</v>
      </c>
      <c r="F1418" s="2" t="s">
        <v>3</v>
      </c>
      <c r="G1418" s="5">
        <v>0.38</v>
      </c>
      <c r="H1418" s="60" t="s">
        <v>144</v>
      </c>
      <c r="P1418" s="2"/>
    </row>
    <row r="1419" spans="1:16" ht="15.75" thickBot="1">
      <c r="A1419" s="2" t="s">
        <v>1023</v>
      </c>
      <c r="B1419" s="2" t="s">
        <v>1</v>
      </c>
      <c r="C1419" s="2" t="s">
        <v>1022</v>
      </c>
      <c r="D1419" s="5">
        <v>0.19</v>
      </c>
      <c r="E1419" s="4">
        <v>3</v>
      </c>
      <c r="F1419" s="2" t="s">
        <v>5</v>
      </c>
      <c r="G1419" s="3"/>
      <c r="P1419" s="2"/>
    </row>
    <row r="1420" spans="1:16" ht="15.75" thickBot="1">
      <c r="P1420" s="2"/>
    </row>
    <row r="1421" spans="1:16" ht="15.75" thickBot="1">
      <c r="A1421" s="2" t="s">
        <v>1018</v>
      </c>
      <c r="B1421" s="2" t="s">
        <v>232</v>
      </c>
      <c r="C1421" s="2" t="s">
        <v>1019</v>
      </c>
      <c r="D1421" s="3">
        <v>-0.02</v>
      </c>
      <c r="E1421" s="4">
        <v>64</v>
      </c>
      <c r="F1421" s="2" t="s">
        <v>3</v>
      </c>
      <c r="G1421" s="3">
        <v>-1.18</v>
      </c>
      <c r="H1421" s="60" t="s">
        <v>211</v>
      </c>
      <c r="P1421" s="2"/>
    </row>
    <row r="1422" spans="1:16" ht="15.75" thickBot="1">
      <c r="A1422" s="2" t="s">
        <v>1020</v>
      </c>
      <c r="B1422" s="2" t="s">
        <v>232</v>
      </c>
      <c r="C1422" s="2" t="s">
        <v>1019</v>
      </c>
      <c r="D1422" s="5">
        <v>0.02</v>
      </c>
      <c r="E1422" s="4">
        <v>123</v>
      </c>
      <c r="F1422" s="2" t="s">
        <v>5</v>
      </c>
      <c r="G1422" s="3"/>
      <c r="P1422" s="2"/>
    </row>
    <row r="1423" spans="1:16" ht="15.75" thickBot="1">
      <c r="P1423" s="2"/>
    </row>
    <row r="1424" spans="1:16" ht="15.75" thickBot="1">
      <c r="A1424" s="2" t="s">
        <v>1015</v>
      </c>
      <c r="B1424" s="2" t="s">
        <v>20</v>
      </c>
      <c r="C1424" s="2" t="s">
        <v>1016</v>
      </c>
      <c r="D1424" s="3">
        <v>-0.01</v>
      </c>
      <c r="E1424" s="4">
        <v>45</v>
      </c>
      <c r="F1424" s="2" t="s">
        <v>45</v>
      </c>
      <c r="G1424" s="5">
        <v>0.02</v>
      </c>
      <c r="H1424" s="60" t="s">
        <v>144</v>
      </c>
      <c r="P1424" s="2"/>
    </row>
    <row r="1425" spans="1:16" ht="15.75" thickBot="1">
      <c r="A1425" s="2" t="s">
        <v>1017</v>
      </c>
      <c r="B1425" s="2" t="s">
        <v>20</v>
      </c>
      <c r="C1425" s="2" t="s">
        <v>1016</v>
      </c>
      <c r="D1425" s="5">
        <v>0.01</v>
      </c>
      <c r="E1425" s="4">
        <v>43</v>
      </c>
      <c r="F1425" s="2" t="s">
        <v>5</v>
      </c>
      <c r="G1425" s="3"/>
      <c r="P1425" s="2"/>
    </row>
    <row r="1426" spans="1:16" ht="15.75" thickBot="1">
      <c r="P1426" s="2"/>
    </row>
    <row r="1427" spans="1:16" ht="15.75" thickBot="1">
      <c r="A1427" s="2" t="s">
        <v>1012</v>
      </c>
      <c r="B1427" s="2" t="s">
        <v>232</v>
      </c>
      <c r="C1427" s="2" t="s">
        <v>1013</v>
      </c>
      <c r="D1427" s="3">
        <v>-0.01</v>
      </c>
      <c r="E1427" s="4">
        <v>75</v>
      </c>
      <c r="F1427" s="2" t="s">
        <v>45</v>
      </c>
      <c r="G1427" s="3">
        <v>-0.19</v>
      </c>
      <c r="H1427" s="60" t="s">
        <v>245</v>
      </c>
      <c r="P1427" s="2"/>
    </row>
    <row r="1428" spans="1:16" ht="15.75" thickBot="1">
      <c r="A1428" s="2" t="s">
        <v>1014</v>
      </c>
      <c r="B1428" s="2" t="s">
        <v>232</v>
      </c>
      <c r="C1428" s="2" t="s">
        <v>1013</v>
      </c>
      <c r="D1428" s="5">
        <v>0.01</v>
      </c>
      <c r="E1428" s="4">
        <v>94</v>
      </c>
      <c r="F1428" s="2" t="s">
        <v>5</v>
      </c>
      <c r="G1428" s="3"/>
      <c r="P1428" s="2"/>
    </row>
    <row r="1429" spans="1:16" ht="15.75" thickBot="1">
      <c r="P1429" s="2"/>
    </row>
    <row r="1430" spans="1:16" ht="15.75" thickBot="1">
      <c r="A1430" s="2" t="s">
        <v>1010</v>
      </c>
      <c r="B1430" s="2" t="s">
        <v>213</v>
      </c>
      <c r="C1430" s="2" t="s">
        <v>543</v>
      </c>
      <c r="D1430" s="3">
        <v>-0.01</v>
      </c>
      <c r="E1430" s="4">
        <v>128</v>
      </c>
      <c r="F1430" s="2" t="s">
        <v>45</v>
      </c>
      <c r="G1430" s="5">
        <v>0.23</v>
      </c>
      <c r="H1430" s="60" t="s">
        <v>435</v>
      </c>
      <c r="P1430" s="2"/>
    </row>
    <row r="1431" spans="1:16" ht="15.75" thickBot="1">
      <c r="A1431" s="2" t="s">
        <v>1011</v>
      </c>
      <c r="B1431" s="2" t="s">
        <v>213</v>
      </c>
      <c r="C1431" s="2" t="s">
        <v>543</v>
      </c>
      <c r="D1431" s="5">
        <v>0.01</v>
      </c>
      <c r="E1431" s="4">
        <v>105</v>
      </c>
      <c r="F1431" s="2" t="s">
        <v>5</v>
      </c>
      <c r="G1431" s="3"/>
      <c r="P1431" s="2"/>
    </row>
    <row r="1432" spans="1:16" ht="15.75" thickBot="1">
      <c r="P1432" s="2"/>
    </row>
    <row r="1433" spans="1:16" ht="15.75" thickBot="1">
      <c r="A1433" s="2" t="s">
        <v>1007</v>
      </c>
      <c r="B1433" s="2" t="s">
        <v>232</v>
      </c>
      <c r="C1433" s="2" t="s">
        <v>1008</v>
      </c>
      <c r="D1433" s="3">
        <v>-0.01</v>
      </c>
      <c r="E1433" s="4">
        <v>144</v>
      </c>
      <c r="F1433" s="2" t="s">
        <v>3</v>
      </c>
      <c r="G1433" s="5">
        <v>0.57999999999999996</v>
      </c>
      <c r="H1433" s="60" t="s">
        <v>435</v>
      </c>
      <c r="P1433" s="2"/>
    </row>
    <row r="1434" spans="1:16" ht="15.75" thickBot="1">
      <c r="A1434" s="2" t="s">
        <v>1009</v>
      </c>
      <c r="B1434" s="2" t="s">
        <v>232</v>
      </c>
      <c r="C1434" s="2" t="s">
        <v>1008</v>
      </c>
      <c r="D1434" s="5">
        <v>0.01</v>
      </c>
      <c r="E1434" s="4">
        <v>86</v>
      </c>
      <c r="F1434" s="2" t="s">
        <v>5</v>
      </c>
      <c r="G1434" s="3"/>
      <c r="P1434" s="2"/>
    </row>
    <row r="1435" spans="1:16" ht="15.75" thickBot="1">
      <c r="P1435" s="2"/>
    </row>
    <row r="1436" spans="1:16" ht="15.75" thickBot="1">
      <c r="A1436" s="2" t="s">
        <v>1003</v>
      </c>
      <c r="B1436" s="2" t="s">
        <v>232</v>
      </c>
      <c r="C1436" s="2" t="s">
        <v>1004</v>
      </c>
      <c r="D1436" s="3">
        <v>-0.01</v>
      </c>
      <c r="E1436" s="4">
        <v>25</v>
      </c>
      <c r="F1436" s="2" t="s">
        <v>3</v>
      </c>
      <c r="G1436" s="3">
        <v>-0.76</v>
      </c>
      <c r="H1436" s="60" t="s">
        <v>245</v>
      </c>
      <c r="P1436" s="2"/>
    </row>
    <row r="1437" spans="1:16" ht="15.75" thickBot="1">
      <c r="A1437" s="2" t="s">
        <v>1006</v>
      </c>
      <c r="B1437" s="2" t="s">
        <v>232</v>
      </c>
      <c r="C1437" s="2" t="s">
        <v>1004</v>
      </c>
      <c r="D1437" s="5">
        <v>0.01</v>
      </c>
      <c r="E1437" s="4">
        <v>101</v>
      </c>
      <c r="F1437" s="2" t="s">
        <v>5</v>
      </c>
      <c r="P1437" s="2"/>
    </row>
    <row r="1438" spans="1:16" ht="15.75" thickBot="1">
      <c r="O1438" s="3"/>
      <c r="P1438" s="2"/>
    </row>
    <row r="1439" spans="1:16" ht="15.75" thickBot="1">
      <c r="A1439" s="2" t="s">
        <v>1001</v>
      </c>
      <c r="B1439" s="2" t="s">
        <v>813</v>
      </c>
      <c r="C1439" s="2" t="s">
        <v>1002</v>
      </c>
      <c r="D1439" s="3">
        <v>-0.01</v>
      </c>
      <c r="E1439" s="4">
        <v>59</v>
      </c>
      <c r="F1439" s="2" t="s">
        <v>45</v>
      </c>
      <c r="G1439" s="5">
        <v>0.02</v>
      </c>
      <c r="H1439" s="60" t="s">
        <v>210</v>
      </c>
      <c r="O1439" s="3"/>
      <c r="P1439" s="2"/>
    </row>
    <row r="1440" spans="1:16" ht="15.75" thickBot="1">
      <c r="A1440" s="2" t="s">
        <v>1005</v>
      </c>
      <c r="B1440" s="2" t="s">
        <v>813</v>
      </c>
      <c r="C1440" s="2" t="s">
        <v>1002</v>
      </c>
      <c r="D1440" s="5">
        <v>0.01</v>
      </c>
      <c r="E1440" s="4">
        <v>57</v>
      </c>
      <c r="F1440" s="2" t="s">
        <v>5</v>
      </c>
      <c r="P1440" s="2"/>
    </row>
    <row r="1441" spans="1:16" ht="15.75" thickBot="1">
      <c r="P1441" s="2"/>
    </row>
    <row r="1442" spans="1:16" ht="15.75" thickBot="1">
      <c r="A1442" s="2" t="s">
        <v>998</v>
      </c>
      <c r="B1442" s="2" t="s">
        <v>1</v>
      </c>
      <c r="C1442" s="2" t="s">
        <v>999</v>
      </c>
      <c r="D1442" s="3">
        <v>-0.2</v>
      </c>
      <c r="E1442" s="4">
        <v>2.6</v>
      </c>
      <c r="F1442" s="2" t="s">
        <v>45</v>
      </c>
      <c r="G1442" s="3">
        <v>-0.13</v>
      </c>
      <c r="H1442" s="60" t="s">
        <v>435</v>
      </c>
      <c r="P1442" s="2"/>
    </row>
    <row r="1443" spans="1:16" ht="15.75" thickBot="1">
      <c r="A1443" s="2" t="s">
        <v>1000</v>
      </c>
      <c r="B1443" s="2" t="s">
        <v>1</v>
      </c>
      <c r="C1443" s="2" t="s">
        <v>999</v>
      </c>
      <c r="D1443" s="5">
        <v>0.2</v>
      </c>
      <c r="E1443" s="4">
        <v>3.25</v>
      </c>
      <c r="F1443" s="2" t="s">
        <v>5</v>
      </c>
      <c r="G1443" s="3"/>
      <c r="P1443" s="2"/>
    </row>
    <row r="1444" spans="1:16" ht="15.75" thickBot="1">
      <c r="P1444" s="2"/>
    </row>
    <row r="1445" spans="1:16" ht="15.75" thickBot="1">
      <c r="A1445" s="11">
        <v>44931.624305555553</v>
      </c>
      <c r="B1445" s="2" t="s">
        <v>1</v>
      </c>
      <c r="C1445" s="2" t="s">
        <v>997</v>
      </c>
      <c r="D1445" s="3">
        <v>-0.19</v>
      </c>
      <c r="E1445" s="4">
        <v>1</v>
      </c>
      <c r="F1445" s="2" t="s">
        <v>3</v>
      </c>
      <c r="G1445" s="3">
        <v>-0.26</v>
      </c>
      <c r="H1445" s="60" t="s">
        <v>22</v>
      </c>
      <c r="P1445" s="2"/>
    </row>
    <row r="1446" spans="1:16" ht="15.75" thickBot="1">
      <c r="A1446" s="11">
        <v>44931.558333333334</v>
      </c>
      <c r="B1446" s="2" t="s">
        <v>1</v>
      </c>
      <c r="C1446" s="2" t="s">
        <v>997</v>
      </c>
      <c r="D1446" s="5">
        <v>0.19</v>
      </c>
      <c r="E1446" s="4">
        <v>2.35</v>
      </c>
      <c r="F1446" s="2" t="s">
        <v>5</v>
      </c>
      <c r="G1446" s="3"/>
      <c r="P1446" s="2"/>
    </row>
    <row r="1447" spans="1:16" ht="15.75" thickBot="1">
      <c r="P1447" s="2"/>
    </row>
    <row r="1448" spans="1:16" ht="15.75" thickBot="1">
      <c r="A1448" s="11">
        <v>44931.752083333333</v>
      </c>
      <c r="B1448" s="2" t="s">
        <v>232</v>
      </c>
      <c r="C1448" s="2" t="s">
        <v>996</v>
      </c>
      <c r="D1448" s="3">
        <v>-0.01</v>
      </c>
      <c r="E1448" s="4">
        <v>139</v>
      </c>
      <c r="F1448" s="2" t="s">
        <v>45</v>
      </c>
      <c r="G1448" s="5">
        <v>0.26</v>
      </c>
      <c r="H1448" s="60" t="s">
        <v>22</v>
      </c>
      <c r="I1448" s="2"/>
      <c r="J1448" s="2"/>
      <c r="K1448" s="2"/>
      <c r="L1448" s="3"/>
      <c r="M1448" s="4"/>
      <c r="N1448" s="2"/>
      <c r="O1448" s="3"/>
      <c r="P1448" s="2"/>
    </row>
    <row r="1449" spans="1:16" ht="15.75" thickBot="1">
      <c r="A1449" s="11">
        <v>44931.730555555558</v>
      </c>
      <c r="B1449" s="2" t="s">
        <v>232</v>
      </c>
      <c r="C1449" s="2" t="s">
        <v>996</v>
      </c>
      <c r="D1449" s="5">
        <v>0.01</v>
      </c>
      <c r="E1449" s="4">
        <v>113</v>
      </c>
      <c r="F1449" s="2" t="s">
        <v>5</v>
      </c>
      <c r="G1449" s="3"/>
      <c r="I1449" s="2"/>
      <c r="J1449" s="2"/>
      <c r="K1449" s="2"/>
      <c r="L1449" s="5"/>
      <c r="M1449" s="4"/>
      <c r="N1449" s="2"/>
      <c r="O1449" s="3"/>
      <c r="P1449" s="2"/>
    </row>
    <row r="1450" spans="1:16" ht="15.75" thickBot="1">
      <c r="P1450" s="2"/>
    </row>
    <row r="1451" spans="1:16" ht="15.75" thickBot="1">
      <c r="A1451" s="11">
        <v>45082.577777777777</v>
      </c>
      <c r="B1451" s="2" t="s">
        <v>232</v>
      </c>
      <c r="C1451" s="2" t="s">
        <v>995</v>
      </c>
      <c r="D1451" s="3">
        <v>-0.01</v>
      </c>
      <c r="E1451" s="4">
        <v>107</v>
      </c>
      <c r="F1451" s="2" t="s">
        <v>45</v>
      </c>
      <c r="G1451" s="3">
        <v>-0.01</v>
      </c>
      <c r="H1451" s="60" t="s">
        <v>436</v>
      </c>
      <c r="P1451" s="2"/>
    </row>
    <row r="1452" spans="1:16" ht="15.75" thickBot="1">
      <c r="A1452" s="11">
        <v>45082.504166666666</v>
      </c>
      <c r="B1452" s="2" t="s">
        <v>232</v>
      </c>
      <c r="C1452" s="2" t="s">
        <v>995</v>
      </c>
      <c r="D1452" s="5">
        <v>0.01</v>
      </c>
      <c r="E1452" s="4">
        <v>108</v>
      </c>
      <c r="F1452" s="2" t="s">
        <v>5</v>
      </c>
      <c r="G1452" s="3"/>
    </row>
    <row r="1453" spans="1:16" ht="15.75" thickBot="1"/>
    <row r="1454" spans="1:16" ht="15.75" thickBot="1">
      <c r="A1454" s="11">
        <v>45082.628472222219</v>
      </c>
      <c r="B1454" s="2" t="s">
        <v>232</v>
      </c>
      <c r="C1454" s="2" t="s">
        <v>994</v>
      </c>
      <c r="D1454" s="3">
        <v>-0.01</v>
      </c>
      <c r="E1454" s="4">
        <v>107</v>
      </c>
      <c r="F1454" s="2" t="s">
        <v>45</v>
      </c>
      <c r="G1454" s="5">
        <v>0.05</v>
      </c>
      <c r="H1454" s="60" t="s">
        <v>435</v>
      </c>
    </row>
    <row r="1455" spans="1:16" ht="15.75" thickBot="1">
      <c r="A1455" s="11">
        <v>45082.605555555558</v>
      </c>
      <c r="B1455" s="2" t="s">
        <v>232</v>
      </c>
      <c r="C1455" s="2" t="s">
        <v>994</v>
      </c>
      <c r="D1455" s="5">
        <v>0.01</v>
      </c>
      <c r="E1455" s="4">
        <v>102</v>
      </c>
      <c r="F1455" s="2" t="s">
        <v>5</v>
      </c>
      <c r="G1455" s="3"/>
    </row>
    <row r="1456" spans="1:16" ht="15.75" thickBot="1">
      <c r="I1456" s="11"/>
      <c r="J1456" s="2"/>
      <c r="K1456" s="2"/>
      <c r="L1456" s="3"/>
      <c r="M1456" s="4"/>
      <c r="N1456" s="2"/>
      <c r="O1456" s="3"/>
    </row>
    <row r="1457" spans="1:17" ht="15.75" thickBot="1">
      <c r="A1457" s="11">
        <v>45112.560416666667</v>
      </c>
      <c r="B1457" s="2" t="s">
        <v>20</v>
      </c>
      <c r="C1457" s="2" t="s">
        <v>993</v>
      </c>
      <c r="D1457" s="3">
        <v>-0.01</v>
      </c>
      <c r="E1457" s="4">
        <v>30</v>
      </c>
      <c r="F1457" s="2" t="s">
        <v>3</v>
      </c>
      <c r="G1457" s="3">
        <v>-0.22</v>
      </c>
      <c r="H1457" s="60" t="s">
        <v>245</v>
      </c>
      <c r="I1457" s="11"/>
      <c r="J1457" s="2"/>
      <c r="K1457" s="2"/>
      <c r="L1457" s="5"/>
      <c r="M1457" s="4"/>
      <c r="N1457" s="2"/>
      <c r="O1457" s="3"/>
    </row>
    <row r="1458" spans="1:17" ht="15.75" thickBot="1">
      <c r="A1458" s="11">
        <v>45112.487500000003</v>
      </c>
      <c r="B1458" s="2" t="s">
        <v>20</v>
      </c>
      <c r="C1458" s="2" t="s">
        <v>993</v>
      </c>
      <c r="D1458" s="5">
        <v>0.01</v>
      </c>
      <c r="E1458" s="4">
        <v>52</v>
      </c>
      <c r="F1458" s="2" t="s">
        <v>5</v>
      </c>
      <c r="G1458" s="3"/>
    </row>
    <row r="1459" spans="1:17" ht="15.75" thickBot="1"/>
    <row r="1460" spans="1:17" ht="15.75" thickBot="1">
      <c r="A1460" s="11">
        <v>45112.693055555559</v>
      </c>
      <c r="B1460" s="2" t="s">
        <v>232</v>
      </c>
      <c r="C1460" s="2" t="s">
        <v>992</v>
      </c>
      <c r="D1460" s="3">
        <v>-0.02</v>
      </c>
      <c r="E1460" s="4">
        <v>155</v>
      </c>
      <c r="F1460" s="2" t="s">
        <v>45</v>
      </c>
      <c r="G1460" s="5">
        <v>0.76</v>
      </c>
      <c r="H1460" s="60" t="s">
        <v>435</v>
      </c>
    </row>
    <row r="1461" spans="1:17" ht="15.75" thickBot="1">
      <c r="A1461" s="11">
        <v>45112.684027777781</v>
      </c>
      <c r="B1461" s="2" t="s">
        <v>232</v>
      </c>
      <c r="C1461" s="2" t="s">
        <v>992</v>
      </c>
      <c r="D1461" s="5">
        <v>0.02</v>
      </c>
      <c r="E1461" s="4">
        <v>117</v>
      </c>
      <c r="F1461" s="2" t="s">
        <v>5</v>
      </c>
      <c r="G1461" s="3"/>
    </row>
    <row r="1462" spans="1:17" ht="15.75" thickBot="1"/>
    <row r="1463" spans="1:17" ht="15.75" thickBot="1">
      <c r="A1463" s="11">
        <v>45112.872916666667</v>
      </c>
      <c r="B1463" s="2" t="s">
        <v>232</v>
      </c>
      <c r="C1463" s="2" t="s">
        <v>991</v>
      </c>
      <c r="D1463" s="3">
        <v>-0.02</v>
      </c>
      <c r="E1463" s="4">
        <v>121</v>
      </c>
      <c r="F1463" s="2" t="s">
        <v>3</v>
      </c>
      <c r="G1463" s="5">
        <v>0.08</v>
      </c>
      <c r="H1463" s="60" t="s">
        <v>144</v>
      </c>
    </row>
    <row r="1464" spans="1:17" ht="15.75" thickBot="1">
      <c r="A1464" s="11">
        <v>45112.794444444444</v>
      </c>
      <c r="B1464" s="2" t="s">
        <v>232</v>
      </c>
      <c r="C1464" s="2" t="s">
        <v>991</v>
      </c>
      <c r="D1464" s="5">
        <v>0.02</v>
      </c>
      <c r="E1464" s="4">
        <v>117</v>
      </c>
      <c r="F1464" s="2" t="s">
        <v>5</v>
      </c>
      <c r="G1464" s="3"/>
    </row>
    <row r="1465" spans="1:17" ht="15.75" thickBot="1"/>
    <row r="1466" spans="1:17" ht="15.75" thickBot="1">
      <c r="A1466" s="11">
        <v>45143.856944444444</v>
      </c>
      <c r="B1466" s="2" t="s">
        <v>813</v>
      </c>
      <c r="C1466" s="2" t="s">
        <v>990</v>
      </c>
      <c r="D1466" s="3">
        <v>-0.01</v>
      </c>
      <c r="E1466" s="4">
        <v>150</v>
      </c>
      <c r="F1466" s="2" t="s">
        <v>45</v>
      </c>
      <c r="G1466" s="5">
        <v>1.1399999999999999</v>
      </c>
      <c r="H1466" s="60" t="s">
        <v>144</v>
      </c>
    </row>
    <row r="1467" spans="1:17" ht="15.75" thickBot="1">
      <c r="A1467" s="11">
        <v>45143.84097222222</v>
      </c>
      <c r="B1467" s="2" t="s">
        <v>813</v>
      </c>
      <c r="C1467" s="2" t="s">
        <v>990</v>
      </c>
      <c r="D1467" s="5">
        <v>0.01</v>
      </c>
      <c r="E1467" s="4">
        <v>36</v>
      </c>
      <c r="F1467" s="2" t="s">
        <v>5</v>
      </c>
      <c r="G1467" s="3"/>
      <c r="J1467" s="1"/>
      <c r="K1467" s="1"/>
      <c r="L1467" s="1"/>
      <c r="M1467" s="1"/>
      <c r="N1467" s="1"/>
      <c r="O1467" s="1"/>
      <c r="P1467" s="1"/>
      <c r="Q1467" s="1"/>
    </row>
    <row r="1468" spans="1:17" ht="15.75" thickBot="1">
      <c r="Q1468" s="2"/>
    </row>
    <row r="1469" spans="1:17" ht="15.75" thickBot="1">
      <c r="A1469" s="11">
        <v>45235.915972222225</v>
      </c>
      <c r="B1469" s="2" t="s">
        <v>1</v>
      </c>
      <c r="C1469" s="2" t="s">
        <v>1078</v>
      </c>
      <c r="D1469" s="3">
        <v>-0.5</v>
      </c>
      <c r="E1469" s="4">
        <v>2</v>
      </c>
      <c r="F1469" s="2" t="s">
        <v>3</v>
      </c>
      <c r="G1469" s="5">
        <v>0</v>
      </c>
      <c r="H1469" s="60" t="s">
        <v>1150</v>
      </c>
      <c r="Q1469" s="2"/>
    </row>
    <row r="1470" spans="1:17" ht="15.75" thickBot="1">
      <c r="A1470" s="11">
        <v>45235.85</v>
      </c>
      <c r="B1470" s="2" t="s">
        <v>1</v>
      </c>
      <c r="C1470" s="2" t="s">
        <v>1078</v>
      </c>
      <c r="D1470" s="5">
        <v>0.5</v>
      </c>
      <c r="E1470" s="4">
        <v>2</v>
      </c>
      <c r="F1470" s="2" t="s">
        <v>5</v>
      </c>
      <c r="G1470" s="1"/>
      <c r="Q1470" s="2"/>
    </row>
    <row r="1471" spans="1:17" ht="15.75" thickBot="1">
      <c r="Q1471" s="2"/>
    </row>
    <row r="1472" spans="1:17" ht="15.75" thickBot="1">
      <c r="A1472" s="2" t="s">
        <v>1075</v>
      </c>
      <c r="B1472" s="2" t="s">
        <v>232</v>
      </c>
      <c r="C1472" s="2" t="s">
        <v>1076</v>
      </c>
      <c r="D1472" s="3">
        <v>-0.01</v>
      </c>
      <c r="E1472" s="4">
        <v>64</v>
      </c>
      <c r="F1472" s="2" t="s">
        <v>3</v>
      </c>
      <c r="G1472" s="3">
        <v>-0.45</v>
      </c>
      <c r="H1472" s="60" t="s">
        <v>144</v>
      </c>
      <c r="Q1472" s="2"/>
    </row>
    <row r="1473" spans="1:17" ht="15.75" thickBot="1">
      <c r="A1473" s="2" t="s">
        <v>1077</v>
      </c>
      <c r="B1473" s="2" t="s">
        <v>232</v>
      </c>
      <c r="C1473" s="2" t="s">
        <v>1076</v>
      </c>
      <c r="D1473" s="5">
        <v>0.01</v>
      </c>
      <c r="E1473" s="4">
        <v>109</v>
      </c>
      <c r="F1473" s="2" t="s">
        <v>5</v>
      </c>
      <c r="G1473" s="3"/>
      <c r="Q1473" s="2"/>
    </row>
    <row r="1474" spans="1:17" ht="15.75" thickBot="1">
      <c r="Q1474" s="2"/>
    </row>
    <row r="1475" spans="1:17" ht="15.75" thickBot="1">
      <c r="A1475" s="2" t="s">
        <v>1072</v>
      </c>
      <c r="B1475" s="2" t="s">
        <v>20</v>
      </c>
      <c r="C1475" s="2" t="s">
        <v>1073</v>
      </c>
      <c r="D1475" s="3">
        <v>-0.05</v>
      </c>
      <c r="E1475" s="4">
        <v>39</v>
      </c>
      <c r="F1475" s="2" t="s">
        <v>45</v>
      </c>
      <c r="G1475" s="5">
        <v>0.05</v>
      </c>
      <c r="H1475" s="60" t="s">
        <v>144</v>
      </c>
      <c r="Q1475" s="2"/>
    </row>
    <row r="1476" spans="1:17" ht="15.75" thickBot="1">
      <c r="A1476" s="2" t="s">
        <v>1074</v>
      </c>
      <c r="B1476" s="2" t="s">
        <v>20</v>
      </c>
      <c r="C1476" s="2" t="s">
        <v>1073</v>
      </c>
      <c r="D1476" s="5">
        <v>0.05</v>
      </c>
      <c r="E1476" s="4">
        <v>38</v>
      </c>
      <c r="F1476" s="2" t="s">
        <v>5</v>
      </c>
      <c r="G1476" s="3"/>
      <c r="Q1476" s="2"/>
    </row>
    <row r="1477" spans="1:17" ht="15.75" thickBot="1">
      <c r="Q1477" s="2"/>
    </row>
    <row r="1478" spans="1:17" ht="15.75" thickBot="1">
      <c r="A1478" s="2" t="s">
        <v>1068</v>
      </c>
      <c r="B1478" s="2" t="s">
        <v>1</v>
      </c>
      <c r="C1478" s="2" t="s">
        <v>1069</v>
      </c>
      <c r="D1478" s="3">
        <v>-0.5</v>
      </c>
      <c r="E1478" s="4">
        <v>2.25</v>
      </c>
      <c r="F1478" s="2" t="s">
        <v>45</v>
      </c>
      <c r="G1478" s="5">
        <v>0.13</v>
      </c>
      <c r="H1478" s="60" t="s">
        <v>245</v>
      </c>
      <c r="Q1478" s="2"/>
    </row>
    <row r="1479" spans="1:17" ht="15.75" thickBot="1">
      <c r="A1479" s="2" t="s">
        <v>1071</v>
      </c>
      <c r="B1479" s="2" t="s">
        <v>1</v>
      </c>
      <c r="C1479" s="2" t="s">
        <v>1069</v>
      </c>
      <c r="D1479" s="5">
        <v>0.5</v>
      </c>
      <c r="E1479" s="4">
        <v>2</v>
      </c>
      <c r="F1479" s="2" t="s">
        <v>5</v>
      </c>
      <c r="G1479" s="3"/>
      <c r="Q1479" s="2"/>
    </row>
    <row r="1480" spans="1:17" ht="15.75" thickBot="1">
      <c r="Q1480" s="2"/>
    </row>
    <row r="1481" spans="1:17" ht="15.75" thickBot="1">
      <c r="A1481" s="2" t="s">
        <v>1066</v>
      </c>
      <c r="B1481" s="2" t="s">
        <v>232</v>
      </c>
      <c r="C1481" s="2" t="s">
        <v>1067</v>
      </c>
      <c r="D1481" s="3">
        <v>-0.05</v>
      </c>
      <c r="E1481" s="4">
        <v>139</v>
      </c>
      <c r="F1481" s="2" t="s">
        <v>45</v>
      </c>
      <c r="G1481" s="5">
        <v>1.1000000000000001</v>
      </c>
      <c r="H1481" s="60" t="s">
        <v>435</v>
      </c>
      <c r="J1481" s="1"/>
      <c r="K1481" s="1"/>
      <c r="L1481" s="1"/>
      <c r="M1481" s="1"/>
      <c r="N1481" s="1"/>
      <c r="O1481" s="1"/>
      <c r="P1481" s="1"/>
      <c r="Q1481" s="1"/>
    </row>
    <row r="1482" spans="1:17" ht="15.75" thickBot="1">
      <c r="A1482" s="2" t="s">
        <v>1070</v>
      </c>
      <c r="B1482" s="2" t="s">
        <v>232</v>
      </c>
      <c r="C1482" s="2" t="s">
        <v>1067</v>
      </c>
      <c r="D1482" s="5">
        <v>0.05</v>
      </c>
      <c r="E1482" s="4">
        <v>117</v>
      </c>
      <c r="F1482" s="2" t="s">
        <v>5</v>
      </c>
      <c r="G1482" s="3"/>
      <c r="Q1482" s="2"/>
    </row>
    <row r="1483" spans="1:17" ht="15.75" thickBot="1">
      <c r="Q1483" s="2"/>
    </row>
    <row r="1484" spans="1:17" ht="15.75" thickBot="1">
      <c r="A1484" s="2" t="s">
        <v>1063</v>
      </c>
      <c r="B1484" s="2" t="s">
        <v>232</v>
      </c>
      <c r="C1484" s="2" t="s">
        <v>1064</v>
      </c>
      <c r="D1484" s="3">
        <v>-0.01</v>
      </c>
      <c r="E1484" s="4">
        <v>147</v>
      </c>
      <c r="F1484" s="2" t="s">
        <v>45</v>
      </c>
      <c r="G1484" s="5">
        <v>0.35</v>
      </c>
      <c r="H1484" s="60" t="s">
        <v>211</v>
      </c>
      <c r="Q1484" s="2"/>
    </row>
    <row r="1485" spans="1:17" ht="15.75" thickBot="1">
      <c r="A1485" s="2" t="s">
        <v>1065</v>
      </c>
      <c r="B1485" s="2" t="s">
        <v>232</v>
      </c>
      <c r="C1485" s="2" t="s">
        <v>1064</v>
      </c>
      <c r="D1485" s="5">
        <v>0.01</v>
      </c>
      <c r="E1485" s="4">
        <v>112</v>
      </c>
      <c r="F1485" s="2" t="s">
        <v>5</v>
      </c>
      <c r="G1485" s="3"/>
      <c r="Q1485" s="2"/>
    </row>
    <row r="1486" spans="1:17" ht="15.75" thickBot="1">
      <c r="Q1486" s="2"/>
    </row>
    <row r="1487" spans="1:17" ht="15.75" thickBot="1">
      <c r="A1487" s="2" t="s">
        <v>1060</v>
      </c>
      <c r="B1487" s="2" t="s">
        <v>213</v>
      </c>
      <c r="C1487" s="2" t="s">
        <v>1061</v>
      </c>
      <c r="D1487" s="3">
        <v>-0.01</v>
      </c>
      <c r="E1487" s="4">
        <v>131</v>
      </c>
      <c r="F1487" s="2" t="s">
        <v>45</v>
      </c>
      <c r="G1487" s="5">
        <v>0.23</v>
      </c>
      <c r="H1487" s="60" t="s">
        <v>211</v>
      </c>
      <c r="Q1487" s="2"/>
    </row>
    <row r="1488" spans="1:17" ht="15.75" thickBot="1">
      <c r="A1488" s="2" t="s">
        <v>1062</v>
      </c>
      <c r="B1488" s="2" t="s">
        <v>213</v>
      </c>
      <c r="C1488" s="2" t="s">
        <v>1061</v>
      </c>
      <c r="D1488" s="5">
        <v>0.01</v>
      </c>
      <c r="E1488" s="4">
        <v>108</v>
      </c>
      <c r="F1488" s="2" t="s">
        <v>5</v>
      </c>
      <c r="G1488" s="3"/>
      <c r="Q1488" s="2"/>
    </row>
    <row r="1489" spans="1:17" ht="15.75" thickBot="1">
      <c r="Q1489" s="2"/>
    </row>
    <row r="1490" spans="1:17" ht="15.75" thickBot="1">
      <c r="A1490" s="2" t="s">
        <v>1057</v>
      </c>
      <c r="B1490" s="2" t="s">
        <v>813</v>
      </c>
      <c r="C1490" s="2" t="s">
        <v>1058</v>
      </c>
      <c r="D1490" s="3">
        <v>-0.02</v>
      </c>
      <c r="E1490" s="4">
        <v>27</v>
      </c>
      <c r="F1490" s="2" t="s">
        <v>3</v>
      </c>
      <c r="G1490" s="3">
        <v>-0.84</v>
      </c>
      <c r="H1490" s="60" t="s">
        <v>144</v>
      </c>
      <c r="Q1490" s="2"/>
    </row>
    <row r="1491" spans="1:17" ht="15.75" thickBot="1">
      <c r="A1491" s="2" t="s">
        <v>1059</v>
      </c>
      <c r="B1491" s="2" t="s">
        <v>813</v>
      </c>
      <c r="C1491" s="2" t="s">
        <v>1058</v>
      </c>
      <c r="D1491" s="5">
        <v>0.02</v>
      </c>
      <c r="E1491" s="4">
        <v>69</v>
      </c>
      <c r="F1491" s="2" t="s">
        <v>5</v>
      </c>
      <c r="G1491" s="3"/>
      <c r="Q1491" s="2"/>
    </row>
    <row r="1492" spans="1:17" ht="15.75" thickBot="1">
      <c r="Q1492" s="2"/>
    </row>
    <row r="1493" spans="1:17" ht="15.75" thickBot="1">
      <c r="A1493" s="2" t="s">
        <v>1054</v>
      </c>
      <c r="B1493" s="2" t="s">
        <v>1</v>
      </c>
      <c r="C1493" s="2" t="s">
        <v>1055</v>
      </c>
      <c r="D1493" s="3">
        <v>-0.19</v>
      </c>
      <c r="E1493" s="4">
        <v>2.25</v>
      </c>
      <c r="F1493" s="2" t="s">
        <v>45</v>
      </c>
      <c r="G1493" s="5">
        <v>0.06</v>
      </c>
      <c r="H1493" s="60" t="s">
        <v>142</v>
      </c>
      <c r="Q1493" s="2"/>
    </row>
    <row r="1494" spans="1:17" ht="15.75" thickBot="1">
      <c r="A1494" s="2" t="s">
        <v>1056</v>
      </c>
      <c r="B1494" s="2" t="s">
        <v>1</v>
      </c>
      <c r="C1494" s="2" t="s">
        <v>1055</v>
      </c>
      <c r="D1494" s="5">
        <v>0.19</v>
      </c>
      <c r="E1494" s="4">
        <v>1.95</v>
      </c>
      <c r="F1494" s="2" t="s">
        <v>5</v>
      </c>
      <c r="G1494" s="3"/>
      <c r="Q1494" s="2"/>
    </row>
    <row r="1495" spans="1:17" ht="15.75" thickBot="1">
      <c r="Q1495" s="2"/>
    </row>
    <row r="1496" spans="1:17" ht="15.75" thickBot="1">
      <c r="A1496" s="2" t="s">
        <v>1051</v>
      </c>
      <c r="B1496" s="2" t="s">
        <v>1</v>
      </c>
      <c r="C1496" s="2" t="s">
        <v>1052</v>
      </c>
      <c r="D1496" s="3">
        <v>-0.5</v>
      </c>
      <c r="E1496" s="4">
        <v>2</v>
      </c>
      <c r="F1496" s="2" t="s">
        <v>3</v>
      </c>
      <c r="G1496" s="3">
        <v>-0.5</v>
      </c>
      <c r="H1496" s="60" t="s">
        <v>142</v>
      </c>
      <c r="Q1496" s="2"/>
    </row>
    <row r="1497" spans="1:17" ht="15.75" thickBot="1">
      <c r="A1497" s="2" t="s">
        <v>1053</v>
      </c>
      <c r="B1497" s="2" t="s">
        <v>1</v>
      </c>
      <c r="C1497" s="2" t="s">
        <v>1052</v>
      </c>
      <c r="D1497" s="5">
        <v>0.5</v>
      </c>
      <c r="E1497" s="4">
        <v>3</v>
      </c>
      <c r="F1497" s="2" t="s">
        <v>5</v>
      </c>
      <c r="G1497" s="3"/>
      <c r="Q1497" s="2"/>
    </row>
    <row r="1498" spans="1:17" ht="15.75" thickBot="1">
      <c r="Q1498" s="2"/>
    </row>
    <row r="1499" spans="1:17" ht="15.75" thickBot="1">
      <c r="A1499" s="2" t="s">
        <v>1048</v>
      </c>
      <c r="B1499" s="2" t="s">
        <v>1</v>
      </c>
      <c r="C1499" s="2" t="s">
        <v>1049</v>
      </c>
      <c r="D1499" s="3">
        <v>-0.2</v>
      </c>
      <c r="E1499" s="4">
        <v>3.25</v>
      </c>
      <c r="F1499" s="2" t="s">
        <v>45</v>
      </c>
      <c r="G1499" s="5">
        <v>0.1</v>
      </c>
      <c r="H1499" s="60" t="s">
        <v>142</v>
      </c>
      <c r="Q1499" s="2"/>
    </row>
    <row r="1500" spans="1:17" ht="15.75" thickBot="1">
      <c r="A1500" s="2" t="s">
        <v>1050</v>
      </c>
      <c r="B1500" s="2" t="s">
        <v>1</v>
      </c>
      <c r="C1500" s="2" t="s">
        <v>1049</v>
      </c>
      <c r="D1500" s="5">
        <v>0.2</v>
      </c>
      <c r="E1500" s="4">
        <v>2.75</v>
      </c>
      <c r="F1500" s="2" t="s">
        <v>5</v>
      </c>
      <c r="G1500" s="3"/>
      <c r="Q1500" s="2"/>
    </row>
    <row r="1501" spans="1:17" ht="15.75" thickBot="1">
      <c r="Q1501" s="2"/>
    </row>
    <row r="1502" spans="1:17" ht="15.75" thickBot="1">
      <c r="A1502" s="2" t="s">
        <v>1045</v>
      </c>
      <c r="B1502" s="2" t="s">
        <v>232</v>
      </c>
      <c r="C1502" s="2" t="s">
        <v>1046</v>
      </c>
      <c r="D1502" s="3">
        <v>-0.03</v>
      </c>
      <c r="E1502" s="4">
        <v>163</v>
      </c>
      <c r="F1502" s="2" t="s">
        <v>45</v>
      </c>
      <c r="G1502" s="5">
        <v>1.35</v>
      </c>
      <c r="H1502" s="60" t="s">
        <v>144</v>
      </c>
      <c r="Q1502" s="2"/>
    </row>
    <row r="1503" spans="1:17" ht="15.75" thickBot="1">
      <c r="A1503" s="2" t="s">
        <v>1047</v>
      </c>
      <c r="B1503" s="2" t="s">
        <v>232</v>
      </c>
      <c r="C1503" s="2" t="s">
        <v>1046</v>
      </c>
      <c r="D1503" s="5">
        <v>0.03</v>
      </c>
      <c r="E1503" s="4">
        <v>118</v>
      </c>
      <c r="F1503" s="2" t="s">
        <v>5</v>
      </c>
      <c r="G1503" s="3"/>
      <c r="Q1503" s="2"/>
    </row>
    <row r="1504" spans="1:17" ht="15.75" thickBot="1">
      <c r="Q1504" s="2"/>
    </row>
    <row r="1505" spans="1:17" ht="15.75" thickBot="1">
      <c r="A1505" s="2" t="s">
        <v>1041</v>
      </c>
      <c r="B1505" s="2" t="s">
        <v>1042</v>
      </c>
      <c r="C1505" s="2" t="s">
        <v>1043</v>
      </c>
      <c r="D1505" s="3">
        <v>-0.01</v>
      </c>
      <c r="E1505" s="4">
        <v>200</v>
      </c>
      <c r="F1505" s="2" t="s">
        <v>3</v>
      </c>
      <c r="G1505" s="3">
        <v>-1.9</v>
      </c>
      <c r="H1505" s="60" t="s">
        <v>144</v>
      </c>
      <c r="Q1505" s="2"/>
    </row>
    <row r="1506" spans="1:17" ht="15.75" thickBot="1">
      <c r="A1506" s="2" t="s">
        <v>1044</v>
      </c>
      <c r="B1506" s="2" t="s">
        <v>1042</v>
      </c>
      <c r="C1506" s="2" t="s">
        <v>1043</v>
      </c>
      <c r="D1506" s="5">
        <v>0.01</v>
      </c>
      <c r="E1506" s="4">
        <v>390</v>
      </c>
      <c r="F1506" s="2" t="s">
        <v>5</v>
      </c>
      <c r="G1506" s="3"/>
      <c r="Q1506" s="2"/>
    </row>
    <row r="1507" spans="1:17" ht="15.75" thickBot="1">
      <c r="Q1507" s="1"/>
    </row>
    <row r="1508" spans="1:17" ht="15.75" thickBot="1">
      <c r="A1508" s="2" t="s">
        <v>1038</v>
      </c>
      <c r="B1508" s="2" t="s">
        <v>20</v>
      </c>
      <c r="C1508" s="2" t="s">
        <v>1039</v>
      </c>
      <c r="D1508" s="3">
        <v>-0.05</v>
      </c>
      <c r="E1508" s="4">
        <v>20</v>
      </c>
      <c r="F1508" s="2" t="s">
        <v>3</v>
      </c>
      <c r="G1508" s="3">
        <v>-1.1499999999999999</v>
      </c>
      <c r="H1508" s="60" t="s">
        <v>435</v>
      </c>
    </row>
    <row r="1509" spans="1:17" ht="15.75" thickBot="1">
      <c r="A1509" s="2" t="s">
        <v>1040</v>
      </c>
      <c r="B1509" s="2" t="s">
        <v>20</v>
      </c>
      <c r="C1509" s="2" t="s">
        <v>1039</v>
      </c>
      <c r="D1509" s="5">
        <v>0.05</v>
      </c>
      <c r="E1509" s="4">
        <v>43</v>
      </c>
      <c r="F1509" s="2" t="s">
        <v>5</v>
      </c>
      <c r="G1509" s="3"/>
    </row>
    <row r="1510" spans="1:17" ht="15.75" thickBot="1"/>
    <row r="1511" spans="1:17" ht="15.75" thickBot="1">
      <c r="A1511" s="2" t="s">
        <v>1035</v>
      </c>
      <c r="B1511" s="2" t="s">
        <v>232</v>
      </c>
      <c r="C1511" s="2" t="s">
        <v>1036</v>
      </c>
      <c r="D1511" s="3">
        <v>-0.05</v>
      </c>
      <c r="E1511" s="4">
        <v>165</v>
      </c>
      <c r="F1511" s="2" t="s">
        <v>45</v>
      </c>
      <c r="G1511" s="5">
        <v>2.4</v>
      </c>
      <c r="H1511" s="60" t="s">
        <v>435</v>
      </c>
    </row>
    <row r="1512" spans="1:17" ht="15.75" thickBot="1">
      <c r="A1512" s="2" t="s">
        <v>1037</v>
      </c>
      <c r="B1512" s="2" t="s">
        <v>232</v>
      </c>
      <c r="C1512" s="2" t="s">
        <v>1036</v>
      </c>
      <c r="D1512" s="5">
        <v>0.05</v>
      </c>
      <c r="E1512" s="4">
        <v>117</v>
      </c>
      <c r="F1512" s="2" t="s">
        <v>5</v>
      </c>
      <c r="G1512" s="3"/>
    </row>
    <row r="1513" spans="1:17" ht="15.75" thickBot="1"/>
    <row r="1514" spans="1:17" ht="15.75" thickBot="1">
      <c r="A1514" s="2" t="s">
        <v>1032</v>
      </c>
      <c r="B1514" s="2" t="s">
        <v>813</v>
      </c>
      <c r="C1514" s="2" t="s">
        <v>1033</v>
      </c>
      <c r="D1514" s="3">
        <v>-0.05</v>
      </c>
      <c r="E1514" s="4">
        <v>0</v>
      </c>
      <c r="F1514" s="2" t="s">
        <v>3</v>
      </c>
      <c r="G1514" s="3">
        <v>-3.65</v>
      </c>
      <c r="H1514" s="60" t="s">
        <v>144</v>
      </c>
    </row>
    <row r="1515" spans="1:17" ht="15.75" thickBot="1">
      <c r="A1515" s="2" t="s">
        <v>1034</v>
      </c>
      <c r="B1515" s="2" t="s">
        <v>813</v>
      </c>
      <c r="C1515" s="2" t="s">
        <v>1033</v>
      </c>
      <c r="D1515" s="5">
        <v>0.05</v>
      </c>
      <c r="E1515" s="4">
        <v>73</v>
      </c>
      <c r="F1515" s="2" t="s">
        <v>5</v>
      </c>
      <c r="G1515" s="3"/>
    </row>
    <row r="1516" spans="1:17" ht="15.75" thickBot="1"/>
    <row r="1517" spans="1:17" ht="15.75" thickBot="1">
      <c r="A1517" s="2" t="s">
        <v>1029</v>
      </c>
      <c r="B1517" s="2" t="s">
        <v>1</v>
      </c>
      <c r="C1517" s="2" t="s">
        <v>1030</v>
      </c>
      <c r="D1517" s="3">
        <v>-0.19</v>
      </c>
      <c r="E1517" s="4">
        <v>2</v>
      </c>
      <c r="F1517" s="2" t="s">
        <v>3</v>
      </c>
      <c r="G1517" s="3">
        <v>-0.23</v>
      </c>
      <c r="H1517" s="60" t="s">
        <v>142</v>
      </c>
    </row>
    <row r="1518" spans="1:17" ht="15.75" thickBot="1">
      <c r="A1518" s="2" t="s">
        <v>1031</v>
      </c>
      <c r="B1518" s="2" t="s">
        <v>1</v>
      </c>
      <c r="C1518" s="2" t="s">
        <v>1030</v>
      </c>
      <c r="D1518" s="5">
        <v>0.19</v>
      </c>
      <c r="E1518" s="4">
        <v>3.2</v>
      </c>
      <c r="F1518" s="2" t="s">
        <v>5</v>
      </c>
      <c r="G1518" s="3"/>
    </row>
    <row r="1519" spans="1:17" ht="15.75" thickBot="1"/>
    <row r="1520" spans="1:17" ht="15.75" thickBot="1">
      <c r="A1520" s="2" t="s">
        <v>1026</v>
      </c>
      <c r="B1520" s="2" t="s">
        <v>232</v>
      </c>
      <c r="C1520" s="2" t="s">
        <v>1027</v>
      </c>
      <c r="D1520" s="3">
        <v>-0.01</v>
      </c>
      <c r="E1520" s="4">
        <v>25</v>
      </c>
      <c r="F1520" s="2" t="s">
        <v>3</v>
      </c>
      <c r="G1520" s="3">
        <v>-0.82</v>
      </c>
      <c r="H1520" s="60" t="s">
        <v>1150</v>
      </c>
    </row>
    <row r="1521" spans="1:17" ht="15.75" thickBot="1">
      <c r="A1521" s="2" t="s">
        <v>1028</v>
      </c>
      <c r="B1521" s="2" t="s">
        <v>232</v>
      </c>
      <c r="C1521" s="2" t="s">
        <v>1027</v>
      </c>
      <c r="D1521" s="5">
        <v>0.01</v>
      </c>
      <c r="E1521" s="4">
        <v>107</v>
      </c>
      <c r="F1521" s="2" t="s">
        <v>5</v>
      </c>
      <c r="G1521" s="3"/>
    </row>
    <row r="1522" spans="1:17" ht="15.75" thickBot="1"/>
    <row r="1523" spans="1:17" ht="15.75" thickBot="1">
      <c r="A1523" s="11">
        <v>44963.875</v>
      </c>
      <c r="B1523" s="2" t="s">
        <v>1</v>
      </c>
      <c r="C1523" s="2" t="s">
        <v>1025</v>
      </c>
      <c r="D1523" s="3">
        <v>-0.19</v>
      </c>
      <c r="E1523" s="4">
        <v>2.8</v>
      </c>
      <c r="F1523" s="2" t="s">
        <v>45</v>
      </c>
      <c r="G1523" s="5">
        <v>0.1</v>
      </c>
      <c r="H1523" s="60" t="s">
        <v>245</v>
      </c>
    </row>
    <row r="1524" spans="1:17" ht="15.75" thickBot="1">
      <c r="A1524" s="11">
        <v>44963.838888888888</v>
      </c>
      <c r="B1524" s="2" t="s">
        <v>1</v>
      </c>
      <c r="C1524" s="2" t="s">
        <v>1025</v>
      </c>
      <c r="D1524" s="5">
        <v>0.19</v>
      </c>
      <c r="E1524" s="4">
        <v>2.25</v>
      </c>
      <c r="F1524" s="2" t="s">
        <v>5</v>
      </c>
      <c r="G1524" s="3"/>
    </row>
    <row r="1525" spans="1:17" ht="15.75" thickBot="1"/>
    <row r="1526" spans="1:17" ht="15.75" thickBot="1">
      <c r="A1526" s="11">
        <v>45022.779861111114</v>
      </c>
      <c r="B1526" s="2" t="s">
        <v>1</v>
      </c>
      <c r="C1526" s="2" t="s">
        <v>1024</v>
      </c>
      <c r="D1526" s="3">
        <v>-0.19</v>
      </c>
      <c r="E1526" s="4">
        <v>2.7</v>
      </c>
      <c r="F1526" s="2" t="s">
        <v>45</v>
      </c>
      <c r="G1526" s="3">
        <v>-0.05</v>
      </c>
      <c r="H1526" s="60" t="s">
        <v>1150</v>
      </c>
    </row>
    <row r="1527" spans="1:17" ht="15.75" thickBot="1">
      <c r="A1527" s="11">
        <v>45022.720138888886</v>
      </c>
      <c r="B1527" s="2" t="s">
        <v>1</v>
      </c>
      <c r="C1527" s="2" t="s">
        <v>1024</v>
      </c>
      <c r="D1527" s="5">
        <v>0.19</v>
      </c>
      <c r="E1527" s="4">
        <v>2.95</v>
      </c>
      <c r="F1527" s="2" t="s">
        <v>5</v>
      </c>
      <c r="G1527" s="3"/>
    </row>
    <row r="1528" spans="1:17" ht="15.75" thickBot="1"/>
    <row r="1529" spans="1:17" ht="15.75" thickBot="1">
      <c r="A1529" s="11">
        <v>45236.885416666664</v>
      </c>
      <c r="B1529" s="2" t="s">
        <v>232</v>
      </c>
      <c r="C1529" s="2" t="s">
        <v>1082</v>
      </c>
      <c r="D1529" s="3">
        <v>-0.01</v>
      </c>
      <c r="E1529" s="4">
        <v>119</v>
      </c>
      <c r="F1529" s="2" t="s">
        <v>45</v>
      </c>
      <c r="G1529" s="5">
        <v>0.18</v>
      </c>
      <c r="H1529" s="60" t="s">
        <v>245</v>
      </c>
    </row>
    <row r="1530" spans="1:17" ht="15.75" thickBot="1">
      <c r="A1530" s="11">
        <v>45236.824999999997</v>
      </c>
      <c r="B1530" s="2" t="s">
        <v>232</v>
      </c>
      <c r="C1530" s="2" t="s">
        <v>1082</v>
      </c>
      <c r="D1530" s="5">
        <v>0.01</v>
      </c>
      <c r="E1530" s="4">
        <v>101</v>
      </c>
      <c r="F1530" s="2" t="s">
        <v>5</v>
      </c>
      <c r="G1530" s="3"/>
    </row>
    <row r="1531" spans="1:17" ht="15.75" thickBot="1"/>
    <row r="1532" spans="1:17" ht="15.75" thickBot="1">
      <c r="A1532" s="2" t="s">
        <v>1079</v>
      </c>
      <c r="B1532" s="2" t="s">
        <v>1</v>
      </c>
      <c r="C1532" s="2" t="s">
        <v>1080</v>
      </c>
      <c r="D1532" s="3">
        <v>-0.19</v>
      </c>
      <c r="E1532" s="4">
        <v>1</v>
      </c>
      <c r="F1532" s="2" t="s">
        <v>3</v>
      </c>
      <c r="G1532" s="3">
        <v>-0.35</v>
      </c>
      <c r="H1532" s="60" t="s">
        <v>1151</v>
      </c>
      <c r="J1532" s="1"/>
      <c r="K1532" s="1"/>
      <c r="L1532" s="1"/>
      <c r="M1532" s="1"/>
      <c r="N1532" s="1"/>
      <c r="O1532" s="1"/>
      <c r="P1532" s="1"/>
      <c r="Q1532" s="1"/>
    </row>
    <row r="1533" spans="1:17" ht="15.75" thickBot="1">
      <c r="A1533" s="2" t="s">
        <v>1081</v>
      </c>
      <c r="B1533" s="2" t="s">
        <v>1</v>
      </c>
      <c r="C1533" s="2" t="s">
        <v>1080</v>
      </c>
      <c r="D1533" s="5">
        <v>0.19</v>
      </c>
      <c r="E1533" s="4">
        <v>2.85</v>
      </c>
      <c r="F1533" s="2" t="s">
        <v>5</v>
      </c>
      <c r="G1533" s="3"/>
      <c r="Q1533" s="2"/>
    </row>
    <row r="1534" spans="1:17" ht="15.75" thickBot="1">
      <c r="Q1534" s="2"/>
    </row>
    <row r="1535" spans="1:17" ht="15.75" thickBot="1">
      <c r="A1535" s="2" t="s">
        <v>1100</v>
      </c>
      <c r="B1535" s="2" t="s">
        <v>1</v>
      </c>
      <c r="C1535" s="2" t="s">
        <v>1101</v>
      </c>
      <c r="D1535" s="3">
        <v>-0.2</v>
      </c>
      <c r="E1535" s="4">
        <v>2</v>
      </c>
      <c r="F1535" s="2" t="s">
        <v>3</v>
      </c>
      <c r="G1535" s="3">
        <v>-0.16</v>
      </c>
      <c r="H1535" s="60" t="s">
        <v>22</v>
      </c>
      <c r="Q1535" s="2"/>
    </row>
    <row r="1536" spans="1:17" ht="15.75" thickBot="1">
      <c r="A1536" s="2" t="s">
        <v>1102</v>
      </c>
      <c r="B1536" s="2" t="s">
        <v>1</v>
      </c>
      <c r="C1536" s="2" t="s">
        <v>1101</v>
      </c>
      <c r="D1536" s="5">
        <v>0.2</v>
      </c>
      <c r="E1536" s="4">
        <v>2.8</v>
      </c>
      <c r="F1536" s="2" t="s">
        <v>5</v>
      </c>
      <c r="G1536" s="3"/>
      <c r="Q1536" s="2"/>
    </row>
    <row r="1537" spans="1:17" ht="15.75" thickBot="1">
      <c r="Q1537" s="2"/>
    </row>
    <row r="1538" spans="1:17" ht="15.75" thickBot="1">
      <c r="A1538" s="2" t="s">
        <v>1097</v>
      </c>
      <c r="B1538" s="2" t="s">
        <v>1</v>
      </c>
      <c r="C1538" s="2" t="s">
        <v>1098</v>
      </c>
      <c r="D1538" s="3">
        <v>-0.19</v>
      </c>
      <c r="E1538" s="4">
        <v>4.55</v>
      </c>
      <c r="F1538" s="2" t="s">
        <v>45</v>
      </c>
      <c r="G1538" s="5">
        <v>0.28999999999999998</v>
      </c>
      <c r="H1538" s="60" t="s">
        <v>436</v>
      </c>
      <c r="Q1538" s="2"/>
    </row>
    <row r="1539" spans="1:17" ht="15.75" thickBot="1">
      <c r="A1539" s="2" t="s">
        <v>1099</v>
      </c>
      <c r="B1539" s="2" t="s">
        <v>1</v>
      </c>
      <c r="C1539" s="2" t="s">
        <v>1098</v>
      </c>
      <c r="D1539" s="5">
        <v>0.19</v>
      </c>
      <c r="E1539" s="4">
        <v>3.05</v>
      </c>
      <c r="F1539" s="2" t="s">
        <v>5</v>
      </c>
      <c r="G1539" s="3"/>
      <c r="Q1539" s="2"/>
    </row>
    <row r="1540" spans="1:17" ht="15.75" thickBot="1">
      <c r="Q1540" s="2"/>
    </row>
    <row r="1541" spans="1:17" ht="15.75" thickBot="1">
      <c r="A1541" s="2" t="s">
        <v>1094</v>
      </c>
      <c r="B1541" s="2" t="s">
        <v>1</v>
      </c>
      <c r="C1541" s="2" t="s">
        <v>1095</v>
      </c>
      <c r="D1541" s="3">
        <v>-0.19</v>
      </c>
      <c r="E1541" s="4">
        <v>1</v>
      </c>
      <c r="F1541" s="2" t="s">
        <v>3</v>
      </c>
      <c r="G1541" s="3">
        <v>-0.35</v>
      </c>
      <c r="H1541" s="60" t="s">
        <v>436</v>
      </c>
      <c r="Q1541" s="2"/>
    </row>
    <row r="1542" spans="1:17" ht="15.75" thickBot="1">
      <c r="A1542" s="2" t="s">
        <v>1096</v>
      </c>
      <c r="B1542" s="2" t="s">
        <v>1</v>
      </c>
      <c r="C1542" s="2" t="s">
        <v>1095</v>
      </c>
      <c r="D1542" s="5">
        <v>0.19</v>
      </c>
      <c r="E1542" s="4">
        <v>2.85</v>
      </c>
      <c r="F1542" s="2" t="s">
        <v>5</v>
      </c>
      <c r="G1542" s="3"/>
      <c r="Q1542" s="2"/>
    </row>
    <row r="1543" spans="1:17" ht="15.75" thickBot="1">
      <c r="Q1543" s="2"/>
    </row>
    <row r="1544" spans="1:17" ht="15.75" thickBot="1">
      <c r="A1544" s="2" t="s">
        <v>1092</v>
      </c>
      <c r="B1544" s="2" t="s">
        <v>1</v>
      </c>
      <c r="C1544" s="2" t="s">
        <v>619</v>
      </c>
      <c r="D1544" s="3">
        <v>-0.19</v>
      </c>
      <c r="E1544" s="4">
        <v>1</v>
      </c>
      <c r="F1544" s="2" t="s">
        <v>3</v>
      </c>
      <c r="G1544" s="3">
        <v>-0.19</v>
      </c>
      <c r="H1544" s="60" t="s">
        <v>436</v>
      </c>
      <c r="Q1544" s="2"/>
    </row>
    <row r="1545" spans="1:17" ht="15.75" thickBot="1">
      <c r="A1545" s="2" t="s">
        <v>1093</v>
      </c>
      <c r="B1545" s="2" t="s">
        <v>1</v>
      </c>
      <c r="C1545" s="2" t="s">
        <v>619</v>
      </c>
      <c r="D1545" s="5">
        <v>0.19</v>
      </c>
      <c r="E1545" s="4">
        <v>2</v>
      </c>
      <c r="F1545" s="2" t="s">
        <v>5</v>
      </c>
      <c r="G1545" s="3"/>
      <c r="Q1545" s="2"/>
    </row>
    <row r="1546" spans="1:17" ht="15.75" thickBot="1">
      <c r="Q1546" s="2"/>
    </row>
    <row r="1547" spans="1:17" ht="15.75" thickBot="1">
      <c r="A1547" s="11">
        <v>45024.808333333334</v>
      </c>
      <c r="B1547" s="2" t="s">
        <v>1</v>
      </c>
      <c r="C1547" s="2" t="s">
        <v>1091</v>
      </c>
      <c r="D1547" s="3">
        <v>-0.19</v>
      </c>
      <c r="E1547" s="4">
        <v>2</v>
      </c>
      <c r="F1547" s="2" t="s">
        <v>3</v>
      </c>
      <c r="G1547" s="3">
        <v>-0.27</v>
      </c>
      <c r="H1547" s="60" t="s">
        <v>436</v>
      </c>
      <c r="Q1547" s="2"/>
    </row>
    <row r="1548" spans="1:17" ht="15.75" thickBot="1">
      <c r="A1548" s="11">
        <v>45024.732638888891</v>
      </c>
      <c r="B1548" s="2" t="s">
        <v>1</v>
      </c>
      <c r="C1548" s="2" t="s">
        <v>1091</v>
      </c>
      <c r="D1548" s="5">
        <v>0.19</v>
      </c>
      <c r="E1548" s="4">
        <v>3.4</v>
      </c>
      <c r="F1548" s="2" t="s">
        <v>5</v>
      </c>
      <c r="G1548" s="3"/>
      <c r="Q1548" s="2"/>
    </row>
    <row r="1549" spans="1:17" ht="15.75" thickBot="1">
      <c r="Q1549" s="2"/>
    </row>
    <row r="1550" spans="1:17" ht="15.75" thickBot="1">
      <c r="A1550" s="11">
        <v>45054.603472222225</v>
      </c>
      <c r="B1550" s="2" t="s">
        <v>1</v>
      </c>
      <c r="C1550" s="2" t="s">
        <v>1090</v>
      </c>
      <c r="D1550" s="3">
        <v>-0.4</v>
      </c>
      <c r="E1550" s="4">
        <v>6</v>
      </c>
      <c r="F1550" s="2" t="s">
        <v>3</v>
      </c>
      <c r="G1550" s="5">
        <v>0.84</v>
      </c>
      <c r="H1550" s="60" t="s">
        <v>63</v>
      </c>
      <c r="Q1550" s="2"/>
    </row>
    <row r="1551" spans="1:17" ht="15.75" thickBot="1">
      <c r="A1551" s="11">
        <v>45054.529166666667</v>
      </c>
      <c r="B1551" s="2" t="s">
        <v>1</v>
      </c>
      <c r="C1551" s="2" t="s">
        <v>1090</v>
      </c>
      <c r="D1551" s="5">
        <v>0.4</v>
      </c>
      <c r="E1551" s="4">
        <v>3.9</v>
      </c>
      <c r="F1551" s="2" t="s">
        <v>5</v>
      </c>
      <c r="G1551" s="3"/>
      <c r="Q1551" s="2"/>
    </row>
    <row r="1552" spans="1:17" ht="15.75" thickBot="1">
      <c r="Q1552" s="2"/>
    </row>
    <row r="1553" spans="1:17" ht="15.75" thickBot="1">
      <c r="A1553" s="11">
        <v>45085.575694444444</v>
      </c>
      <c r="B1553" s="2" t="s">
        <v>1</v>
      </c>
      <c r="C1553" s="2" t="s">
        <v>1089</v>
      </c>
      <c r="D1553" s="3">
        <v>-0.19</v>
      </c>
      <c r="E1553" s="4">
        <v>3.25</v>
      </c>
      <c r="F1553" s="2" t="s">
        <v>45</v>
      </c>
      <c r="G1553" s="5">
        <v>0.25</v>
      </c>
      <c r="H1553" s="60" t="s">
        <v>22</v>
      </c>
      <c r="Q1553" s="2"/>
    </row>
    <row r="1554" spans="1:17" ht="15.75" thickBot="1">
      <c r="A1554" s="11">
        <v>45085.525694444441</v>
      </c>
      <c r="B1554" s="2" t="s">
        <v>1</v>
      </c>
      <c r="C1554" s="2" t="s">
        <v>1089</v>
      </c>
      <c r="D1554" s="5">
        <v>0.19</v>
      </c>
      <c r="E1554" s="4">
        <v>1.95</v>
      </c>
      <c r="F1554" s="2" t="s">
        <v>5</v>
      </c>
      <c r="G1554" s="3"/>
      <c r="Q1554" s="2"/>
    </row>
    <row r="1555" spans="1:17" ht="15.75" thickBot="1">
      <c r="Q1555" s="2"/>
    </row>
    <row r="1556" spans="1:17" ht="15.75" thickBot="1">
      <c r="A1556" s="11">
        <v>45085.754166666666</v>
      </c>
      <c r="B1556" s="2" t="s">
        <v>336</v>
      </c>
      <c r="C1556" s="2" t="s">
        <v>1022</v>
      </c>
      <c r="D1556" s="3">
        <v>-0.01</v>
      </c>
      <c r="E1556" s="4">
        <v>0</v>
      </c>
      <c r="F1556" s="2" t="s">
        <v>3</v>
      </c>
      <c r="G1556" s="3">
        <v>-0.2</v>
      </c>
      <c r="H1556" s="60" t="s">
        <v>144</v>
      </c>
      <c r="Q1556" s="2"/>
    </row>
    <row r="1557" spans="1:17" ht="15.75" thickBot="1">
      <c r="A1557" s="11">
        <v>45085.686805555553</v>
      </c>
      <c r="B1557" s="2" t="s">
        <v>336</v>
      </c>
      <c r="C1557" s="2" t="s">
        <v>1022</v>
      </c>
      <c r="D1557" s="5">
        <v>0.01</v>
      </c>
      <c r="E1557" s="4">
        <v>20</v>
      </c>
      <c r="F1557" s="2" t="s">
        <v>5</v>
      </c>
      <c r="G1557" s="3"/>
    </row>
    <row r="1558" spans="1:17" ht="15.75" thickBot="1"/>
    <row r="1559" spans="1:17" ht="15.75" thickBot="1">
      <c r="A1559" s="11">
        <v>45238.917361111111</v>
      </c>
      <c r="B1559" s="2" t="s">
        <v>20</v>
      </c>
      <c r="C1559" s="2" t="s">
        <v>1088</v>
      </c>
      <c r="D1559" s="3">
        <v>-0.01</v>
      </c>
      <c r="E1559" s="4">
        <v>25</v>
      </c>
      <c r="F1559" s="2" t="s">
        <v>3</v>
      </c>
      <c r="G1559" s="3">
        <v>-0.14000000000000001</v>
      </c>
      <c r="H1559" s="60" t="s">
        <v>144</v>
      </c>
    </row>
    <row r="1560" spans="1:17" ht="15.75" thickBot="1">
      <c r="A1560" s="11">
        <v>45238.84097222222</v>
      </c>
      <c r="B1560" s="2" t="s">
        <v>20</v>
      </c>
      <c r="C1560" s="2" t="s">
        <v>1088</v>
      </c>
      <c r="D1560" s="5">
        <v>0.01</v>
      </c>
      <c r="E1560" s="4">
        <v>39</v>
      </c>
      <c r="F1560" s="2" t="s">
        <v>5</v>
      </c>
      <c r="G1560" s="3"/>
    </row>
    <row r="1561" spans="1:17" ht="15.75" thickBot="1"/>
    <row r="1562" spans="1:17" ht="15.75" thickBot="1">
      <c r="A1562" s="11">
        <v>45268.56527777778</v>
      </c>
      <c r="B1562" s="2" t="s">
        <v>813</v>
      </c>
      <c r="C1562" s="2" t="s">
        <v>1087</v>
      </c>
      <c r="D1562" s="3">
        <v>-0.01</v>
      </c>
      <c r="E1562" s="4">
        <v>88</v>
      </c>
      <c r="F1562" s="2" t="s">
        <v>45</v>
      </c>
      <c r="G1562" s="5">
        <v>0.37</v>
      </c>
      <c r="H1562" s="60" t="s">
        <v>144</v>
      </c>
    </row>
    <row r="1563" spans="1:17" ht="15.75" thickBot="1">
      <c r="A1563" s="11">
        <v>45268.552083333336</v>
      </c>
      <c r="B1563" s="2" t="s">
        <v>813</v>
      </c>
      <c r="C1563" s="2" t="s">
        <v>1087</v>
      </c>
      <c r="D1563" s="5">
        <v>0.01</v>
      </c>
      <c r="E1563" s="4">
        <v>51</v>
      </c>
      <c r="F1563" s="2" t="s">
        <v>5</v>
      </c>
      <c r="G1563" s="3"/>
    </row>
    <row r="1564" spans="1:17" ht="15.75" thickBot="1"/>
    <row r="1565" spans="1:17" ht="15.75" thickBot="1">
      <c r="A1565" s="11">
        <v>45268.81527777778</v>
      </c>
      <c r="B1565" s="2" t="s">
        <v>232</v>
      </c>
      <c r="C1565" s="2" t="s">
        <v>1086</v>
      </c>
      <c r="D1565" s="3">
        <v>-0.01</v>
      </c>
      <c r="E1565" s="4">
        <v>121</v>
      </c>
      <c r="F1565" s="2" t="s">
        <v>3</v>
      </c>
      <c r="G1565" s="3">
        <v>-0.11</v>
      </c>
      <c r="H1565" s="60" t="s">
        <v>144</v>
      </c>
    </row>
    <row r="1566" spans="1:17" ht="15.75" thickBot="1">
      <c r="A1566" s="11">
        <v>45268.730555555558</v>
      </c>
      <c r="B1566" s="2" t="s">
        <v>232</v>
      </c>
      <c r="C1566" s="2" t="s">
        <v>1086</v>
      </c>
      <c r="D1566" s="5">
        <v>0.01</v>
      </c>
      <c r="E1566" s="4">
        <v>132</v>
      </c>
      <c r="F1566" s="2" t="s">
        <v>5</v>
      </c>
      <c r="G1566" s="3"/>
    </row>
    <row r="1567" spans="1:17" ht="15.75" thickBot="1"/>
    <row r="1568" spans="1:17" ht="15.75" thickBot="1">
      <c r="A1568" s="2" t="s">
        <v>1083</v>
      </c>
      <c r="B1568" s="2" t="s">
        <v>232</v>
      </c>
      <c r="C1568" s="2" t="s">
        <v>1084</v>
      </c>
      <c r="D1568" s="3">
        <v>-0.01</v>
      </c>
      <c r="E1568" s="4">
        <v>159</v>
      </c>
      <c r="F1568" s="2" t="s">
        <v>45</v>
      </c>
      <c r="G1568" s="5">
        <v>0.37</v>
      </c>
      <c r="H1568" s="60" t="s">
        <v>144</v>
      </c>
    </row>
    <row r="1569" spans="1:18" ht="15.75" thickBot="1">
      <c r="A1569" s="2" t="s">
        <v>1085</v>
      </c>
      <c r="B1569" s="2" t="s">
        <v>232</v>
      </c>
      <c r="C1569" s="2" t="s">
        <v>1084</v>
      </c>
      <c r="D1569" s="5">
        <v>0.01</v>
      </c>
      <c r="E1569" s="4">
        <v>122</v>
      </c>
      <c r="F1569" s="2" t="s">
        <v>5</v>
      </c>
      <c r="G1569" s="3"/>
      <c r="K1569" s="1"/>
      <c r="L1569" s="1"/>
      <c r="M1569" s="1"/>
      <c r="N1569" s="1"/>
      <c r="O1569" s="1"/>
      <c r="P1569" s="1"/>
      <c r="Q1569" s="1"/>
      <c r="R1569" s="1"/>
    </row>
    <row r="1570" spans="1:18" ht="15.75" thickBot="1">
      <c r="R1570" s="2"/>
    </row>
    <row r="1571" spans="1:18" ht="15.75" thickBot="1">
      <c r="A1571" s="2" t="s">
        <v>1125</v>
      </c>
      <c r="B1571" s="2" t="s">
        <v>20</v>
      </c>
      <c r="C1571" s="2" t="s">
        <v>1126</v>
      </c>
      <c r="D1571" s="3">
        <v>-0.01</v>
      </c>
      <c r="E1571" s="4">
        <v>30</v>
      </c>
      <c r="F1571" s="2" t="s">
        <v>3</v>
      </c>
      <c r="G1571" s="3">
        <v>-7.0000000000000007E-2</v>
      </c>
      <c r="H1571" s="60" t="s">
        <v>1150</v>
      </c>
      <c r="R1571" s="2"/>
    </row>
    <row r="1572" spans="1:18" ht="15.75" thickBot="1">
      <c r="A1572" s="2" t="s">
        <v>1127</v>
      </c>
      <c r="B1572" s="2" t="s">
        <v>20</v>
      </c>
      <c r="C1572" s="2" t="s">
        <v>1126</v>
      </c>
      <c r="D1572" s="5">
        <v>0.01</v>
      </c>
      <c r="E1572" s="4">
        <v>37</v>
      </c>
      <c r="F1572" s="2" t="s">
        <v>5</v>
      </c>
      <c r="G1572" s="3"/>
      <c r="R1572" s="2"/>
    </row>
    <row r="1573" spans="1:18" ht="15.75" thickBot="1">
      <c r="R1573" s="2"/>
    </row>
    <row r="1574" spans="1:18" ht="15.75" thickBot="1">
      <c r="A1574" s="2" t="s">
        <v>1123</v>
      </c>
      <c r="B1574" s="2" t="s">
        <v>232</v>
      </c>
      <c r="C1574" s="2" t="s">
        <v>1016</v>
      </c>
      <c r="D1574" s="3">
        <v>-0.01</v>
      </c>
      <c r="E1574" s="4">
        <v>190</v>
      </c>
      <c r="F1574" s="2" t="s">
        <v>45</v>
      </c>
      <c r="G1574" s="5">
        <v>0.56999999999999995</v>
      </c>
      <c r="H1574" s="60" t="s">
        <v>144</v>
      </c>
      <c r="R1574" s="2"/>
    </row>
    <row r="1575" spans="1:18" ht="15.75" thickBot="1">
      <c r="A1575" s="2" t="s">
        <v>1124</v>
      </c>
      <c r="B1575" s="2" t="s">
        <v>232</v>
      </c>
      <c r="C1575" s="2" t="s">
        <v>1016</v>
      </c>
      <c r="D1575" s="5">
        <v>0.01</v>
      </c>
      <c r="E1575" s="4">
        <v>133</v>
      </c>
      <c r="F1575" s="2" t="s">
        <v>5</v>
      </c>
      <c r="G1575" s="3"/>
      <c r="R1575" s="2"/>
    </row>
    <row r="1576" spans="1:18" ht="15.75" thickBot="1">
      <c r="R1576" s="2"/>
    </row>
    <row r="1577" spans="1:18" ht="15.75" thickBot="1">
      <c r="A1577" s="2" t="s">
        <v>1120</v>
      </c>
      <c r="B1577" s="2" t="s">
        <v>232</v>
      </c>
      <c r="C1577" s="2" t="s">
        <v>1121</v>
      </c>
      <c r="D1577" s="3">
        <v>-0.01</v>
      </c>
      <c r="E1577" s="4">
        <v>81</v>
      </c>
      <c r="F1577" s="2" t="s">
        <v>3</v>
      </c>
      <c r="G1577" s="3">
        <v>-0.19</v>
      </c>
      <c r="H1577" s="60" t="s">
        <v>211</v>
      </c>
      <c r="R1577" s="2"/>
    </row>
    <row r="1578" spans="1:18" ht="15.75" thickBot="1">
      <c r="A1578" s="2" t="s">
        <v>1122</v>
      </c>
      <c r="B1578" s="2" t="s">
        <v>232</v>
      </c>
      <c r="C1578" s="2" t="s">
        <v>1121</v>
      </c>
      <c r="D1578" s="5">
        <v>0.01</v>
      </c>
      <c r="E1578" s="4">
        <v>100</v>
      </c>
      <c r="F1578" s="2" t="s">
        <v>5</v>
      </c>
      <c r="G1578" s="3"/>
      <c r="R1578" s="2"/>
    </row>
    <row r="1579" spans="1:18" ht="15.75" thickBot="1">
      <c r="G1579" t="s">
        <v>1153</v>
      </c>
      <c r="R1579" s="2"/>
    </row>
    <row r="1580" spans="1:18" ht="15.75" thickBot="1">
      <c r="A1580" s="2" t="s">
        <v>1117</v>
      </c>
      <c r="B1580" s="2" t="s">
        <v>232</v>
      </c>
      <c r="C1580" s="2" t="s">
        <v>1118</v>
      </c>
      <c r="D1580" s="3">
        <v>-0.02</v>
      </c>
      <c r="E1580" s="4">
        <v>139</v>
      </c>
      <c r="F1580" s="2" t="s">
        <v>45</v>
      </c>
      <c r="G1580" s="5">
        <v>0.32</v>
      </c>
      <c r="H1580" s="60" t="s">
        <v>144</v>
      </c>
      <c r="R1580" s="2"/>
    </row>
    <row r="1581" spans="1:18" ht="15.75" thickBot="1">
      <c r="A1581" s="2" t="s">
        <v>1119</v>
      </c>
      <c r="B1581" s="2" t="s">
        <v>232</v>
      </c>
      <c r="C1581" s="2" t="s">
        <v>1118</v>
      </c>
      <c r="D1581" s="5">
        <v>0.02</v>
      </c>
      <c r="E1581" s="4">
        <v>123</v>
      </c>
      <c r="F1581" s="2" t="s">
        <v>5</v>
      </c>
      <c r="G1581" s="3"/>
      <c r="R1581" s="2"/>
    </row>
    <row r="1582" spans="1:18" ht="15.75" thickBot="1">
      <c r="R1582" s="2"/>
    </row>
    <row r="1583" spans="1:18" ht="15.75" thickBot="1">
      <c r="A1583" s="2" t="s">
        <v>1115</v>
      </c>
      <c r="B1583" s="2" t="s">
        <v>1</v>
      </c>
      <c r="C1583" s="2" t="s">
        <v>614</v>
      </c>
      <c r="D1583" s="3">
        <v>-0.19</v>
      </c>
      <c r="E1583" s="4">
        <v>3.65</v>
      </c>
      <c r="F1583" s="2" t="s">
        <v>45</v>
      </c>
      <c r="G1583" s="5">
        <v>0.12</v>
      </c>
      <c r="H1583" s="60" t="s">
        <v>436</v>
      </c>
      <c r="R1583" s="2"/>
    </row>
    <row r="1584" spans="1:18" ht="15.75" thickBot="1">
      <c r="A1584" s="2" t="s">
        <v>1116</v>
      </c>
      <c r="B1584" s="2" t="s">
        <v>1</v>
      </c>
      <c r="C1584" s="2" t="s">
        <v>614</v>
      </c>
      <c r="D1584" s="5">
        <v>0.19</v>
      </c>
      <c r="E1584" s="4">
        <v>3</v>
      </c>
      <c r="F1584" s="2" t="s">
        <v>5</v>
      </c>
      <c r="G1584" s="3"/>
      <c r="R1584" s="2"/>
    </row>
    <row r="1585" spans="1:18" ht="15.75" thickBot="1">
      <c r="R1585" s="2"/>
    </row>
    <row r="1586" spans="1:18" ht="15.75" thickBot="1">
      <c r="A1586" s="2" t="s">
        <v>1112</v>
      </c>
      <c r="B1586" s="2" t="s">
        <v>232</v>
      </c>
      <c r="C1586" s="2" t="s">
        <v>1113</v>
      </c>
      <c r="D1586" s="3">
        <v>-0.01</v>
      </c>
      <c r="E1586" s="4">
        <v>188</v>
      </c>
      <c r="F1586" s="2" t="s">
        <v>45</v>
      </c>
      <c r="G1586" s="5">
        <v>0.53</v>
      </c>
      <c r="H1586" s="60" t="s">
        <v>144</v>
      </c>
      <c r="R1586" s="2"/>
    </row>
    <row r="1587" spans="1:18" ht="15.75" thickBot="1">
      <c r="A1587" s="2" t="s">
        <v>1114</v>
      </c>
      <c r="B1587" s="2" t="s">
        <v>232</v>
      </c>
      <c r="C1587" s="2" t="s">
        <v>1113</v>
      </c>
      <c r="D1587" s="5">
        <v>0.01</v>
      </c>
      <c r="E1587" s="4">
        <v>135</v>
      </c>
      <c r="F1587" s="2" t="s">
        <v>5</v>
      </c>
      <c r="G1587" s="3"/>
      <c r="R1587" s="2"/>
    </row>
    <row r="1588" spans="1:18" ht="15.75" thickBot="1"/>
    <row r="1589" spans="1:18" ht="15.75" thickBot="1">
      <c r="A1589" s="2" t="s">
        <v>1109</v>
      </c>
      <c r="B1589" s="2" t="s">
        <v>40</v>
      </c>
      <c r="C1589" s="2" t="s">
        <v>1110</v>
      </c>
      <c r="D1589" s="3">
        <v>-0.01</v>
      </c>
      <c r="E1589" s="4">
        <v>188</v>
      </c>
      <c r="F1589" s="2" t="s">
        <v>45</v>
      </c>
      <c r="G1589" s="5">
        <v>0.25</v>
      </c>
      <c r="H1589" s="60" t="s">
        <v>144</v>
      </c>
    </row>
    <row r="1590" spans="1:18" ht="15.75" thickBot="1">
      <c r="A1590" s="2" t="s">
        <v>1111</v>
      </c>
      <c r="B1590" s="2" t="s">
        <v>40</v>
      </c>
      <c r="C1590" s="2" t="s">
        <v>1110</v>
      </c>
      <c r="D1590" s="5">
        <v>0.01</v>
      </c>
      <c r="E1590" s="4">
        <v>163</v>
      </c>
      <c r="F1590" s="2" t="s">
        <v>5</v>
      </c>
      <c r="G1590" s="3"/>
    </row>
    <row r="1591" spans="1:18" ht="15.75" thickBot="1"/>
    <row r="1592" spans="1:18" ht="15.75" thickBot="1">
      <c r="A1592" s="2" t="s">
        <v>1106</v>
      </c>
      <c r="B1592" s="2" t="s">
        <v>232</v>
      </c>
      <c r="C1592" s="2" t="s">
        <v>1107</v>
      </c>
      <c r="D1592" s="3">
        <v>-0.02</v>
      </c>
      <c r="E1592" s="4">
        <v>166</v>
      </c>
      <c r="F1592" s="2" t="s">
        <v>45</v>
      </c>
      <c r="G1592" s="5">
        <v>0.88</v>
      </c>
      <c r="H1592" s="60" t="s">
        <v>144</v>
      </c>
    </row>
    <row r="1593" spans="1:18" ht="15.75" thickBot="1">
      <c r="A1593" s="2" t="s">
        <v>1108</v>
      </c>
      <c r="B1593" s="2" t="s">
        <v>232</v>
      </c>
      <c r="C1593" s="2" t="s">
        <v>1107</v>
      </c>
      <c r="D1593" s="5">
        <v>0.02</v>
      </c>
      <c r="E1593" s="4">
        <v>122</v>
      </c>
      <c r="F1593" s="2" t="s">
        <v>5</v>
      </c>
      <c r="G1593" s="3"/>
    </row>
    <row r="1594" spans="1:18" ht="15.75" thickBot="1"/>
    <row r="1595" spans="1:18" ht="15.75" thickBot="1">
      <c r="A1595" s="2" t="s">
        <v>1103</v>
      </c>
      <c r="B1595" s="2" t="s">
        <v>232</v>
      </c>
      <c r="C1595" s="2" t="s">
        <v>1104</v>
      </c>
      <c r="D1595" s="3">
        <v>-0.01</v>
      </c>
      <c r="E1595" s="4">
        <v>118</v>
      </c>
      <c r="F1595" s="2" t="s">
        <v>45</v>
      </c>
      <c r="G1595" s="5">
        <v>0.12</v>
      </c>
      <c r="H1595" s="60" t="s">
        <v>22</v>
      </c>
    </row>
    <row r="1596" spans="1:18" ht="15.75" thickBot="1">
      <c r="A1596" s="2" t="s">
        <v>1105</v>
      </c>
      <c r="B1596" s="2" t="s">
        <v>232</v>
      </c>
      <c r="C1596" s="2" t="s">
        <v>1104</v>
      </c>
      <c r="D1596" s="5">
        <v>0.01</v>
      </c>
      <c r="E1596" s="4">
        <v>106</v>
      </c>
      <c r="F1596" s="2" t="s">
        <v>5</v>
      </c>
      <c r="G1596" s="3"/>
    </row>
    <row r="1597" spans="1:18" ht="15.75" thickBot="1">
      <c r="J1597" s="38"/>
      <c r="K1597" s="38"/>
      <c r="L1597" s="38"/>
      <c r="M1597" s="38"/>
      <c r="N1597" s="38"/>
      <c r="O1597" s="38"/>
      <c r="P1597" s="38"/>
    </row>
    <row r="1598" spans="1:18" ht="15.75" thickBot="1">
      <c r="A1598" s="11">
        <v>44935.857638888891</v>
      </c>
      <c r="B1598" s="2" t="s">
        <v>232</v>
      </c>
      <c r="C1598" s="2" t="s">
        <v>1146</v>
      </c>
      <c r="D1598" s="3">
        <v>-0.01</v>
      </c>
      <c r="E1598" s="4">
        <v>152</v>
      </c>
      <c r="F1598" s="2" t="s">
        <v>45</v>
      </c>
      <c r="G1598" s="5">
        <v>0.2</v>
      </c>
      <c r="H1598" s="60" t="s">
        <v>144</v>
      </c>
      <c r="J1598" s="38"/>
      <c r="K1598" s="38"/>
      <c r="L1598" s="38"/>
      <c r="M1598" s="38"/>
      <c r="N1598" s="38"/>
      <c r="O1598" s="38"/>
      <c r="P1598" s="38"/>
      <c r="Q1598" s="1"/>
    </row>
    <row r="1599" spans="1:18" ht="15.75" thickBot="1">
      <c r="A1599" s="11">
        <v>44935.834722222222</v>
      </c>
      <c r="B1599" s="2" t="s">
        <v>232</v>
      </c>
      <c r="C1599" s="2" t="s">
        <v>1146</v>
      </c>
      <c r="D1599" s="5">
        <v>0.01</v>
      </c>
      <c r="E1599" s="4">
        <v>132</v>
      </c>
      <c r="F1599" s="2" t="s">
        <v>5</v>
      </c>
      <c r="G1599" s="3"/>
      <c r="J1599" s="38"/>
      <c r="K1599" s="38"/>
      <c r="L1599" s="38"/>
      <c r="M1599" s="38"/>
      <c r="N1599" s="38"/>
      <c r="O1599" s="38"/>
      <c r="P1599" s="38"/>
      <c r="Q1599" s="2"/>
    </row>
    <row r="1600" spans="1:18" ht="15.75" thickBot="1">
      <c r="Q1600" s="2"/>
    </row>
    <row r="1601" spans="1:17" ht="15.75" thickBot="1">
      <c r="A1601" s="11">
        <v>44966.54583333333</v>
      </c>
      <c r="B1601" s="2" t="s">
        <v>232</v>
      </c>
      <c r="C1601" s="2" t="s">
        <v>1145</v>
      </c>
      <c r="D1601" s="3">
        <v>-0.01</v>
      </c>
      <c r="E1601" s="4">
        <v>170</v>
      </c>
      <c r="F1601" s="2" t="s">
        <v>45</v>
      </c>
      <c r="G1601" s="5">
        <v>0.44</v>
      </c>
      <c r="H1601" s="60" t="s">
        <v>144</v>
      </c>
      <c r="Q1601" s="2"/>
    </row>
    <row r="1602" spans="1:17" ht="15.75" thickBot="1">
      <c r="A1602" s="11">
        <v>44966.523611111108</v>
      </c>
      <c r="B1602" s="2" t="s">
        <v>232</v>
      </c>
      <c r="C1602" s="2" t="s">
        <v>1145</v>
      </c>
      <c r="D1602" s="5">
        <v>0.01</v>
      </c>
      <c r="E1602" s="4">
        <v>126</v>
      </c>
      <c r="F1602" s="2" t="s">
        <v>5</v>
      </c>
      <c r="G1602" s="3"/>
      <c r="Q1602" s="2"/>
    </row>
    <row r="1603" spans="1:17" ht="15.75" thickBot="1">
      <c r="Q1603" s="2"/>
    </row>
    <row r="1604" spans="1:17" ht="15.75" thickBot="1">
      <c r="A1604" s="11">
        <v>44966.785416666666</v>
      </c>
      <c r="B1604" s="2" t="s">
        <v>232</v>
      </c>
      <c r="C1604" s="2" t="s">
        <v>1144</v>
      </c>
      <c r="D1604" s="3">
        <v>-0.02</v>
      </c>
      <c r="E1604" s="4">
        <v>137</v>
      </c>
      <c r="F1604" s="2" t="s">
        <v>45</v>
      </c>
      <c r="G1604" s="5">
        <v>0.14000000000000001</v>
      </c>
      <c r="H1604" s="60" t="s">
        <v>144</v>
      </c>
      <c r="Q1604" s="2"/>
    </row>
    <row r="1605" spans="1:17" ht="15.75" thickBot="1">
      <c r="A1605" s="11">
        <v>44966.729861111111</v>
      </c>
      <c r="B1605" s="2" t="s">
        <v>232</v>
      </c>
      <c r="C1605" s="2" t="s">
        <v>1144</v>
      </c>
      <c r="D1605" s="5">
        <v>0.02</v>
      </c>
      <c r="E1605" s="4">
        <v>130</v>
      </c>
      <c r="F1605" s="2" t="s">
        <v>5</v>
      </c>
      <c r="G1605" s="3"/>
      <c r="Q1605" s="2"/>
    </row>
    <row r="1606" spans="1:17" ht="15.75" thickBot="1">
      <c r="Q1606" s="2"/>
    </row>
    <row r="1607" spans="1:17" ht="15.75" thickBot="1">
      <c r="A1607" s="11">
        <v>44966.832638888889</v>
      </c>
      <c r="B1607" s="2" t="s">
        <v>232</v>
      </c>
      <c r="C1607" s="2" t="s">
        <v>724</v>
      </c>
      <c r="D1607" s="3">
        <v>-0.01</v>
      </c>
      <c r="E1607" s="4">
        <v>113</v>
      </c>
      <c r="F1607" s="2" t="s">
        <v>45</v>
      </c>
      <c r="G1607" s="5">
        <v>7.0000000000000007E-2</v>
      </c>
      <c r="H1607" s="60" t="s">
        <v>245</v>
      </c>
      <c r="Q1607" s="2"/>
    </row>
    <row r="1608" spans="1:17" ht="15.75" thickBot="1">
      <c r="A1608" s="11">
        <v>44966.824999999997</v>
      </c>
      <c r="B1608" s="2" t="s">
        <v>232</v>
      </c>
      <c r="C1608" s="2" t="s">
        <v>724</v>
      </c>
      <c r="D1608" s="5">
        <v>0.01</v>
      </c>
      <c r="E1608" s="4">
        <v>106</v>
      </c>
      <c r="F1608" s="2" t="s">
        <v>5</v>
      </c>
      <c r="G1608" s="3"/>
      <c r="Q1608" s="2"/>
    </row>
    <row r="1609" spans="1:17" ht="15.75" thickBot="1">
      <c r="Q1609" s="2"/>
    </row>
    <row r="1610" spans="1:17" ht="15.75" thickBot="1">
      <c r="A1610" s="11">
        <v>44994.581250000003</v>
      </c>
      <c r="B1610" s="2" t="s">
        <v>232</v>
      </c>
      <c r="C1610" s="2" t="s">
        <v>212</v>
      </c>
      <c r="D1610" s="3">
        <v>-0.02</v>
      </c>
      <c r="E1610" s="4">
        <v>64</v>
      </c>
      <c r="F1610" s="2" t="s">
        <v>3</v>
      </c>
      <c r="G1610" s="3">
        <v>-1.32</v>
      </c>
      <c r="H1610" s="60" t="s">
        <v>63</v>
      </c>
      <c r="Q1610" s="2"/>
    </row>
    <row r="1611" spans="1:17" ht="15.75" thickBot="1">
      <c r="A1611" s="11">
        <v>44994.497916666667</v>
      </c>
      <c r="B1611" s="2" t="s">
        <v>232</v>
      </c>
      <c r="C1611" s="2" t="s">
        <v>212</v>
      </c>
      <c r="D1611" s="5">
        <v>0.02</v>
      </c>
      <c r="E1611" s="4">
        <v>130</v>
      </c>
      <c r="F1611" s="2" t="s">
        <v>5</v>
      </c>
      <c r="G1611" s="3"/>
      <c r="Q1611" s="2"/>
    </row>
    <row r="1612" spans="1:17" ht="15.75" thickBot="1">
      <c r="Q1612" s="2"/>
    </row>
    <row r="1613" spans="1:17" ht="15.75" thickBot="1">
      <c r="A1613" s="11">
        <v>44994.65</v>
      </c>
      <c r="B1613" s="2" t="s">
        <v>232</v>
      </c>
      <c r="C1613" s="2" t="s">
        <v>1143</v>
      </c>
      <c r="D1613" s="3">
        <v>-0.01</v>
      </c>
      <c r="E1613" s="4">
        <v>143</v>
      </c>
      <c r="F1613" s="2" t="s">
        <v>45</v>
      </c>
      <c r="G1613" s="5">
        <v>0.13</v>
      </c>
      <c r="H1613" s="60" t="s">
        <v>144</v>
      </c>
      <c r="Q1613" s="2"/>
    </row>
    <row r="1614" spans="1:17" ht="15.75" thickBot="1">
      <c r="A1614" s="11">
        <v>44994.582638888889</v>
      </c>
      <c r="B1614" s="2" t="s">
        <v>232</v>
      </c>
      <c r="C1614" s="2" t="s">
        <v>1143</v>
      </c>
      <c r="D1614" s="5">
        <v>0.01</v>
      </c>
      <c r="E1614" s="4">
        <v>130</v>
      </c>
      <c r="F1614" s="2" t="s">
        <v>5</v>
      </c>
      <c r="G1614" s="3"/>
      <c r="Q1614" s="2"/>
    </row>
    <row r="1615" spans="1:17" ht="15.75" thickBot="1">
      <c r="Q1615" s="2"/>
    </row>
    <row r="1616" spans="1:17" ht="15.75" thickBot="1">
      <c r="A1616" s="2" t="s">
        <v>1140</v>
      </c>
      <c r="B1616" s="2" t="s">
        <v>232</v>
      </c>
      <c r="C1616" s="2" t="s">
        <v>1141</v>
      </c>
      <c r="D1616" s="3">
        <v>-0.01</v>
      </c>
      <c r="E1616" s="4">
        <v>25</v>
      </c>
      <c r="F1616" s="2" t="s">
        <v>3</v>
      </c>
      <c r="G1616" s="3">
        <v>-1.06</v>
      </c>
      <c r="H1616" s="60" t="s">
        <v>144</v>
      </c>
      <c r="Q1616" s="2"/>
    </row>
    <row r="1617" spans="1:17" ht="15.75" thickBot="1">
      <c r="A1617" s="2" t="s">
        <v>1142</v>
      </c>
      <c r="B1617" s="2" t="s">
        <v>232</v>
      </c>
      <c r="C1617" s="2" t="s">
        <v>1141</v>
      </c>
      <c r="D1617" s="5">
        <v>0.01</v>
      </c>
      <c r="E1617" s="4">
        <v>131</v>
      </c>
      <c r="F1617" s="2" t="s">
        <v>5</v>
      </c>
      <c r="G1617" s="3"/>
      <c r="Q1617" s="2"/>
    </row>
    <row r="1618" spans="1:17" ht="15.75" thickBot="1">
      <c r="Q1618" s="2"/>
    </row>
    <row r="1619" spans="1:17" ht="15.75" thickBot="1">
      <c r="A1619" s="2" t="s">
        <v>1137</v>
      </c>
      <c r="B1619" s="2" t="s">
        <v>232</v>
      </c>
      <c r="C1619" s="2" t="s">
        <v>1138</v>
      </c>
      <c r="D1619" s="3">
        <v>-0.01</v>
      </c>
      <c r="E1619" s="4">
        <v>147</v>
      </c>
      <c r="F1619" s="2" t="s">
        <v>45</v>
      </c>
      <c r="G1619" s="5">
        <v>0.16</v>
      </c>
      <c r="H1619" s="60" t="s">
        <v>144</v>
      </c>
      <c r="Q1619" s="2"/>
    </row>
    <row r="1620" spans="1:17" ht="15.75" thickBot="1">
      <c r="A1620" s="2" t="s">
        <v>1139</v>
      </c>
      <c r="B1620" s="2" t="s">
        <v>232</v>
      </c>
      <c r="C1620" s="2" t="s">
        <v>1138</v>
      </c>
      <c r="D1620" s="5">
        <v>0.01</v>
      </c>
      <c r="E1620" s="4">
        <v>131</v>
      </c>
      <c r="F1620" s="2" t="s">
        <v>5</v>
      </c>
      <c r="G1620" s="3"/>
      <c r="Q1620" s="2"/>
    </row>
    <row r="1621" spans="1:17" ht="15.75" thickBot="1"/>
    <row r="1622" spans="1:17" ht="15.75" thickBot="1">
      <c r="A1622" s="2" t="s">
        <v>1134</v>
      </c>
      <c r="B1622" s="2" t="s">
        <v>232</v>
      </c>
      <c r="C1622" s="2" t="s">
        <v>1135</v>
      </c>
      <c r="D1622" s="3">
        <v>-0.02</v>
      </c>
      <c r="E1622" s="4">
        <v>49</v>
      </c>
      <c r="F1622" s="2" t="s">
        <v>3</v>
      </c>
      <c r="G1622" s="3">
        <v>-1.58</v>
      </c>
      <c r="H1622" s="60" t="s">
        <v>144</v>
      </c>
    </row>
    <row r="1623" spans="1:17" ht="15.75" thickBot="1">
      <c r="A1623" s="2" t="s">
        <v>1136</v>
      </c>
      <c r="B1623" s="2" t="s">
        <v>232</v>
      </c>
      <c r="C1623" s="2" t="s">
        <v>1135</v>
      </c>
      <c r="D1623" s="5">
        <v>0.02</v>
      </c>
      <c r="E1623" s="4">
        <v>128</v>
      </c>
      <c r="F1623" s="2" t="s">
        <v>5</v>
      </c>
      <c r="G1623" s="3"/>
    </row>
    <row r="1624" spans="1:17" ht="15.75" thickBot="1"/>
    <row r="1625" spans="1:17" ht="15.75" thickBot="1">
      <c r="A1625" s="2" t="s">
        <v>1131</v>
      </c>
      <c r="B1625" s="2" t="s">
        <v>213</v>
      </c>
      <c r="C1625" s="2" t="s">
        <v>1132</v>
      </c>
      <c r="D1625" s="3">
        <v>-0.01</v>
      </c>
      <c r="E1625" s="4">
        <v>131</v>
      </c>
      <c r="F1625" s="2" t="s">
        <v>3</v>
      </c>
      <c r="G1625" s="5">
        <v>0.12</v>
      </c>
      <c r="H1625" s="60" t="s">
        <v>211</v>
      </c>
    </row>
    <row r="1626" spans="1:17" ht="15.75" thickBot="1">
      <c r="A1626" s="2" t="s">
        <v>1133</v>
      </c>
      <c r="B1626" s="2" t="s">
        <v>213</v>
      </c>
      <c r="C1626" s="2" t="s">
        <v>1132</v>
      </c>
      <c r="D1626" s="5">
        <v>0.01</v>
      </c>
      <c r="E1626" s="4">
        <v>119</v>
      </c>
      <c r="F1626" s="2" t="s">
        <v>5</v>
      </c>
      <c r="G1626" s="3"/>
    </row>
    <row r="1627" spans="1:17" ht="15.75" thickBot="1"/>
    <row r="1628" spans="1:17" ht="15.75" thickBot="1">
      <c r="A1628" s="2" t="s">
        <v>1128</v>
      </c>
      <c r="B1628" s="2" t="s">
        <v>232</v>
      </c>
      <c r="C1628" s="2" t="s">
        <v>1129</v>
      </c>
      <c r="D1628" s="3">
        <v>-0.01</v>
      </c>
      <c r="E1628" s="4">
        <v>133</v>
      </c>
      <c r="F1628" s="2" t="s">
        <v>45</v>
      </c>
      <c r="G1628" s="5">
        <v>0.25</v>
      </c>
      <c r="H1628" s="60" t="s">
        <v>144</v>
      </c>
    </row>
    <row r="1629" spans="1:17" ht="15.75" thickBot="1">
      <c r="A1629" s="2" t="s">
        <v>1130</v>
      </c>
      <c r="B1629" s="2" t="s">
        <v>232</v>
      </c>
      <c r="C1629" s="2" t="s">
        <v>1129</v>
      </c>
      <c r="D1629" s="5">
        <v>0.01</v>
      </c>
      <c r="E1629" s="4">
        <v>108</v>
      </c>
      <c r="F1629" s="2" t="s">
        <v>5</v>
      </c>
      <c r="G1629" s="3"/>
    </row>
    <row r="1630" spans="1:17" s="58" customFormat="1">
      <c r="H1630" s="59"/>
    </row>
    <row r="1631" spans="1:17" s="58" customFormat="1" ht="15.75" thickBot="1">
      <c r="H1631" s="59"/>
    </row>
    <row r="1632" spans="1:17" ht="15.75" thickBot="1">
      <c r="A1632" s="2" t="s">
        <v>1169</v>
      </c>
      <c r="B1632" s="2" t="s">
        <v>232</v>
      </c>
      <c r="C1632" s="2" t="s">
        <v>1170</v>
      </c>
      <c r="D1632" s="3">
        <v>-0.01</v>
      </c>
      <c r="E1632" s="4">
        <v>155</v>
      </c>
      <c r="F1632" s="2" t="s">
        <v>45</v>
      </c>
      <c r="G1632" s="5">
        <v>0.28999999999999998</v>
      </c>
      <c r="H1632" s="60" t="s">
        <v>436</v>
      </c>
    </row>
    <row r="1633" spans="1:18" ht="15.75" thickBot="1">
      <c r="A1633" s="2" t="s">
        <v>1171</v>
      </c>
      <c r="B1633" s="2" t="s">
        <v>232</v>
      </c>
      <c r="C1633" s="2" t="s">
        <v>1170</v>
      </c>
      <c r="D1633" s="5">
        <v>0.01</v>
      </c>
      <c r="E1633" s="4">
        <v>126</v>
      </c>
      <c r="F1633" s="2" t="s">
        <v>5</v>
      </c>
      <c r="G1633" s="3"/>
      <c r="K1633" s="1"/>
      <c r="L1633" s="1"/>
      <c r="M1633" s="1"/>
      <c r="N1633" s="1"/>
      <c r="O1633" s="1"/>
      <c r="P1633" s="1"/>
      <c r="Q1633" s="1"/>
      <c r="R1633" s="1"/>
    </row>
    <row r="1634" spans="1:18" ht="15.75" thickBot="1">
      <c r="R1634" s="2"/>
    </row>
    <row r="1635" spans="1:18" ht="15.75" thickBot="1">
      <c r="A1635" s="2" t="s">
        <v>1167</v>
      </c>
      <c r="B1635" s="2" t="s">
        <v>232</v>
      </c>
      <c r="C1635" s="2" t="s">
        <v>750</v>
      </c>
      <c r="D1635" s="3">
        <v>-0.01</v>
      </c>
      <c r="E1635" s="4">
        <v>49</v>
      </c>
      <c r="F1635" s="2" t="s">
        <v>3</v>
      </c>
      <c r="G1635" s="3">
        <v>-0.74</v>
      </c>
      <c r="H1635" s="60" t="s">
        <v>435</v>
      </c>
      <c r="R1635" s="2"/>
    </row>
    <row r="1636" spans="1:18" ht="15.75" thickBot="1">
      <c r="A1636" s="2" t="s">
        <v>1168</v>
      </c>
      <c r="B1636" s="2" t="s">
        <v>232</v>
      </c>
      <c r="C1636" s="2" t="s">
        <v>750</v>
      </c>
      <c r="D1636" s="5">
        <v>0.01</v>
      </c>
      <c r="E1636" s="4">
        <v>123</v>
      </c>
      <c r="F1636" s="2" t="s">
        <v>5</v>
      </c>
      <c r="G1636" s="3"/>
      <c r="R1636" s="2"/>
    </row>
    <row r="1637" spans="1:18" ht="15.75" thickBot="1">
      <c r="R1637" s="2"/>
    </row>
    <row r="1638" spans="1:18" ht="15.75" thickBot="1">
      <c r="A1638" s="2" t="s">
        <v>1164</v>
      </c>
      <c r="B1638" s="2" t="s">
        <v>232</v>
      </c>
      <c r="C1638" s="2" t="s">
        <v>1165</v>
      </c>
      <c r="D1638" s="3">
        <v>-0.01</v>
      </c>
      <c r="E1638" s="4">
        <v>16</v>
      </c>
      <c r="F1638" s="2" t="s">
        <v>3</v>
      </c>
      <c r="G1638" s="3">
        <v>-1</v>
      </c>
      <c r="H1638" s="60" t="s">
        <v>144</v>
      </c>
      <c r="R1638" s="2"/>
    </row>
    <row r="1639" spans="1:18" ht="15.75" thickBot="1">
      <c r="A1639" s="2" t="s">
        <v>1166</v>
      </c>
      <c r="B1639" s="2" t="s">
        <v>232</v>
      </c>
      <c r="C1639" s="2" t="s">
        <v>1165</v>
      </c>
      <c r="D1639" s="5">
        <v>0.01</v>
      </c>
      <c r="E1639" s="4">
        <v>116</v>
      </c>
      <c r="F1639" s="2" t="s">
        <v>5</v>
      </c>
      <c r="G1639" s="3"/>
      <c r="R1639" s="2"/>
    </row>
    <row r="1640" spans="1:18" ht="15.75" thickBot="1">
      <c r="R1640" s="2"/>
    </row>
    <row r="1641" spans="1:18" ht="15.75" thickBot="1">
      <c r="A1641" s="2" t="s">
        <v>1161</v>
      </c>
      <c r="B1641" s="2" t="s">
        <v>20</v>
      </c>
      <c r="C1641" s="2" t="s">
        <v>1162</v>
      </c>
      <c r="D1641" s="3">
        <v>-0.01</v>
      </c>
      <c r="E1641" s="4">
        <v>67</v>
      </c>
      <c r="F1641" s="2" t="s">
        <v>45</v>
      </c>
      <c r="G1641" s="5">
        <v>0.2</v>
      </c>
      <c r="H1641" s="60" t="s">
        <v>144</v>
      </c>
      <c r="R1641" s="2"/>
    </row>
    <row r="1642" spans="1:18" ht="15.75" thickBot="1">
      <c r="A1642" s="2" t="s">
        <v>1163</v>
      </c>
      <c r="B1642" s="2" t="s">
        <v>20</v>
      </c>
      <c r="C1642" s="2" t="s">
        <v>1162</v>
      </c>
      <c r="D1642" s="5">
        <v>0.01</v>
      </c>
      <c r="E1642" s="4">
        <v>47</v>
      </c>
      <c r="F1642" s="2" t="s">
        <v>5</v>
      </c>
      <c r="G1642" s="3"/>
      <c r="R1642" s="2"/>
    </row>
    <row r="1643" spans="1:18" ht="15.75" thickBot="1">
      <c r="R1643" s="2"/>
    </row>
    <row r="1644" spans="1:18" ht="15.75" thickBot="1">
      <c r="A1644" s="11">
        <v>44936.652777777781</v>
      </c>
      <c r="B1644" s="2" t="s">
        <v>232</v>
      </c>
      <c r="C1644" s="2" t="s">
        <v>1160</v>
      </c>
      <c r="D1644" s="3">
        <v>-0.01</v>
      </c>
      <c r="E1644" s="4">
        <v>93</v>
      </c>
      <c r="F1644" s="2" t="s">
        <v>45</v>
      </c>
      <c r="G1644" s="3">
        <v>-0.17</v>
      </c>
      <c r="H1644" s="60" t="s">
        <v>144</v>
      </c>
      <c r="R1644" s="2"/>
    </row>
    <row r="1645" spans="1:18" ht="15.75" thickBot="1">
      <c r="A1645" s="11">
        <v>44936.584722222222</v>
      </c>
      <c r="B1645" s="2" t="s">
        <v>232</v>
      </c>
      <c r="C1645" s="2" t="s">
        <v>1160</v>
      </c>
      <c r="D1645" s="5">
        <v>0.01</v>
      </c>
      <c r="E1645" s="4">
        <v>110</v>
      </c>
      <c r="F1645" s="2" t="s">
        <v>5</v>
      </c>
      <c r="G1645" s="3"/>
      <c r="R1645" s="2"/>
    </row>
    <row r="1646" spans="1:18" ht="15.75" thickBot="1"/>
    <row r="1647" spans="1:18" ht="15.75" thickBot="1">
      <c r="A1647" s="11">
        <v>44936.915972222225</v>
      </c>
      <c r="B1647" s="2" t="s">
        <v>20</v>
      </c>
      <c r="C1647" s="2" t="s">
        <v>1159</v>
      </c>
      <c r="D1647" s="3">
        <v>-0.01</v>
      </c>
      <c r="E1647" s="4">
        <v>40</v>
      </c>
      <c r="F1647" s="2" t="s">
        <v>3</v>
      </c>
      <c r="G1647" s="3">
        <v>-0.14000000000000001</v>
      </c>
      <c r="H1647" s="60" t="s">
        <v>211</v>
      </c>
    </row>
    <row r="1648" spans="1:18" ht="15.75" thickBot="1">
      <c r="A1648" s="11">
        <v>44936.834027777775</v>
      </c>
      <c r="B1648" s="2" t="s">
        <v>20</v>
      </c>
      <c r="C1648" s="2" t="s">
        <v>1159</v>
      </c>
      <c r="D1648" s="5">
        <v>0.01</v>
      </c>
      <c r="E1648" s="4">
        <v>54</v>
      </c>
      <c r="F1648" s="2" t="s">
        <v>5</v>
      </c>
      <c r="G1648" s="3"/>
    </row>
    <row r="1649" spans="1:8" ht="15.75" thickBot="1"/>
    <row r="1650" spans="1:8" ht="15.75" thickBot="1">
      <c r="A1650" s="2" t="s">
        <v>1175</v>
      </c>
      <c r="B1650" s="2" t="s">
        <v>213</v>
      </c>
      <c r="C1650" s="2" t="s">
        <v>588</v>
      </c>
      <c r="D1650" s="3">
        <v>-0.01</v>
      </c>
      <c r="E1650" s="4">
        <v>126</v>
      </c>
      <c r="F1650" s="2" t="s">
        <v>45</v>
      </c>
      <c r="G1650" s="5">
        <v>0.12</v>
      </c>
      <c r="H1650" s="16" t="s">
        <v>144</v>
      </c>
    </row>
    <row r="1651" spans="1:8" ht="15.75" thickBot="1">
      <c r="A1651" s="2" t="s">
        <v>1176</v>
      </c>
      <c r="B1651" s="2" t="s">
        <v>213</v>
      </c>
      <c r="C1651" s="2" t="s">
        <v>588</v>
      </c>
      <c r="D1651" s="5">
        <v>0.01</v>
      </c>
      <c r="E1651" s="4">
        <v>114</v>
      </c>
      <c r="F1651" s="2" t="s">
        <v>5</v>
      </c>
      <c r="G1651" s="3"/>
      <c r="H1651" s="16"/>
    </row>
    <row r="1653" spans="1:8" ht="15.75" thickBot="1">
      <c r="A1653" s="1"/>
      <c r="B1653" s="1"/>
      <c r="C1653" s="1"/>
      <c r="D1653" s="1"/>
      <c r="E1653" s="1"/>
      <c r="F1653" s="1"/>
      <c r="G1653" s="1"/>
      <c r="H1653" s="14"/>
    </row>
    <row r="1654" spans="1:8" ht="15.75" thickBot="1">
      <c r="A1654" s="2" t="s">
        <v>1177</v>
      </c>
      <c r="B1654" s="2" t="s">
        <v>20</v>
      </c>
      <c r="C1654" s="2" t="s">
        <v>1178</v>
      </c>
      <c r="D1654" s="3">
        <v>-0.01</v>
      </c>
      <c r="E1654" s="4">
        <v>70</v>
      </c>
      <c r="F1654" s="2" t="s">
        <v>3</v>
      </c>
      <c r="G1654" s="5">
        <v>0.12</v>
      </c>
      <c r="H1654" s="16" t="s">
        <v>211</v>
      </c>
    </row>
    <row r="1655" spans="1:8" ht="15.75" thickBot="1">
      <c r="A1655" s="2" t="s">
        <v>1179</v>
      </c>
      <c r="B1655" s="2" t="s">
        <v>20</v>
      </c>
      <c r="C1655" s="2" t="s">
        <v>1178</v>
      </c>
      <c r="D1655" s="5">
        <v>0.01</v>
      </c>
      <c r="E1655" s="4">
        <v>58</v>
      </c>
      <c r="F1655" s="2" t="s">
        <v>5</v>
      </c>
      <c r="G1655" s="1"/>
      <c r="H1655" s="14"/>
    </row>
    <row r="1656" spans="1:8" ht="15.75" thickBot="1"/>
    <row r="1657" spans="1:8" ht="15.75" thickBot="1">
      <c r="A1657" s="2" t="s">
        <v>1180</v>
      </c>
      <c r="B1657" s="2" t="s">
        <v>20</v>
      </c>
      <c r="C1657" s="2" t="s">
        <v>1181</v>
      </c>
      <c r="D1657" s="3">
        <v>-0.01</v>
      </c>
      <c r="E1657" s="4">
        <v>57</v>
      </c>
      <c r="F1657" s="2" t="s">
        <v>45</v>
      </c>
      <c r="G1657" s="5">
        <v>0.02</v>
      </c>
      <c r="H1657" s="16" t="s">
        <v>211</v>
      </c>
    </row>
    <row r="1658" spans="1:8" ht="15.75" thickBot="1">
      <c r="A1658" s="2" t="s">
        <v>1182</v>
      </c>
      <c r="B1658" s="2" t="s">
        <v>20</v>
      </c>
      <c r="C1658" s="2" t="s">
        <v>1181</v>
      </c>
      <c r="D1658" s="5">
        <v>0.01</v>
      </c>
      <c r="E1658" s="4">
        <v>55</v>
      </c>
      <c r="F1658" s="2" t="s">
        <v>5</v>
      </c>
      <c r="G1658" s="3"/>
      <c r="H1658" s="16"/>
    </row>
    <row r="1659" spans="1:8" ht="15.75" thickBot="1"/>
    <row r="1660" spans="1:8" ht="15.75" thickBot="1">
      <c r="A1660" s="2" t="s">
        <v>1183</v>
      </c>
      <c r="B1660" s="2" t="s">
        <v>213</v>
      </c>
      <c r="C1660" s="2" t="s">
        <v>1184</v>
      </c>
      <c r="D1660" s="3">
        <v>-0.01</v>
      </c>
      <c r="E1660" s="4">
        <v>78</v>
      </c>
      <c r="F1660" s="2" t="s">
        <v>3</v>
      </c>
      <c r="G1660" s="3">
        <v>-0.22</v>
      </c>
      <c r="H1660" s="16" t="s">
        <v>211</v>
      </c>
    </row>
    <row r="1661" spans="1:8" ht="15.75" thickBot="1">
      <c r="A1661" s="2" t="s">
        <v>1185</v>
      </c>
      <c r="B1661" s="2" t="s">
        <v>213</v>
      </c>
      <c r="C1661" s="2" t="s">
        <v>1184</v>
      </c>
      <c r="D1661" s="5">
        <v>0.01</v>
      </c>
      <c r="E1661" s="4">
        <v>100</v>
      </c>
      <c r="F1661" s="2" t="s">
        <v>5</v>
      </c>
      <c r="G1661" s="1"/>
      <c r="H1661" s="1"/>
    </row>
    <row r="1662" spans="1:8" ht="15.75" thickBot="1"/>
    <row r="1663" spans="1:8" ht="15.75" thickBot="1">
      <c r="A1663" s="2" t="s">
        <v>1186</v>
      </c>
      <c r="B1663" s="2" t="s">
        <v>232</v>
      </c>
      <c r="C1663" s="2" t="s">
        <v>1187</v>
      </c>
      <c r="D1663" s="3">
        <v>-0.01</v>
      </c>
      <c r="E1663" s="4">
        <v>81</v>
      </c>
      <c r="F1663" s="2" t="s">
        <v>3</v>
      </c>
      <c r="G1663" s="3">
        <v>-0.38</v>
      </c>
      <c r="H1663" s="16" t="s">
        <v>1150</v>
      </c>
    </row>
    <row r="1664" spans="1:8" ht="15.75" thickBot="1">
      <c r="A1664" s="2" t="s">
        <v>1188</v>
      </c>
      <c r="B1664" s="2" t="s">
        <v>232</v>
      </c>
      <c r="C1664" s="2" t="s">
        <v>1187</v>
      </c>
      <c r="D1664" s="5">
        <v>0.01</v>
      </c>
      <c r="E1664" s="4">
        <v>119</v>
      </c>
      <c r="F1664" s="2" t="s">
        <v>5</v>
      </c>
      <c r="G1664" s="3"/>
      <c r="H1664" s="16"/>
    </row>
    <row r="1665" spans="1:19" ht="15.75" thickBot="1">
      <c r="A1665" s="2"/>
      <c r="B1665" s="2"/>
      <c r="C1665" s="2"/>
      <c r="D1665" s="5"/>
      <c r="E1665" s="4"/>
      <c r="F1665" s="2"/>
      <c r="G1665" s="3"/>
      <c r="H1665" s="16"/>
      <c r="S1665" s="2"/>
    </row>
    <row r="1666" spans="1:19" ht="15.75" thickBot="1">
      <c r="A1666" s="2" t="s">
        <v>1189</v>
      </c>
      <c r="B1666" s="2" t="s">
        <v>232</v>
      </c>
      <c r="C1666" s="2" t="s">
        <v>1190</v>
      </c>
      <c r="D1666" s="3">
        <v>-0.01</v>
      </c>
      <c r="E1666" s="4">
        <v>146</v>
      </c>
      <c r="F1666" s="2" t="s">
        <v>45</v>
      </c>
      <c r="G1666" s="5">
        <v>0.16</v>
      </c>
      <c r="H1666" s="16" t="s">
        <v>211</v>
      </c>
      <c r="S1666" s="2"/>
    </row>
    <row r="1667" spans="1:19" ht="15.75" thickBot="1">
      <c r="A1667" s="2" t="s">
        <v>1191</v>
      </c>
      <c r="B1667" s="2" t="s">
        <v>232</v>
      </c>
      <c r="C1667" s="2" t="s">
        <v>1190</v>
      </c>
      <c r="D1667" s="5">
        <v>0.01</v>
      </c>
      <c r="E1667" s="4">
        <v>130</v>
      </c>
      <c r="F1667" s="2" t="s">
        <v>5</v>
      </c>
      <c r="G1667" s="1"/>
      <c r="H1667" s="1"/>
      <c r="S1667" s="2"/>
    </row>
    <row r="1668" spans="1:19" ht="15.75" thickBot="1">
      <c r="S1668" s="1"/>
    </row>
    <row r="1669" spans="1:19" ht="15.75" thickBot="1">
      <c r="A1669" s="2" t="s">
        <v>1192</v>
      </c>
      <c r="B1669" s="2" t="s">
        <v>1</v>
      </c>
      <c r="C1669" s="2" t="s">
        <v>1193</v>
      </c>
      <c r="D1669" s="3">
        <v>-0.18</v>
      </c>
      <c r="E1669" s="4">
        <v>3.9</v>
      </c>
      <c r="F1669" s="2" t="s">
        <v>45</v>
      </c>
      <c r="G1669" s="5">
        <v>0.13</v>
      </c>
      <c r="H1669" s="60" t="s">
        <v>1150</v>
      </c>
    </row>
    <row r="1670" spans="1:19" ht="15.75" thickBot="1">
      <c r="A1670" s="2" t="s">
        <v>1197</v>
      </c>
      <c r="B1670" s="2" t="s">
        <v>1</v>
      </c>
      <c r="C1670" s="2" t="s">
        <v>1193</v>
      </c>
      <c r="D1670" s="5">
        <v>0.18</v>
      </c>
      <c r="E1670" s="4">
        <v>3.2</v>
      </c>
      <c r="F1670" s="2" t="s">
        <v>5</v>
      </c>
      <c r="G1670" s="1"/>
    </row>
    <row r="1671" spans="1:19" ht="15.75" thickBot="1">
      <c r="A1671" s="2"/>
      <c r="B1671" s="2"/>
      <c r="C1671" s="2"/>
      <c r="D1671" s="3"/>
      <c r="E1671" s="4"/>
      <c r="F1671" s="2"/>
      <c r="G1671" s="5"/>
      <c r="H1671" s="63"/>
    </row>
    <row r="1672" spans="1:19" ht="15.75" thickBot="1">
      <c r="A1672" s="2" t="s">
        <v>1194</v>
      </c>
      <c r="B1672" s="2" t="s">
        <v>232</v>
      </c>
      <c r="C1672" s="2" t="s">
        <v>1195</v>
      </c>
      <c r="D1672" s="3">
        <v>-0.01</v>
      </c>
      <c r="E1672" s="4">
        <v>216</v>
      </c>
      <c r="F1672" s="2" t="s">
        <v>45</v>
      </c>
      <c r="G1672" s="5">
        <v>0.95</v>
      </c>
      <c r="H1672" s="60" t="s">
        <v>1150</v>
      </c>
    </row>
    <row r="1673" spans="1:19" ht="15.75" thickBot="1">
      <c r="A1673" s="2" t="s">
        <v>1196</v>
      </c>
      <c r="B1673" s="2" t="s">
        <v>232</v>
      </c>
      <c r="C1673" s="2" t="s">
        <v>1195</v>
      </c>
      <c r="D1673" s="5">
        <v>0.01</v>
      </c>
      <c r="E1673" s="4">
        <v>121</v>
      </c>
      <c r="F1673" s="2" t="s">
        <v>5</v>
      </c>
      <c r="G1673" s="3"/>
    </row>
    <row r="1674" spans="1:19" ht="15.75" thickBot="1"/>
    <row r="1675" spans="1:19" ht="15.75" thickBot="1">
      <c r="A1675" s="2" t="s">
        <v>1198</v>
      </c>
      <c r="B1675" s="2" t="s">
        <v>232</v>
      </c>
      <c r="C1675" s="2" t="s">
        <v>1199</v>
      </c>
      <c r="D1675" s="3">
        <v>-0.01</v>
      </c>
      <c r="E1675" s="4">
        <v>104</v>
      </c>
      <c r="F1675" s="2" t="s">
        <v>45</v>
      </c>
      <c r="G1675" s="5">
        <v>0.01</v>
      </c>
      <c r="H1675" s="16" t="s">
        <v>1150</v>
      </c>
    </row>
    <row r="1676" spans="1:19" ht="15.75" thickBot="1">
      <c r="A1676" s="2" t="s">
        <v>1200</v>
      </c>
      <c r="B1676" s="2" t="s">
        <v>232</v>
      </c>
      <c r="C1676" s="2" t="s">
        <v>1199</v>
      </c>
      <c r="D1676" s="5">
        <v>0.01</v>
      </c>
      <c r="E1676" s="4">
        <v>103</v>
      </c>
      <c r="F1676" s="2" t="s">
        <v>5</v>
      </c>
      <c r="G1676" s="1"/>
      <c r="H1676" s="1"/>
    </row>
    <row r="1677" spans="1:19" ht="15.75" thickBot="1"/>
    <row r="1678" spans="1:19" ht="15.75" thickBot="1">
      <c r="A1678" s="2" t="s">
        <v>1213</v>
      </c>
      <c r="B1678" s="2" t="s">
        <v>232</v>
      </c>
      <c r="C1678" s="2" t="s">
        <v>215</v>
      </c>
      <c r="D1678" s="3">
        <v>-0.01</v>
      </c>
      <c r="E1678" s="4">
        <v>120</v>
      </c>
      <c r="F1678" s="2" t="s">
        <v>45</v>
      </c>
      <c r="G1678" s="5">
        <v>0.04</v>
      </c>
      <c r="H1678" s="64" t="s">
        <v>144</v>
      </c>
    </row>
    <row r="1679" spans="1:19" ht="15.75" thickBot="1">
      <c r="A1679" s="2" t="s">
        <v>1214</v>
      </c>
      <c r="B1679" s="2" t="s">
        <v>232</v>
      </c>
      <c r="C1679" s="2" t="s">
        <v>215</v>
      </c>
      <c r="D1679" s="5">
        <v>0.01</v>
      </c>
      <c r="E1679" s="4">
        <v>116</v>
      </c>
      <c r="F1679" s="2" t="s">
        <v>5</v>
      </c>
      <c r="G1679" s="1"/>
      <c r="H1679" s="64"/>
    </row>
    <row r="1680" spans="1:19" ht="15.75" thickBot="1">
      <c r="H1680" s="64"/>
    </row>
    <row r="1681" spans="1:8" ht="15.75" thickBot="1">
      <c r="A1681" s="2" t="s">
        <v>1210</v>
      </c>
      <c r="B1681" s="2" t="s">
        <v>232</v>
      </c>
      <c r="C1681" s="2" t="s">
        <v>1211</v>
      </c>
      <c r="D1681" s="3">
        <v>-0.01</v>
      </c>
      <c r="E1681" s="4">
        <v>121</v>
      </c>
      <c r="F1681" s="2" t="s">
        <v>3</v>
      </c>
      <c r="G1681" s="5">
        <v>0.05</v>
      </c>
      <c r="H1681" s="64" t="s">
        <v>144</v>
      </c>
    </row>
    <row r="1682" spans="1:8" ht="15.75" thickBot="1">
      <c r="A1682" s="2" t="s">
        <v>1212</v>
      </c>
      <c r="B1682" s="2" t="s">
        <v>232</v>
      </c>
      <c r="C1682" s="2" t="s">
        <v>1211</v>
      </c>
      <c r="D1682" s="5">
        <v>0.01</v>
      </c>
      <c r="E1682" s="4">
        <v>116</v>
      </c>
      <c r="F1682" s="2" t="s">
        <v>5</v>
      </c>
      <c r="G1682" s="3"/>
      <c r="H1682" s="64"/>
    </row>
    <row r="1683" spans="1:8" ht="15.75" thickBot="1">
      <c r="H1683" s="64"/>
    </row>
    <row r="1684" spans="1:8" ht="15.75" thickBot="1">
      <c r="A1684" s="2" t="s">
        <v>1208</v>
      </c>
      <c r="B1684" s="2" t="s">
        <v>213</v>
      </c>
      <c r="C1684" s="2" t="s">
        <v>861</v>
      </c>
      <c r="D1684" s="3">
        <v>-0.01</v>
      </c>
      <c r="E1684" s="4">
        <v>87</v>
      </c>
      <c r="F1684" s="2" t="s">
        <v>3</v>
      </c>
      <c r="G1684" s="3">
        <v>-0.21</v>
      </c>
      <c r="H1684" s="64" t="s">
        <v>211</v>
      </c>
    </row>
    <row r="1685" spans="1:8" ht="15.75" thickBot="1">
      <c r="A1685" s="2" t="s">
        <v>1209</v>
      </c>
      <c r="B1685" s="2" t="s">
        <v>213</v>
      </c>
      <c r="C1685" s="2" t="s">
        <v>861</v>
      </c>
      <c r="D1685" s="5">
        <v>0.01</v>
      </c>
      <c r="E1685" s="4">
        <v>108</v>
      </c>
      <c r="F1685" s="2" t="s">
        <v>5</v>
      </c>
      <c r="G1685" s="3"/>
      <c r="H1685" s="64"/>
    </row>
    <row r="1686" spans="1:8" ht="15.75" thickBot="1">
      <c r="H1686" s="64"/>
    </row>
    <row r="1687" spans="1:8" ht="15.75" thickBot="1">
      <c r="A1687" s="2" t="s">
        <v>1205</v>
      </c>
      <c r="B1687" s="2" t="s">
        <v>20</v>
      </c>
      <c r="C1687" s="2" t="s">
        <v>1206</v>
      </c>
      <c r="D1687" s="3">
        <v>-0.01</v>
      </c>
      <c r="E1687" s="4">
        <v>50</v>
      </c>
      <c r="F1687" s="2" t="s">
        <v>3</v>
      </c>
      <c r="G1687" s="3">
        <v>-0.05</v>
      </c>
      <c r="H1687" s="64" t="s">
        <v>144</v>
      </c>
    </row>
    <row r="1688" spans="1:8" ht="15.75" thickBot="1">
      <c r="A1688" s="2" t="s">
        <v>1207</v>
      </c>
      <c r="B1688" s="2" t="s">
        <v>20</v>
      </c>
      <c r="C1688" s="2" t="s">
        <v>1206</v>
      </c>
      <c r="D1688" s="5">
        <v>0.01</v>
      </c>
      <c r="E1688" s="4">
        <v>55</v>
      </c>
      <c r="F1688" s="2" t="s">
        <v>5</v>
      </c>
      <c r="G1688" s="3"/>
      <c r="H1688" s="64"/>
    </row>
    <row r="1689" spans="1:8" ht="15.75" thickBot="1">
      <c r="H1689" s="64"/>
    </row>
    <row r="1690" spans="1:8" ht="15.75" thickBot="1">
      <c r="A1690" s="2" t="s">
        <v>1203</v>
      </c>
      <c r="B1690" s="2" t="s">
        <v>232</v>
      </c>
      <c r="C1690" s="2" t="s">
        <v>373</v>
      </c>
      <c r="D1690" s="3">
        <v>-0.01</v>
      </c>
      <c r="E1690" s="4">
        <v>49</v>
      </c>
      <c r="F1690" s="2" t="s">
        <v>3</v>
      </c>
      <c r="G1690" s="3">
        <v>-0.79</v>
      </c>
      <c r="H1690" s="64" t="s">
        <v>144</v>
      </c>
    </row>
    <row r="1691" spans="1:8" ht="15.75" thickBot="1">
      <c r="A1691" s="2" t="s">
        <v>1204</v>
      </c>
      <c r="B1691" s="2" t="s">
        <v>232</v>
      </c>
      <c r="C1691" s="2" t="s">
        <v>373</v>
      </c>
      <c r="D1691" s="5">
        <v>0.01</v>
      </c>
      <c r="E1691" s="4">
        <v>128</v>
      </c>
      <c r="F1691" s="2" t="s">
        <v>5</v>
      </c>
      <c r="G1691" s="3"/>
      <c r="H1691" s="64"/>
    </row>
    <row r="1692" spans="1:8" ht="15.75" thickBot="1">
      <c r="H1692" s="64"/>
    </row>
    <row r="1693" spans="1:8" ht="15.75" thickBot="1">
      <c r="A1693" s="2" t="s">
        <v>1201</v>
      </c>
      <c r="B1693" s="2" t="s">
        <v>813</v>
      </c>
      <c r="C1693" s="2" t="s">
        <v>303</v>
      </c>
      <c r="D1693" s="3">
        <v>-0.01</v>
      </c>
      <c r="E1693" s="4">
        <v>27</v>
      </c>
      <c r="F1693" s="2" t="s">
        <v>3</v>
      </c>
      <c r="G1693" s="3">
        <v>-0.32</v>
      </c>
      <c r="H1693" s="64" t="s">
        <v>144</v>
      </c>
    </row>
    <row r="1694" spans="1:8" ht="15.75" thickBot="1">
      <c r="A1694" s="2" t="s">
        <v>1202</v>
      </c>
      <c r="B1694" s="2" t="s">
        <v>813</v>
      </c>
      <c r="C1694" s="2" t="s">
        <v>303</v>
      </c>
      <c r="D1694" s="5">
        <v>0.01</v>
      </c>
      <c r="E1694" s="4">
        <v>59</v>
      </c>
      <c r="F1694" s="2" t="s">
        <v>5</v>
      </c>
      <c r="G1694" s="3"/>
      <c r="H1694" s="64"/>
    </row>
    <row r="1695" spans="1:8" ht="15.75" thickBot="1">
      <c r="H1695" s="64"/>
    </row>
    <row r="1696" spans="1:8" ht="15.75" thickBot="1">
      <c r="A1696" s="11">
        <v>44968.87222222222</v>
      </c>
      <c r="B1696" s="2" t="s">
        <v>1</v>
      </c>
      <c r="C1696" s="2" t="s">
        <v>418</v>
      </c>
      <c r="D1696" s="3">
        <v>-0.18</v>
      </c>
      <c r="E1696" s="4">
        <v>2</v>
      </c>
      <c r="F1696" s="2" t="s">
        <v>3</v>
      </c>
      <c r="G1696" s="3">
        <v>-0.42</v>
      </c>
      <c r="H1696" s="65" t="s">
        <v>246</v>
      </c>
    </row>
    <row r="1697" spans="1:17" ht="15.75" thickBot="1">
      <c r="A1697" s="11">
        <v>44968.792361111111</v>
      </c>
      <c r="B1697" s="2" t="s">
        <v>1</v>
      </c>
      <c r="C1697" s="2" t="s">
        <v>418</v>
      </c>
      <c r="D1697" s="5">
        <v>0.18</v>
      </c>
      <c r="E1697" s="4">
        <v>4.3499999999999996</v>
      </c>
      <c r="F1697" s="2" t="s">
        <v>5</v>
      </c>
      <c r="G1697" s="3"/>
      <c r="H1697" s="65"/>
    </row>
    <row r="1698" spans="1:17" ht="15.75" thickBot="1"/>
    <row r="1699" spans="1:17" ht="15.75" thickBot="1">
      <c r="A1699" s="11">
        <v>45027.604166666664</v>
      </c>
      <c r="B1699" s="2" t="s">
        <v>1216</v>
      </c>
      <c r="C1699" s="2" t="s">
        <v>1215</v>
      </c>
      <c r="D1699" s="3">
        <v>-0.01</v>
      </c>
      <c r="E1699" s="4">
        <v>50</v>
      </c>
      <c r="F1699" s="2" t="s">
        <v>3</v>
      </c>
      <c r="G1699" s="3">
        <v>-0.39</v>
      </c>
      <c r="H1699" s="16" t="s">
        <v>144</v>
      </c>
    </row>
    <row r="1700" spans="1:17" ht="15.75" thickBot="1">
      <c r="J1700" s="1"/>
      <c r="K1700" s="1"/>
      <c r="L1700" s="1"/>
      <c r="M1700" s="1"/>
      <c r="N1700" s="1"/>
      <c r="O1700" s="1"/>
      <c r="P1700" s="1"/>
      <c r="Q1700" s="1"/>
    </row>
    <row r="1701" spans="1:17" ht="15.75" thickBot="1">
      <c r="A1701" s="11">
        <v>45027.648611111108</v>
      </c>
      <c r="B1701" s="2" t="s">
        <v>1</v>
      </c>
      <c r="C1701" s="2" t="s">
        <v>1222</v>
      </c>
      <c r="D1701" s="3">
        <v>-0.18</v>
      </c>
      <c r="E1701" s="4">
        <v>4.5999999999999996</v>
      </c>
      <c r="F1701" s="2" t="s">
        <v>45</v>
      </c>
      <c r="G1701" s="5">
        <v>0.28999999999999998</v>
      </c>
      <c r="H1701" s="60" t="s">
        <v>144</v>
      </c>
      <c r="Q1701" s="2"/>
    </row>
    <row r="1702" spans="1:17" ht="15.75" thickBot="1">
      <c r="A1702" s="11">
        <v>45027.643055555556</v>
      </c>
      <c r="B1702" s="2" t="s">
        <v>1</v>
      </c>
      <c r="C1702" s="2" t="s">
        <v>1222</v>
      </c>
      <c r="D1702" s="5">
        <v>0.18</v>
      </c>
      <c r="E1702" s="4">
        <v>3</v>
      </c>
      <c r="F1702" s="2" t="s">
        <v>5</v>
      </c>
      <c r="G1702" s="3"/>
      <c r="Q1702" s="2"/>
    </row>
    <row r="1703" spans="1:17" ht="15.75" thickBot="1">
      <c r="Q1703" s="2"/>
    </row>
    <row r="1704" spans="1:17" ht="15.75" thickBot="1">
      <c r="A1704" s="11">
        <v>45027.8125</v>
      </c>
      <c r="B1704" s="2" t="s">
        <v>232</v>
      </c>
      <c r="C1704" s="2" t="s">
        <v>1221</v>
      </c>
      <c r="D1704" s="3">
        <v>-0.01</v>
      </c>
      <c r="E1704" s="4">
        <v>121</v>
      </c>
      <c r="F1704" s="2" t="s">
        <v>3</v>
      </c>
      <c r="G1704" s="3">
        <v>-0.05</v>
      </c>
      <c r="H1704" s="60" t="s">
        <v>144</v>
      </c>
      <c r="Q1704" s="2"/>
    </row>
    <row r="1705" spans="1:17" ht="15.75" thickBot="1">
      <c r="A1705" s="11">
        <v>45027.727777777778</v>
      </c>
      <c r="B1705" s="2" t="s">
        <v>232</v>
      </c>
      <c r="C1705" s="2" t="s">
        <v>1221</v>
      </c>
      <c r="D1705" s="5">
        <v>0.01</v>
      </c>
      <c r="E1705" s="4">
        <v>126</v>
      </c>
      <c r="F1705" s="2" t="s">
        <v>5</v>
      </c>
      <c r="G1705" s="3"/>
      <c r="Q1705" s="2"/>
    </row>
    <row r="1706" spans="1:17" ht="15.75" thickBot="1">
      <c r="Q1706" s="2"/>
    </row>
    <row r="1707" spans="1:17" ht="15.75" thickBot="1">
      <c r="A1707" s="11">
        <v>45057.770138888889</v>
      </c>
      <c r="B1707" s="2" t="s">
        <v>1</v>
      </c>
      <c r="C1707" s="2" t="s">
        <v>1220</v>
      </c>
      <c r="D1707" s="3">
        <v>-0.18</v>
      </c>
      <c r="E1707" s="4">
        <v>2</v>
      </c>
      <c r="F1707" s="2" t="s">
        <v>3</v>
      </c>
      <c r="G1707" s="3">
        <v>-0.32</v>
      </c>
      <c r="H1707" s="60" t="s">
        <v>144</v>
      </c>
      <c r="Q1707" s="2"/>
    </row>
    <row r="1708" spans="1:17" ht="15.75" thickBot="1">
      <c r="A1708" s="11">
        <v>45057.688888888886</v>
      </c>
      <c r="B1708" s="2" t="s">
        <v>1</v>
      </c>
      <c r="C1708" s="2" t="s">
        <v>1220</v>
      </c>
      <c r="D1708" s="5">
        <v>0.18</v>
      </c>
      <c r="E1708" s="4">
        <v>3.75</v>
      </c>
      <c r="F1708" s="2" t="s">
        <v>5</v>
      </c>
      <c r="G1708" s="3"/>
      <c r="Q1708" s="2"/>
    </row>
    <row r="1709" spans="1:17" ht="15.75" thickBot="1">
      <c r="Q1709" s="2"/>
    </row>
    <row r="1710" spans="1:17" ht="15.75" thickBot="1">
      <c r="A1710" s="11">
        <v>45057.916666666664</v>
      </c>
      <c r="B1710" s="2" t="s">
        <v>1</v>
      </c>
      <c r="C1710" s="2" t="s">
        <v>1219</v>
      </c>
      <c r="D1710" s="3">
        <v>-0.18</v>
      </c>
      <c r="E1710" s="4">
        <v>0</v>
      </c>
      <c r="F1710" s="2" t="s">
        <v>3</v>
      </c>
      <c r="G1710" s="3">
        <v>-0.54</v>
      </c>
      <c r="H1710" s="60" t="s">
        <v>211</v>
      </c>
      <c r="Q1710" s="2"/>
    </row>
    <row r="1711" spans="1:17" ht="15.75" thickBot="1">
      <c r="A1711" s="11">
        <v>45057.845833333333</v>
      </c>
      <c r="B1711" s="2" t="s">
        <v>1</v>
      </c>
      <c r="C1711" s="2" t="s">
        <v>1219</v>
      </c>
      <c r="D1711" s="5">
        <v>0.18</v>
      </c>
      <c r="E1711" s="4">
        <v>3</v>
      </c>
      <c r="F1711" s="2" t="s">
        <v>5</v>
      </c>
      <c r="G1711" s="3"/>
      <c r="Q1711" s="2"/>
    </row>
    <row r="1712" spans="1:17" ht="15.75" thickBot="1">
      <c r="Q1712" s="2"/>
    </row>
    <row r="1713" spans="1:17" ht="15.75" thickBot="1">
      <c r="A1713" s="11">
        <v>45118.818055555559</v>
      </c>
      <c r="B1713" s="2" t="s">
        <v>232</v>
      </c>
      <c r="C1713" s="2" t="s">
        <v>1218</v>
      </c>
      <c r="D1713" s="3">
        <v>-0.01</v>
      </c>
      <c r="E1713" s="4">
        <v>121</v>
      </c>
      <c r="F1713" s="2" t="s">
        <v>3</v>
      </c>
      <c r="G1713" s="5">
        <v>0</v>
      </c>
      <c r="H1713" s="60" t="s">
        <v>1150</v>
      </c>
    </row>
    <row r="1714" spans="1:17" ht="15.75" thickBot="1">
      <c r="A1714" s="11">
        <v>45118.742361111108</v>
      </c>
      <c r="B1714" s="2" t="s">
        <v>232</v>
      </c>
      <c r="C1714" s="2" t="s">
        <v>1218</v>
      </c>
      <c r="D1714" s="5">
        <v>0.01</v>
      </c>
      <c r="E1714" s="4">
        <v>121</v>
      </c>
      <c r="F1714" s="2" t="s">
        <v>5</v>
      </c>
      <c r="G1714" s="3"/>
    </row>
    <row r="1715" spans="1:17" ht="15.75" thickBot="1"/>
    <row r="1716" spans="1:17" ht="15.75" thickBot="1">
      <c r="A1716" s="11">
        <v>45149.80972222222</v>
      </c>
      <c r="B1716" s="2" t="s">
        <v>1</v>
      </c>
      <c r="C1716" s="2" t="s">
        <v>1217</v>
      </c>
      <c r="D1716" s="3">
        <v>-0.18</v>
      </c>
      <c r="E1716" s="4">
        <v>2.6</v>
      </c>
      <c r="F1716" s="2" t="s">
        <v>45</v>
      </c>
      <c r="G1716" s="5">
        <v>0.12</v>
      </c>
      <c r="H1716" s="60" t="s">
        <v>1150</v>
      </c>
    </row>
    <row r="1717" spans="1:17" ht="15.75" thickBot="1">
      <c r="A1717" s="11">
        <v>45149.76458333333</v>
      </c>
      <c r="B1717" s="2" t="s">
        <v>1</v>
      </c>
      <c r="C1717" s="2" t="s">
        <v>1217</v>
      </c>
      <c r="D1717" s="5">
        <v>0.18</v>
      </c>
      <c r="E1717" s="4">
        <v>1.95</v>
      </c>
      <c r="F1717" s="2" t="s">
        <v>5</v>
      </c>
      <c r="G1717" s="3"/>
      <c r="J1717" s="1"/>
      <c r="K1717" s="1"/>
      <c r="L1717" s="1"/>
      <c r="M1717" s="1"/>
      <c r="N1717" s="1"/>
      <c r="O1717" s="1"/>
      <c r="P1717" s="1"/>
      <c r="Q1717" s="1"/>
    </row>
    <row r="1718" spans="1:17" ht="15.75" thickBot="1">
      <c r="Q1718" s="2"/>
    </row>
    <row r="1719" spans="1:17" ht="15.75" thickBot="1">
      <c r="A1719" s="11">
        <v>45180.818055555559</v>
      </c>
      <c r="B1719" s="2" t="s">
        <v>232</v>
      </c>
      <c r="C1719" s="2" t="s">
        <v>1245</v>
      </c>
      <c r="D1719" s="3">
        <v>-0.01</v>
      </c>
      <c r="E1719" s="4">
        <v>144</v>
      </c>
      <c r="F1719" s="2" t="s">
        <v>3</v>
      </c>
      <c r="G1719" s="5">
        <v>0.69</v>
      </c>
      <c r="H1719" s="60" t="s">
        <v>1150</v>
      </c>
      <c r="Q1719" s="2"/>
    </row>
    <row r="1720" spans="1:17" ht="15.75" thickBot="1">
      <c r="A1720" s="11">
        <v>45180.750694444447</v>
      </c>
      <c r="B1720" s="2" t="s">
        <v>232</v>
      </c>
      <c r="C1720" s="2" t="s">
        <v>1245</v>
      </c>
      <c r="D1720" s="5">
        <v>0.01</v>
      </c>
      <c r="E1720" s="4">
        <v>75</v>
      </c>
      <c r="F1720" s="2" t="s">
        <v>5</v>
      </c>
      <c r="G1720" s="1"/>
      <c r="Q1720" s="2"/>
    </row>
    <row r="1721" spans="1:17" ht="15.75" thickBot="1">
      <c r="Q1721" s="2"/>
    </row>
    <row r="1722" spans="1:17" ht="15.75" thickBot="1">
      <c r="A1722" s="11">
        <v>45210.811111111114</v>
      </c>
      <c r="B1722" s="2" t="s">
        <v>232</v>
      </c>
      <c r="C1722" s="2" t="s">
        <v>1244</v>
      </c>
      <c r="D1722" s="3">
        <v>-0.01</v>
      </c>
      <c r="E1722" s="4">
        <v>100</v>
      </c>
      <c r="F1722" s="2" t="s">
        <v>3</v>
      </c>
      <c r="G1722" s="3">
        <v>-0.3</v>
      </c>
      <c r="H1722" s="60" t="s">
        <v>436</v>
      </c>
      <c r="Q1722" s="2"/>
    </row>
    <row r="1723" spans="1:17" ht="15.75" thickBot="1">
      <c r="A1723" s="11">
        <v>45210.731249999997</v>
      </c>
      <c r="B1723" s="2" t="s">
        <v>232</v>
      </c>
      <c r="C1723" s="2" t="s">
        <v>1244</v>
      </c>
      <c r="D1723" s="5">
        <v>0.01</v>
      </c>
      <c r="E1723" s="4">
        <v>130</v>
      </c>
      <c r="F1723" s="2" t="s">
        <v>5</v>
      </c>
      <c r="G1723" s="3"/>
      <c r="Q1723" s="2"/>
    </row>
    <row r="1724" spans="1:17" ht="15.75" thickBot="1">
      <c r="Q1724" s="2"/>
    </row>
    <row r="1725" spans="1:17" ht="15.75" thickBot="1">
      <c r="A1725" s="11">
        <v>45210.829861111109</v>
      </c>
      <c r="B1725" s="2" t="s">
        <v>232</v>
      </c>
      <c r="C1725" s="2" t="s">
        <v>1243</v>
      </c>
      <c r="D1725" s="3">
        <v>-0.01</v>
      </c>
      <c r="E1725" s="4">
        <v>106</v>
      </c>
      <c r="F1725" s="2" t="s">
        <v>45</v>
      </c>
      <c r="G1725" s="5">
        <v>0.01</v>
      </c>
      <c r="H1725" s="60" t="s">
        <v>435</v>
      </c>
      <c r="Q1725" s="2"/>
    </row>
    <row r="1726" spans="1:17" ht="15.75" thickBot="1">
      <c r="A1726" s="11">
        <v>45210.822222222225</v>
      </c>
      <c r="B1726" s="2" t="s">
        <v>232</v>
      </c>
      <c r="C1726" s="2" t="s">
        <v>1243</v>
      </c>
      <c r="D1726" s="5">
        <v>0.01</v>
      </c>
      <c r="E1726" s="4">
        <v>105</v>
      </c>
      <c r="F1726" s="2" t="s">
        <v>5</v>
      </c>
      <c r="G1726" s="3"/>
      <c r="Q1726" s="2"/>
    </row>
    <row r="1727" spans="1:17" ht="15.75" thickBot="1">
      <c r="Q1727" s="2"/>
    </row>
    <row r="1728" spans="1:17" ht="15.75" thickBot="1">
      <c r="A1728" s="11">
        <v>45210.864583333336</v>
      </c>
      <c r="B1728" s="2" t="s">
        <v>232</v>
      </c>
      <c r="C1728" s="2" t="s">
        <v>1242</v>
      </c>
      <c r="D1728" s="3">
        <v>-0.01</v>
      </c>
      <c r="E1728" s="4">
        <v>103</v>
      </c>
      <c r="F1728" s="2" t="s">
        <v>45</v>
      </c>
      <c r="G1728" s="5">
        <v>0.05</v>
      </c>
      <c r="H1728" s="60" t="s">
        <v>211</v>
      </c>
      <c r="Q1728" s="2"/>
    </row>
    <row r="1729" spans="1:17" ht="15.75" thickBot="1">
      <c r="A1729" s="11">
        <v>45210.841666666667</v>
      </c>
      <c r="B1729" s="2" t="s">
        <v>232</v>
      </c>
      <c r="C1729" s="2" t="s">
        <v>1242</v>
      </c>
      <c r="D1729" s="5">
        <v>0.01</v>
      </c>
      <c r="E1729" s="4">
        <v>98</v>
      </c>
      <c r="F1729" s="2" t="s">
        <v>5</v>
      </c>
      <c r="G1729" s="3"/>
      <c r="Q1729" s="2"/>
    </row>
    <row r="1730" spans="1:17" ht="15.75" thickBot="1">
      <c r="Q1730" s="2"/>
    </row>
    <row r="1731" spans="1:17" ht="15.75" thickBot="1">
      <c r="A1731" s="11">
        <v>45241.706944444442</v>
      </c>
      <c r="B1731" s="2" t="s">
        <v>1</v>
      </c>
      <c r="C1731" s="2" t="s">
        <v>1241</v>
      </c>
      <c r="D1731" s="3">
        <v>-0.18</v>
      </c>
      <c r="E1731" s="4">
        <v>1</v>
      </c>
      <c r="F1731" s="2" t="s">
        <v>3</v>
      </c>
      <c r="G1731" s="3">
        <v>-0.31</v>
      </c>
      <c r="H1731" s="60" t="s">
        <v>144</v>
      </c>
      <c r="Q1731" s="2"/>
    </row>
    <row r="1732" spans="1:17" ht="15.75" thickBot="1">
      <c r="A1732" s="11">
        <v>45241.642361111109</v>
      </c>
      <c r="B1732" s="2" t="s">
        <v>1</v>
      </c>
      <c r="C1732" s="2" t="s">
        <v>1241</v>
      </c>
      <c r="D1732" s="5">
        <v>0.18</v>
      </c>
      <c r="E1732" s="4">
        <v>2.7</v>
      </c>
      <c r="F1732" s="2" t="s">
        <v>5</v>
      </c>
      <c r="G1732" s="3"/>
      <c r="Q1732" s="2"/>
    </row>
    <row r="1733" spans="1:17" ht="15.75" thickBot="1">
      <c r="Q1733" s="2"/>
    </row>
    <row r="1734" spans="1:17" ht="15.75" thickBot="1">
      <c r="A1734" s="11">
        <v>45271.5625</v>
      </c>
      <c r="B1734" s="2" t="s">
        <v>232</v>
      </c>
      <c r="C1734" s="2" t="s">
        <v>1240</v>
      </c>
      <c r="D1734" s="3">
        <v>-0.01</v>
      </c>
      <c r="E1734" s="4">
        <v>121</v>
      </c>
      <c r="F1734" s="2" t="s">
        <v>3</v>
      </c>
      <c r="G1734" s="3">
        <v>-0.12</v>
      </c>
      <c r="H1734" s="60" t="s">
        <v>245</v>
      </c>
      <c r="Q1734" s="2"/>
    </row>
    <row r="1735" spans="1:17" ht="15.75" thickBot="1">
      <c r="A1735" s="11">
        <v>45271.479166666664</v>
      </c>
      <c r="B1735" s="2" t="s">
        <v>232</v>
      </c>
      <c r="C1735" s="2" t="s">
        <v>1240</v>
      </c>
      <c r="D1735" s="5">
        <v>0.01</v>
      </c>
      <c r="E1735" s="4">
        <v>133</v>
      </c>
      <c r="F1735" s="2" t="s">
        <v>5</v>
      </c>
      <c r="G1735" s="3"/>
      <c r="Q1735" s="2"/>
    </row>
    <row r="1736" spans="1:17" ht="15.75" thickBot="1">
      <c r="Q1736" s="2"/>
    </row>
    <row r="1737" spans="1:17" ht="15.75" thickBot="1">
      <c r="A1737" s="11">
        <v>45271.652083333334</v>
      </c>
      <c r="B1737" s="2" t="s">
        <v>232</v>
      </c>
      <c r="C1737" s="2" t="s">
        <v>1239</v>
      </c>
      <c r="D1737" s="3">
        <v>-0.01</v>
      </c>
      <c r="E1737" s="4">
        <v>137</v>
      </c>
      <c r="F1737" s="2" t="s">
        <v>45</v>
      </c>
      <c r="G1737" s="5">
        <v>0.05</v>
      </c>
      <c r="H1737" s="60" t="s">
        <v>144</v>
      </c>
      <c r="Q1737" s="2"/>
    </row>
    <row r="1738" spans="1:17" ht="15.75" thickBot="1">
      <c r="A1738" s="11">
        <v>45271.582638888889</v>
      </c>
      <c r="B1738" s="2" t="s">
        <v>232</v>
      </c>
      <c r="C1738" s="2" t="s">
        <v>1239</v>
      </c>
      <c r="D1738" s="5">
        <v>0.01</v>
      </c>
      <c r="E1738" s="4">
        <v>132</v>
      </c>
      <c r="F1738" s="2" t="s">
        <v>5</v>
      </c>
      <c r="G1738" s="3"/>
      <c r="Q1738" s="2"/>
    </row>
    <row r="1739" spans="1:17" ht="15.75" thickBot="1">
      <c r="Q1739" s="2"/>
    </row>
    <row r="1740" spans="1:17" ht="15.75" thickBot="1">
      <c r="A1740" s="11">
        <v>45271.774305555555</v>
      </c>
      <c r="B1740" s="2" t="s">
        <v>1</v>
      </c>
      <c r="C1740" s="2" t="s">
        <v>243</v>
      </c>
      <c r="D1740" s="3">
        <v>-0.18</v>
      </c>
      <c r="E1740" s="4">
        <v>8</v>
      </c>
      <c r="F1740" s="2" t="s">
        <v>3</v>
      </c>
      <c r="G1740" s="5">
        <v>0.95</v>
      </c>
      <c r="H1740" s="60" t="s">
        <v>144</v>
      </c>
      <c r="Q1740" s="2"/>
    </row>
    <row r="1741" spans="1:17" ht="15.75" thickBot="1">
      <c r="A1741" s="11">
        <v>45271.692361111112</v>
      </c>
      <c r="B1741" s="2" t="s">
        <v>1</v>
      </c>
      <c r="C1741" s="2" t="s">
        <v>243</v>
      </c>
      <c r="D1741" s="5">
        <v>0.18</v>
      </c>
      <c r="E1741" s="4">
        <v>2.75</v>
      </c>
      <c r="F1741" s="2" t="s">
        <v>5</v>
      </c>
      <c r="G1741" s="3"/>
      <c r="Q1741" s="2"/>
    </row>
    <row r="1742" spans="1:17" ht="15.75" thickBot="1">
      <c r="Q1742" s="2"/>
    </row>
    <row r="1743" spans="1:17" ht="15.75" thickBot="1">
      <c r="A1743" s="2" t="s">
        <v>1236</v>
      </c>
      <c r="B1743" s="2" t="s">
        <v>1</v>
      </c>
      <c r="C1743" s="2" t="s">
        <v>1237</v>
      </c>
      <c r="D1743" s="3">
        <v>-0.19</v>
      </c>
      <c r="E1743" s="4">
        <v>1</v>
      </c>
      <c r="F1743" s="2" t="s">
        <v>3</v>
      </c>
      <c r="G1743" s="3">
        <v>-0.49</v>
      </c>
      <c r="H1743" s="60" t="s">
        <v>435</v>
      </c>
      <c r="Q1743" s="2"/>
    </row>
    <row r="1744" spans="1:17" ht="15.75" thickBot="1">
      <c r="A1744" s="2" t="s">
        <v>1238</v>
      </c>
      <c r="B1744" s="2" t="s">
        <v>1</v>
      </c>
      <c r="C1744" s="2" t="s">
        <v>1237</v>
      </c>
      <c r="D1744" s="5">
        <v>0.19</v>
      </c>
      <c r="E1744" s="4">
        <v>3.6</v>
      </c>
      <c r="F1744" s="2" t="s">
        <v>5</v>
      </c>
      <c r="G1744" s="3"/>
      <c r="Q1744" s="2"/>
    </row>
    <row r="1745" spans="1:17" ht="15.75" thickBot="1">
      <c r="Q1745" s="1"/>
    </row>
    <row r="1746" spans="1:17" ht="15.75" thickBot="1">
      <c r="A1746" s="2" t="s">
        <v>1234</v>
      </c>
      <c r="B1746" s="2" t="s">
        <v>232</v>
      </c>
      <c r="C1746" s="2" t="s">
        <v>65</v>
      </c>
      <c r="D1746" s="3">
        <v>-0.01</v>
      </c>
      <c r="E1746" s="4">
        <v>209</v>
      </c>
      <c r="F1746" s="2" t="s">
        <v>45</v>
      </c>
      <c r="G1746" s="5">
        <v>1.02</v>
      </c>
      <c r="H1746" s="60" t="s">
        <v>144</v>
      </c>
    </row>
    <row r="1747" spans="1:17" ht="15.75" thickBot="1">
      <c r="A1747" s="2" t="s">
        <v>1235</v>
      </c>
      <c r="B1747" s="2" t="s">
        <v>232</v>
      </c>
      <c r="C1747" s="2" t="s">
        <v>65</v>
      </c>
      <c r="D1747" s="5">
        <v>0.01</v>
      </c>
      <c r="E1747" s="4">
        <v>107</v>
      </c>
      <c r="F1747" s="2" t="s">
        <v>5</v>
      </c>
      <c r="G1747" s="3"/>
    </row>
    <row r="1748" spans="1:17" ht="15.75" thickBot="1"/>
    <row r="1749" spans="1:17" ht="15.75" thickBot="1">
      <c r="A1749" s="2" t="s">
        <v>1231</v>
      </c>
      <c r="B1749" s="2" t="s">
        <v>232</v>
      </c>
      <c r="C1749" s="2" t="s">
        <v>1232</v>
      </c>
      <c r="D1749" s="3">
        <v>-0.01</v>
      </c>
      <c r="E1749" s="4">
        <v>41</v>
      </c>
      <c r="F1749" s="2" t="s">
        <v>45</v>
      </c>
      <c r="G1749" s="3">
        <v>-0.73</v>
      </c>
      <c r="H1749" s="60" t="s">
        <v>144</v>
      </c>
    </row>
    <row r="1750" spans="1:17" ht="15.75" thickBot="1">
      <c r="A1750" s="2" t="s">
        <v>1233</v>
      </c>
      <c r="B1750" s="2" t="s">
        <v>232</v>
      </c>
      <c r="C1750" s="2" t="s">
        <v>1232</v>
      </c>
      <c r="D1750" s="5">
        <v>0.01</v>
      </c>
      <c r="E1750" s="4">
        <v>114</v>
      </c>
      <c r="F1750" s="2" t="s">
        <v>5</v>
      </c>
      <c r="G1750" s="3"/>
    </row>
    <row r="1751" spans="1:17" ht="15.75" thickBot="1"/>
    <row r="1752" spans="1:17" ht="15.75" thickBot="1">
      <c r="A1752" s="2" t="s">
        <v>1228</v>
      </c>
      <c r="B1752" s="2" t="s">
        <v>232</v>
      </c>
      <c r="C1752" s="2" t="s">
        <v>1229</v>
      </c>
      <c r="D1752" s="3">
        <v>-0.01</v>
      </c>
      <c r="E1752" s="4">
        <v>115</v>
      </c>
      <c r="F1752" s="2" t="s">
        <v>45</v>
      </c>
      <c r="G1752" s="5">
        <v>0.02</v>
      </c>
      <c r="H1752" s="60" t="s">
        <v>144</v>
      </c>
    </row>
    <row r="1753" spans="1:17" ht="15.75" thickBot="1">
      <c r="A1753" s="2" t="s">
        <v>1230</v>
      </c>
      <c r="B1753" s="2" t="s">
        <v>232</v>
      </c>
      <c r="C1753" s="2" t="s">
        <v>1229</v>
      </c>
      <c r="D1753" s="5">
        <v>0.01</v>
      </c>
      <c r="E1753" s="4">
        <v>113</v>
      </c>
      <c r="F1753" s="2" t="s">
        <v>5</v>
      </c>
      <c r="G1753" s="3"/>
    </row>
    <row r="1754" spans="1:17" ht="15.75" thickBot="1"/>
    <row r="1755" spans="1:17" ht="15.75" thickBot="1">
      <c r="A1755" s="2" t="s">
        <v>1226</v>
      </c>
      <c r="B1755" s="2" t="s">
        <v>232</v>
      </c>
      <c r="C1755" s="2" t="s">
        <v>155</v>
      </c>
      <c r="D1755" s="3">
        <v>-0.01</v>
      </c>
      <c r="E1755" s="4">
        <v>136</v>
      </c>
      <c r="F1755" s="2" t="s">
        <v>45</v>
      </c>
      <c r="G1755" s="5">
        <v>0.15</v>
      </c>
      <c r="H1755" s="60" t="s">
        <v>144</v>
      </c>
    </row>
    <row r="1756" spans="1:17" ht="15.75" thickBot="1">
      <c r="A1756" s="2" t="s">
        <v>1227</v>
      </c>
      <c r="B1756" s="2" t="s">
        <v>232</v>
      </c>
      <c r="C1756" s="2" t="s">
        <v>155</v>
      </c>
      <c r="D1756" s="5">
        <v>0.01</v>
      </c>
      <c r="E1756" s="4">
        <v>121</v>
      </c>
      <c r="F1756" s="2" t="s">
        <v>5</v>
      </c>
      <c r="G1756" s="3"/>
    </row>
    <row r="1757" spans="1:17" ht="15.75" thickBot="1"/>
    <row r="1758" spans="1:17" ht="15.75" thickBot="1">
      <c r="A1758" s="2" t="s">
        <v>1223</v>
      </c>
      <c r="B1758" s="2" t="s">
        <v>232</v>
      </c>
      <c r="C1758" s="2" t="s">
        <v>1224</v>
      </c>
      <c r="D1758" s="3">
        <v>-0.01</v>
      </c>
      <c r="E1758" s="4">
        <v>110</v>
      </c>
      <c r="F1758" s="2" t="s">
        <v>45</v>
      </c>
      <c r="G1758" s="3">
        <v>-0.19</v>
      </c>
      <c r="H1758" s="60" t="s">
        <v>144</v>
      </c>
    </row>
    <row r="1759" spans="1:17" ht="15.75" thickBot="1">
      <c r="A1759" s="2" t="s">
        <v>1225</v>
      </c>
      <c r="B1759" s="2" t="s">
        <v>232</v>
      </c>
      <c r="C1759" s="2" t="s">
        <v>1224</v>
      </c>
      <c r="D1759" s="5">
        <v>0.01</v>
      </c>
      <c r="E1759" s="4">
        <v>129</v>
      </c>
      <c r="F1759" s="2" t="s">
        <v>5</v>
      </c>
      <c r="G1759" s="3"/>
    </row>
    <row r="1760" spans="1:17" ht="15.75" thickBot="1"/>
    <row r="1761" spans="1:17" ht="15.75" thickBot="1">
      <c r="A1761" s="2" t="s">
        <v>1257</v>
      </c>
      <c r="B1761" s="2" t="s">
        <v>232</v>
      </c>
      <c r="C1761" s="2" t="s">
        <v>1258</v>
      </c>
      <c r="D1761" s="3">
        <v>-0.01</v>
      </c>
      <c r="E1761" s="4">
        <v>64</v>
      </c>
      <c r="F1761" s="2" t="s">
        <v>3</v>
      </c>
      <c r="G1761" s="3">
        <v>-0.56999999999999995</v>
      </c>
      <c r="H1761" s="60" t="s">
        <v>210</v>
      </c>
    </row>
    <row r="1762" spans="1:17" ht="15.75" thickBot="1">
      <c r="A1762" s="2" t="s">
        <v>1259</v>
      </c>
      <c r="B1762" s="2" t="s">
        <v>232</v>
      </c>
      <c r="C1762" s="2" t="s">
        <v>1258</v>
      </c>
      <c r="D1762" s="5">
        <v>0.01</v>
      </c>
      <c r="E1762" s="4">
        <v>121</v>
      </c>
      <c r="F1762" s="2" t="s">
        <v>5</v>
      </c>
      <c r="G1762" s="3"/>
    </row>
    <row r="1763" spans="1:17" ht="15.75" thickBot="1">
      <c r="J1763" s="1"/>
      <c r="K1763" s="1"/>
      <c r="L1763" s="1"/>
      <c r="M1763" s="1"/>
      <c r="N1763" s="1"/>
      <c r="O1763" s="1"/>
      <c r="P1763" s="1"/>
      <c r="Q1763" s="1"/>
    </row>
    <row r="1764" spans="1:17" ht="15.75" thickBot="1">
      <c r="A1764" s="2" t="s">
        <v>1254</v>
      </c>
      <c r="B1764" s="2" t="s">
        <v>232</v>
      </c>
      <c r="C1764" s="2" t="s">
        <v>1255</v>
      </c>
      <c r="D1764" s="3">
        <v>-0.01</v>
      </c>
      <c r="E1764" s="4">
        <v>64</v>
      </c>
      <c r="F1764" s="2" t="s">
        <v>3</v>
      </c>
      <c r="G1764" s="3">
        <v>-0.74</v>
      </c>
      <c r="H1764" s="60" t="s">
        <v>1150</v>
      </c>
      <c r="Q1764" s="2"/>
    </row>
    <row r="1765" spans="1:17" ht="15.75" thickBot="1">
      <c r="A1765" s="2" t="s">
        <v>1256</v>
      </c>
      <c r="B1765" s="2" t="s">
        <v>232</v>
      </c>
      <c r="C1765" s="2" t="s">
        <v>1255</v>
      </c>
      <c r="D1765" s="5">
        <v>0.01</v>
      </c>
      <c r="E1765" s="4">
        <v>138</v>
      </c>
      <c r="F1765" s="2" t="s">
        <v>5</v>
      </c>
      <c r="G1765" s="3"/>
      <c r="Q1765" s="2"/>
    </row>
    <row r="1766" spans="1:17" ht="15.75" thickBot="1">
      <c r="Q1766" s="2"/>
    </row>
    <row r="1767" spans="1:17" ht="15.75" thickBot="1">
      <c r="A1767" s="2" t="s">
        <v>1251</v>
      </c>
      <c r="B1767" s="2" t="s">
        <v>232</v>
      </c>
      <c r="C1767" s="2" t="s">
        <v>1252</v>
      </c>
      <c r="D1767" s="3">
        <v>-0.01</v>
      </c>
      <c r="E1767" s="4">
        <v>81</v>
      </c>
      <c r="F1767" s="2" t="s">
        <v>3</v>
      </c>
      <c r="G1767" s="5">
        <v>0</v>
      </c>
      <c r="H1767" s="60" t="s">
        <v>1150</v>
      </c>
      <c r="Q1767" s="2"/>
    </row>
    <row r="1768" spans="1:17" ht="15.75" thickBot="1">
      <c r="A1768" s="2" t="s">
        <v>1253</v>
      </c>
      <c r="B1768" s="2" t="s">
        <v>232</v>
      </c>
      <c r="C1768" s="2" t="s">
        <v>1252</v>
      </c>
      <c r="D1768" s="5">
        <v>0.01</v>
      </c>
      <c r="E1768" s="4">
        <v>81</v>
      </c>
      <c r="F1768" s="2" t="s">
        <v>5</v>
      </c>
      <c r="G1768" s="3"/>
      <c r="Q1768" s="2"/>
    </row>
    <row r="1769" spans="1:17" ht="15.75" thickBot="1">
      <c r="Q1769" s="2"/>
    </row>
    <row r="1770" spans="1:17" ht="15.75" thickBot="1">
      <c r="A1770" s="11">
        <v>44969.711111111108</v>
      </c>
      <c r="B1770" s="2" t="s">
        <v>1249</v>
      </c>
      <c r="C1770" s="2" t="s">
        <v>1250</v>
      </c>
      <c r="D1770" s="3">
        <v>-0.02</v>
      </c>
      <c r="E1770" s="4">
        <v>0</v>
      </c>
      <c r="F1770" s="2" t="s">
        <v>3</v>
      </c>
      <c r="G1770" s="3">
        <v>-1.48</v>
      </c>
      <c r="H1770" s="60" t="s">
        <v>144</v>
      </c>
      <c r="Q1770" s="2"/>
    </row>
    <row r="1771" spans="1:17" ht="15.75" thickBot="1">
      <c r="A1771" s="11">
        <v>44969.615277777775</v>
      </c>
      <c r="B1771" s="2" t="s">
        <v>1249</v>
      </c>
      <c r="C1771" s="2" t="s">
        <v>1250</v>
      </c>
      <c r="D1771" s="5">
        <v>0.02</v>
      </c>
      <c r="E1771" s="4">
        <v>74</v>
      </c>
      <c r="F1771" s="2" t="s">
        <v>5</v>
      </c>
      <c r="G1771" s="3"/>
      <c r="Q1771" s="2"/>
    </row>
    <row r="1772" spans="1:17" ht="15.75" thickBot="1">
      <c r="Q1772" s="2"/>
    </row>
    <row r="1773" spans="1:17" ht="15.75" thickBot="1">
      <c r="A1773" s="11">
        <v>45150.90347222222</v>
      </c>
      <c r="B1773" s="2" t="s">
        <v>1</v>
      </c>
      <c r="C1773" s="2" t="s">
        <v>1248</v>
      </c>
      <c r="D1773" s="3">
        <v>-0.19</v>
      </c>
      <c r="E1773" s="4">
        <v>1</v>
      </c>
      <c r="F1773" s="2" t="s">
        <v>3</v>
      </c>
      <c r="G1773" s="3">
        <v>-0.15</v>
      </c>
      <c r="H1773" s="60" t="s">
        <v>245</v>
      </c>
      <c r="Q1773" s="2"/>
    </row>
    <row r="1774" spans="1:17" ht="15.75" thickBot="1">
      <c r="A1774" s="11">
        <v>45150.848611111112</v>
      </c>
      <c r="B1774" s="2" t="s">
        <v>1</v>
      </c>
      <c r="C1774" s="2" t="s">
        <v>1248</v>
      </c>
      <c r="D1774" s="5">
        <v>0.19</v>
      </c>
      <c r="E1774" s="4">
        <v>1.8</v>
      </c>
      <c r="F1774" s="2" t="s">
        <v>5</v>
      </c>
      <c r="G1774" s="3"/>
    </row>
    <row r="1775" spans="1:17" ht="15.75" thickBot="1">
      <c r="Q1775" s="2"/>
    </row>
    <row r="1776" spans="1:17" ht="15.75" thickBot="1">
      <c r="A1776" s="11">
        <v>45413.954861111109</v>
      </c>
      <c r="B1776" s="2" t="s">
        <v>1273</v>
      </c>
      <c r="C1776" s="2" t="s">
        <v>1274</v>
      </c>
      <c r="D1776" s="3">
        <v>-1</v>
      </c>
      <c r="E1776" s="4">
        <v>100</v>
      </c>
      <c r="F1776" s="2" t="s">
        <v>3</v>
      </c>
      <c r="G1776" s="5">
        <v>14</v>
      </c>
      <c r="H1776" s="60" t="s">
        <v>247</v>
      </c>
      <c r="Q1776" s="2"/>
    </row>
    <row r="1777" spans="1:17" ht="15.75" thickBot="1">
      <c r="A1777" s="11">
        <v>45413.915277777778</v>
      </c>
      <c r="B1777" s="2" t="s">
        <v>1273</v>
      </c>
      <c r="C1777" s="2" t="s">
        <v>1274</v>
      </c>
      <c r="D1777" s="5">
        <v>1</v>
      </c>
      <c r="E1777" s="4">
        <v>86</v>
      </c>
      <c r="F1777" s="2" t="s">
        <v>5</v>
      </c>
      <c r="G1777" s="56"/>
      <c r="Q1777" s="2"/>
    </row>
    <row r="1778" spans="1:17" ht="15.75" thickBot="1">
      <c r="G1778" s="14"/>
      <c r="Q1778" s="2"/>
    </row>
    <row r="1779" spans="1:17" ht="15.75" thickBot="1">
      <c r="A1779" s="11">
        <v>45474.767361111109</v>
      </c>
      <c r="B1779" s="2" t="s">
        <v>1</v>
      </c>
      <c r="C1779" s="2" t="s">
        <v>1272</v>
      </c>
      <c r="D1779" s="3">
        <v>-0.19</v>
      </c>
      <c r="E1779" s="4">
        <v>2</v>
      </c>
      <c r="F1779" s="2" t="s">
        <v>3</v>
      </c>
      <c r="G1779" s="3">
        <v>-0.2</v>
      </c>
      <c r="H1779" s="60" t="s">
        <v>328</v>
      </c>
      <c r="Q1779" s="2"/>
    </row>
    <row r="1780" spans="1:17" ht="15.75" thickBot="1">
      <c r="A1780" s="11">
        <v>45474.690972222219</v>
      </c>
      <c r="B1780" s="2" t="s">
        <v>1</v>
      </c>
      <c r="C1780" s="2" t="s">
        <v>1272</v>
      </c>
      <c r="D1780" s="5">
        <v>0.19</v>
      </c>
      <c r="E1780" s="4">
        <v>3.05</v>
      </c>
      <c r="F1780" s="2" t="s">
        <v>5</v>
      </c>
      <c r="G1780" s="3"/>
      <c r="P1780" s="3"/>
      <c r="Q1780" s="2"/>
    </row>
    <row r="1781" spans="1:17" ht="15.75" thickBot="1">
      <c r="Q1781" s="2"/>
    </row>
    <row r="1782" spans="1:17" ht="15.75" thickBot="1">
      <c r="A1782" s="11">
        <v>45627.89166666667</v>
      </c>
      <c r="B1782" s="2" t="s">
        <v>213</v>
      </c>
      <c r="C1782" s="2" t="s">
        <v>1271</v>
      </c>
      <c r="D1782" s="3">
        <v>-0.01</v>
      </c>
      <c r="E1782" s="4">
        <v>114</v>
      </c>
      <c r="F1782" s="2" t="s">
        <v>3</v>
      </c>
      <c r="G1782" s="3">
        <v>-0.06</v>
      </c>
      <c r="H1782" s="60" t="s">
        <v>435</v>
      </c>
      <c r="Q1782" s="2"/>
    </row>
    <row r="1783" spans="1:17" ht="15.75" thickBot="1">
      <c r="A1783" s="11">
        <v>45627.81527777778</v>
      </c>
      <c r="B1783" s="2" t="s">
        <v>213</v>
      </c>
      <c r="C1783" s="2" t="s">
        <v>1271</v>
      </c>
      <c r="D1783" s="5">
        <v>0.01</v>
      </c>
      <c r="E1783" s="4">
        <v>120</v>
      </c>
      <c r="F1783" s="2" t="s">
        <v>5</v>
      </c>
      <c r="G1783" s="3"/>
      <c r="P1783" s="3"/>
      <c r="Q1783" s="2"/>
    </row>
    <row r="1784" spans="1:17" ht="15.75" thickBot="1">
      <c r="Q1784" s="2"/>
    </row>
    <row r="1785" spans="1:17" ht="15.75" thickBot="1">
      <c r="A1785" s="2" t="s">
        <v>1268</v>
      </c>
      <c r="B1785" s="2" t="s">
        <v>20</v>
      </c>
      <c r="C1785" s="2" t="s">
        <v>516</v>
      </c>
      <c r="D1785" s="3">
        <v>-0.01</v>
      </c>
      <c r="E1785" s="4">
        <v>73</v>
      </c>
      <c r="F1785" s="2" t="s">
        <v>45</v>
      </c>
      <c r="G1785" s="5">
        <v>0.17</v>
      </c>
      <c r="H1785" s="60" t="s">
        <v>144</v>
      </c>
      <c r="Q1785" s="2"/>
    </row>
    <row r="1786" spans="1:17" ht="15.75" thickBot="1">
      <c r="A1786" s="2" t="s">
        <v>1270</v>
      </c>
      <c r="B1786" s="2" t="s">
        <v>20</v>
      </c>
      <c r="C1786" s="2" t="s">
        <v>516</v>
      </c>
      <c r="D1786" s="5">
        <v>0.01</v>
      </c>
      <c r="E1786" s="4">
        <v>56</v>
      </c>
      <c r="F1786" s="2" t="s">
        <v>5</v>
      </c>
      <c r="G1786" s="3"/>
      <c r="Q1786" s="2"/>
    </row>
    <row r="1787" spans="1:17" ht="15.75" thickBot="1">
      <c r="Q1787" s="2"/>
    </row>
    <row r="1788" spans="1:17" ht="15.75" thickBot="1">
      <c r="A1788" s="2" t="s">
        <v>1267</v>
      </c>
      <c r="B1788" s="2" t="s">
        <v>232</v>
      </c>
      <c r="C1788" s="2" t="s">
        <v>516</v>
      </c>
      <c r="D1788" s="3">
        <v>-0.01</v>
      </c>
      <c r="E1788" s="4">
        <v>107</v>
      </c>
      <c r="F1788" s="2" t="s">
        <v>45</v>
      </c>
      <c r="G1788" s="5">
        <v>0.03</v>
      </c>
      <c r="H1788" s="60" t="s">
        <v>144</v>
      </c>
      <c r="Q1788" s="2"/>
    </row>
    <row r="1789" spans="1:17" ht="15.75" thickBot="1">
      <c r="A1789" s="2" t="s">
        <v>1269</v>
      </c>
      <c r="B1789" s="2" t="s">
        <v>232</v>
      </c>
      <c r="C1789" s="2" t="s">
        <v>516</v>
      </c>
      <c r="D1789" s="5">
        <v>0.01</v>
      </c>
      <c r="E1789" s="4">
        <v>104</v>
      </c>
      <c r="F1789" s="2" t="s">
        <v>5</v>
      </c>
      <c r="Q1789" s="2"/>
    </row>
    <row r="1790" spans="1:17" ht="15.75" thickBot="1">
      <c r="Q1790" s="1"/>
    </row>
    <row r="1791" spans="1:17" ht="15.75" thickBot="1">
      <c r="A1791" s="2" t="s">
        <v>1264</v>
      </c>
      <c r="B1791" s="2" t="s">
        <v>232</v>
      </c>
      <c r="C1791" s="2" t="s">
        <v>1129</v>
      </c>
      <c r="D1791" s="3">
        <v>-0.01</v>
      </c>
      <c r="E1791" s="4">
        <v>164</v>
      </c>
      <c r="F1791" s="2" t="s">
        <v>45</v>
      </c>
      <c r="G1791" s="5">
        <v>0.65</v>
      </c>
      <c r="H1791" s="60" t="s">
        <v>144</v>
      </c>
    </row>
    <row r="1792" spans="1:17" ht="15.75" thickBot="1">
      <c r="A1792" s="2" t="s">
        <v>1266</v>
      </c>
      <c r="B1792" s="2" t="s">
        <v>232</v>
      </c>
      <c r="C1792" s="2" t="s">
        <v>1129</v>
      </c>
      <c r="D1792" s="5">
        <v>0.01</v>
      </c>
      <c r="E1792" s="4">
        <v>99</v>
      </c>
      <c r="F1792" s="2" t="s">
        <v>5</v>
      </c>
    </row>
    <row r="1793" spans="1:17" ht="15.75" thickBot="1"/>
    <row r="1794" spans="1:17" ht="15.75" thickBot="1">
      <c r="A1794" s="2" t="s">
        <v>1263</v>
      </c>
      <c r="B1794" s="2" t="s">
        <v>1</v>
      </c>
      <c r="C1794" s="2" t="s">
        <v>1129</v>
      </c>
      <c r="D1794" s="3">
        <v>-0.19</v>
      </c>
      <c r="E1794" s="4">
        <v>5</v>
      </c>
      <c r="F1794" s="2" t="s">
        <v>3</v>
      </c>
      <c r="G1794" s="5">
        <v>0.38</v>
      </c>
      <c r="H1794" s="60" t="s">
        <v>144</v>
      </c>
    </row>
    <row r="1795" spans="1:17" ht="15.75" thickBot="1">
      <c r="A1795" s="2" t="s">
        <v>1265</v>
      </c>
      <c r="B1795" s="2" t="s">
        <v>1</v>
      </c>
      <c r="C1795" s="2" t="s">
        <v>1129</v>
      </c>
      <c r="D1795" s="5">
        <v>0.19</v>
      </c>
      <c r="E1795" s="4">
        <v>3</v>
      </c>
      <c r="F1795" s="2" t="s">
        <v>5</v>
      </c>
      <c r="G1795" s="3"/>
    </row>
    <row r="1796" spans="1:17" ht="15.75" thickBot="1"/>
    <row r="1797" spans="1:17" ht="15.75" thickBot="1">
      <c r="A1797" s="2" t="s">
        <v>1260</v>
      </c>
      <c r="B1797" s="2" t="s">
        <v>213</v>
      </c>
      <c r="C1797" s="2" t="s">
        <v>1261</v>
      </c>
      <c r="D1797" s="3">
        <v>-0.01</v>
      </c>
      <c r="E1797" s="4">
        <v>155</v>
      </c>
      <c r="F1797" s="2" t="s">
        <v>45</v>
      </c>
      <c r="G1797" s="5">
        <v>0.35</v>
      </c>
      <c r="H1797" s="60" t="s">
        <v>144</v>
      </c>
    </row>
    <row r="1798" spans="1:17" ht="15.75" thickBot="1">
      <c r="A1798" s="2" t="s">
        <v>1262</v>
      </c>
      <c r="B1798" s="2" t="s">
        <v>213</v>
      </c>
      <c r="C1798" s="2" t="s">
        <v>1261</v>
      </c>
      <c r="D1798" s="5">
        <v>0.01</v>
      </c>
      <c r="E1798" s="4">
        <v>120</v>
      </c>
      <c r="F1798" s="2" t="s">
        <v>5</v>
      </c>
      <c r="G1798" s="3"/>
    </row>
    <row r="1799" spans="1:17" ht="15.75" thickBot="1">
      <c r="J1799" s="1"/>
      <c r="K1799" s="1"/>
      <c r="L1799" s="1"/>
      <c r="M1799" s="1"/>
      <c r="N1799" s="1"/>
      <c r="O1799" s="1"/>
      <c r="P1799" s="1"/>
      <c r="Q1799" s="1"/>
    </row>
    <row r="1800" spans="1:17" ht="15.75" thickBot="1">
      <c r="A1800" s="2" t="s">
        <v>1303</v>
      </c>
      <c r="B1800" s="2" t="s">
        <v>1</v>
      </c>
      <c r="C1800" s="2" t="s">
        <v>1304</v>
      </c>
      <c r="D1800" s="3">
        <v>-0.19</v>
      </c>
      <c r="E1800" s="4">
        <v>3</v>
      </c>
      <c r="F1800" s="2" t="s">
        <v>3</v>
      </c>
      <c r="G1800" s="5">
        <v>0.19</v>
      </c>
      <c r="H1800" s="60" t="s">
        <v>245</v>
      </c>
      <c r="Q1800" s="2"/>
    </row>
    <row r="1801" spans="1:17" ht="15.75" thickBot="1">
      <c r="A1801" s="2" t="s">
        <v>1305</v>
      </c>
      <c r="B1801" s="2" t="s">
        <v>1</v>
      </c>
      <c r="C1801" s="2" t="s">
        <v>1304</v>
      </c>
      <c r="D1801" s="5">
        <v>0.19</v>
      </c>
      <c r="E1801" s="4">
        <v>2</v>
      </c>
      <c r="F1801" s="2" t="s">
        <v>5</v>
      </c>
      <c r="G1801" s="1"/>
      <c r="Q1801" s="2"/>
    </row>
    <row r="1802" spans="1:17" ht="15.75" thickBot="1">
      <c r="Q1802" s="2"/>
    </row>
    <row r="1803" spans="1:17" ht="15.75" thickBot="1">
      <c r="A1803" s="2" t="s">
        <v>1301</v>
      </c>
      <c r="B1803" s="2" t="s">
        <v>1286</v>
      </c>
      <c r="C1803" s="2" t="s">
        <v>1004</v>
      </c>
      <c r="D1803" s="3">
        <v>-0.01</v>
      </c>
      <c r="E1803" s="4">
        <v>200</v>
      </c>
      <c r="F1803" s="2" t="s">
        <v>3</v>
      </c>
      <c r="G1803" s="3">
        <v>-1.3</v>
      </c>
      <c r="H1803" s="60" t="s">
        <v>245</v>
      </c>
      <c r="Q1803" s="2"/>
    </row>
    <row r="1804" spans="1:17" ht="15.75" thickBot="1">
      <c r="A1804" s="2" t="s">
        <v>1302</v>
      </c>
      <c r="B1804" s="2" t="s">
        <v>1286</v>
      </c>
      <c r="C1804" s="2" t="s">
        <v>1004</v>
      </c>
      <c r="D1804" s="5">
        <v>0.01</v>
      </c>
      <c r="E1804" s="4">
        <v>330</v>
      </c>
      <c r="F1804" s="2" t="s">
        <v>5</v>
      </c>
      <c r="G1804" s="3"/>
      <c r="Q1804" s="2"/>
    </row>
    <row r="1805" spans="1:17" ht="15.75" thickBot="1">
      <c r="Q1805" s="2"/>
    </row>
    <row r="1806" spans="1:17" ht="15.75" thickBot="1">
      <c r="A1806" s="2" t="s">
        <v>1297</v>
      </c>
      <c r="B1806" s="2" t="s">
        <v>232</v>
      </c>
      <c r="C1806" s="2" t="s">
        <v>1298</v>
      </c>
      <c r="D1806" s="3">
        <v>-0.01</v>
      </c>
      <c r="E1806" s="4">
        <v>169</v>
      </c>
      <c r="F1806" s="2" t="s">
        <v>3</v>
      </c>
      <c r="G1806" s="5">
        <v>0.42</v>
      </c>
      <c r="H1806" s="60" t="s">
        <v>144</v>
      </c>
      <c r="Q1806" s="2"/>
    </row>
    <row r="1807" spans="1:17" ht="15.75" thickBot="1">
      <c r="A1807" s="2" t="s">
        <v>1300</v>
      </c>
      <c r="B1807" s="2" t="s">
        <v>232</v>
      </c>
      <c r="C1807" s="2" t="s">
        <v>1298</v>
      </c>
      <c r="D1807" s="5">
        <v>0.01</v>
      </c>
      <c r="E1807" s="4">
        <v>127</v>
      </c>
      <c r="F1807" s="2" t="s">
        <v>5</v>
      </c>
      <c r="Q1807" s="2"/>
    </row>
    <row r="1808" spans="1:17" ht="15.75" thickBot="1">
      <c r="Q1808" s="2"/>
    </row>
    <row r="1809" spans="1:17" ht="15.75" thickBot="1">
      <c r="A1809" s="2" t="s">
        <v>1295</v>
      </c>
      <c r="B1809" s="2" t="s">
        <v>1286</v>
      </c>
      <c r="C1809" s="2" t="s">
        <v>1296</v>
      </c>
      <c r="D1809" s="3">
        <v>-0.01</v>
      </c>
      <c r="E1809" s="4">
        <v>620</v>
      </c>
      <c r="F1809" s="2" t="s">
        <v>45</v>
      </c>
      <c r="G1809" s="5">
        <v>0.25</v>
      </c>
      <c r="H1809" s="60" t="s">
        <v>211</v>
      </c>
      <c r="Q1809" s="2"/>
    </row>
    <row r="1810" spans="1:17" ht="15.75" thickBot="1">
      <c r="A1810" s="2" t="s">
        <v>1299</v>
      </c>
      <c r="B1810" s="2" t="s">
        <v>1286</v>
      </c>
      <c r="C1810" s="2" t="s">
        <v>1296</v>
      </c>
      <c r="D1810" s="5">
        <v>0.01</v>
      </c>
      <c r="E1810" s="4">
        <v>595</v>
      </c>
      <c r="F1810" s="2" t="s">
        <v>5</v>
      </c>
      <c r="G1810" s="3"/>
      <c r="Q1810" s="2"/>
    </row>
    <row r="1811" spans="1:17" ht="15.75" thickBot="1">
      <c r="Q1811" s="2"/>
    </row>
    <row r="1812" spans="1:17" ht="15.75" thickBot="1">
      <c r="A1812" s="2" t="s">
        <v>1292</v>
      </c>
      <c r="B1812" s="2" t="s">
        <v>232</v>
      </c>
      <c r="C1812" s="2" t="s">
        <v>1293</v>
      </c>
      <c r="D1812" s="3">
        <v>-0.01</v>
      </c>
      <c r="E1812" s="4">
        <v>100</v>
      </c>
      <c r="F1812" s="2" t="s">
        <v>3</v>
      </c>
      <c r="G1812" s="3">
        <v>-0.04</v>
      </c>
      <c r="H1812" s="60" t="s">
        <v>435</v>
      </c>
      <c r="Q1812" s="2"/>
    </row>
    <row r="1813" spans="1:17" ht="15.75" thickBot="1">
      <c r="A1813" s="2" t="s">
        <v>1294</v>
      </c>
      <c r="B1813" s="2" t="s">
        <v>232</v>
      </c>
      <c r="C1813" s="2" t="s">
        <v>1293</v>
      </c>
      <c r="D1813" s="5">
        <v>0.01</v>
      </c>
      <c r="E1813" s="4">
        <v>104</v>
      </c>
      <c r="F1813" s="2" t="s">
        <v>5</v>
      </c>
      <c r="G1813" s="3"/>
      <c r="Q1813" s="2"/>
    </row>
    <row r="1814" spans="1:17" ht="15.75" thickBot="1">
      <c r="Q1814" s="2"/>
    </row>
    <row r="1815" spans="1:17" ht="15.75" thickBot="1">
      <c r="A1815" s="2" t="s">
        <v>1289</v>
      </c>
      <c r="B1815" s="2" t="s">
        <v>232</v>
      </c>
      <c r="C1815" s="2" t="s">
        <v>1290</v>
      </c>
      <c r="D1815" s="3">
        <v>-0.01</v>
      </c>
      <c r="E1815" s="4">
        <v>25</v>
      </c>
      <c r="F1815" s="2" t="s">
        <v>3</v>
      </c>
      <c r="G1815" s="3">
        <v>-0.83</v>
      </c>
      <c r="H1815" s="60" t="s">
        <v>144</v>
      </c>
      <c r="P1815" s="3"/>
      <c r="Q1815" s="2"/>
    </row>
    <row r="1816" spans="1:17" ht="15.75" thickBot="1">
      <c r="A1816" s="2" t="s">
        <v>1291</v>
      </c>
      <c r="B1816" s="2" t="s">
        <v>232</v>
      </c>
      <c r="C1816" s="2" t="s">
        <v>1290</v>
      </c>
      <c r="D1816" s="5">
        <v>0.01</v>
      </c>
      <c r="E1816" s="4">
        <v>108</v>
      </c>
      <c r="F1816" s="2" t="s">
        <v>5</v>
      </c>
      <c r="G1816" s="3"/>
      <c r="Q1816" s="2"/>
    </row>
    <row r="1817" spans="1:17" ht="15.75" thickBot="1">
      <c r="Q1817" s="2"/>
    </row>
    <row r="1818" spans="1:17" ht="15.75" thickBot="1">
      <c r="A1818" s="2" t="s">
        <v>1285</v>
      </c>
      <c r="B1818" s="2" t="s">
        <v>1286</v>
      </c>
      <c r="C1818" s="2" t="s">
        <v>1287</v>
      </c>
      <c r="D1818" s="3">
        <v>-0.01</v>
      </c>
      <c r="E1818" s="4">
        <v>1500</v>
      </c>
      <c r="F1818" s="2" t="s">
        <v>3</v>
      </c>
      <c r="G1818" s="5">
        <v>12.25</v>
      </c>
      <c r="H1818" s="60" t="s">
        <v>211</v>
      </c>
      <c r="Q1818" s="2"/>
    </row>
    <row r="1819" spans="1:17" ht="15.75" thickBot="1">
      <c r="A1819" s="2" t="s">
        <v>1288</v>
      </c>
      <c r="B1819" s="2" t="s">
        <v>1286</v>
      </c>
      <c r="C1819" s="2" t="s">
        <v>1287</v>
      </c>
      <c r="D1819" s="5">
        <v>0.01</v>
      </c>
      <c r="E1819" s="4">
        <v>275</v>
      </c>
      <c r="F1819" s="2" t="s">
        <v>5</v>
      </c>
      <c r="G1819" s="3"/>
      <c r="Q1819" s="1"/>
    </row>
    <row r="1820" spans="1:17" ht="15.75" thickBot="1"/>
    <row r="1821" spans="1:17" ht="15.75" thickBot="1">
      <c r="A1821" s="2" t="s">
        <v>1282</v>
      </c>
      <c r="B1821" s="2" t="s">
        <v>213</v>
      </c>
      <c r="C1821" s="2" t="s">
        <v>1283</v>
      </c>
      <c r="D1821" s="3">
        <v>-0.01</v>
      </c>
      <c r="E1821" s="4">
        <v>119</v>
      </c>
      <c r="F1821" s="2" t="s">
        <v>45</v>
      </c>
      <c r="G1821" s="5">
        <v>0.16</v>
      </c>
      <c r="H1821" s="60" t="s">
        <v>211</v>
      </c>
    </row>
    <row r="1822" spans="1:17" ht="15.75" thickBot="1">
      <c r="A1822" s="2" t="s">
        <v>1284</v>
      </c>
      <c r="B1822" s="2" t="s">
        <v>213</v>
      </c>
      <c r="C1822" s="2" t="s">
        <v>1283</v>
      </c>
      <c r="D1822" s="5">
        <v>0.01</v>
      </c>
      <c r="E1822" s="4">
        <v>103</v>
      </c>
      <c r="F1822" s="2" t="s">
        <v>5</v>
      </c>
      <c r="G1822" s="3"/>
    </row>
    <row r="1823" spans="1:17" ht="15.75" thickBot="1"/>
    <row r="1824" spans="1:17" ht="15.75" thickBot="1">
      <c r="A1824" s="2" t="s">
        <v>1278</v>
      </c>
      <c r="B1824" s="2" t="s">
        <v>20</v>
      </c>
      <c r="C1824" s="2" t="s">
        <v>1279</v>
      </c>
      <c r="D1824" s="3">
        <v>-0.01</v>
      </c>
      <c r="E1824" s="4">
        <v>105</v>
      </c>
      <c r="F1824" s="2" t="s">
        <v>3</v>
      </c>
      <c r="G1824" s="5">
        <v>0.65</v>
      </c>
      <c r="H1824" s="60" t="s">
        <v>245</v>
      </c>
    </row>
    <row r="1825" spans="1:17" ht="15.75" thickBot="1">
      <c r="A1825" s="2" t="s">
        <v>1281</v>
      </c>
      <c r="B1825" s="2" t="s">
        <v>20</v>
      </c>
      <c r="C1825" s="2" t="s">
        <v>1279</v>
      </c>
      <c r="D1825" s="5">
        <v>0.01</v>
      </c>
      <c r="E1825" s="4">
        <v>40</v>
      </c>
      <c r="F1825" s="2" t="s">
        <v>5</v>
      </c>
      <c r="G1825" s="3"/>
    </row>
    <row r="1826" spans="1:17" ht="15.75" thickBot="1"/>
    <row r="1827" spans="1:17" ht="15.75" thickBot="1">
      <c r="A1827" s="2" t="s">
        <v>1276</v>
      </c>
      <c r="B1827" s="2" t="s">
        <v>232</v>
      </c>
      <c r="C1827" s="2" t="s">
        <v>1277</v>
      </c>
      <c r="D1827" s="3">
        <v>-0.01</v>
      </c>
      <c r="E1827" s="4">
        <v>142</v>
      </c>
      <c r="F1827" s="2" t="s">
        <v>45</v>
      </c>
      <c r="G1827" s="5">
        <v>0.3</v>
      </c>
      <c r="H1827" s="60" t="s">
        <v>144</v>
      </c>
    </row>
    <row r="1828" spans="1:17" ht="15.75" thickBot="1">
      <c r="A1828" s="2" t="s">
        <v>1280</v>
      </c>
      <c r="B1828" s="2" t="s">
        <v>232</v>
      </c>
      <c r="C1828" s="2" t="s">
        <v>1277</v>
      </c>
      <c r="D1828" s="5">
        <v>0.01</v>
      </c>
      <c r="E1828" s="4">
        <v>112</v>
      </c>
      <c r="F1828" s="2" t="s">
        <v>5</v>
      </c>
      <c r="G1828" s="3"/>
    </row>
    <row r="1829" spans="1:17" s="28" customFormat="1" ht="15.75" thickBot="1">
      <c r="H1829" s="29"/>
    </row>
    <row r="1830" spans="1:17" ht="15.75" thickBot="1">
      <c r="A1830" s="2" t="s">
        <v>1349</v>
      </c>
      <c r="B1830" s="2" t="s">
        <v>40</v>
      </c>
      <c r="C1830" s="2" t="s">
        <v>1350</v>
      </c>
      <c r="D1830" s="3">
        <v>-0.01</v>
      </c>
      <c r="E1830" s="4">
        <v>46</v>
      </c>
      <c r="F1830" s="2" t="s">
        <v>3</v>
      </c>
      <c r="G1830" s="3">
        <v>-1.49</v>
      </c>
      <c r="H1830" s="60" t="s">
        <v>435</v>
      </c>
      <c r="Q1830" s="2"/>
    </row>
    <row r="1831" spans="1:17" ht="15.75" thickBot="1">
      <c r="A1831" s="2" t="s">
        <v>1352</v>
      </c>
      <c r="B1831" s="2" t="s">
        <v>40</v>
      </c>
      <c r="C1831" s="2" t="s">
        <v>1350</v>
      </c>
      <c r="D1831" s="5">
        <v>0.01</v>
      </c>
      <c r="E1831" s="4">
        <v>195</v>
      </c>
      <c r="F1831" s="2" t="s">
        <v>5</v>
      </c>
      <c r="Q1831" s="2"/>
    </row>
    <row r="1832" spans="1:17" ht="15.75" thickBot="1">
      <c r="Q1832" s="2"/>
    </row>
    <row r="1833" spans="1:17" ht="15.75" thickBot="1">
      <c r="A1833" s="2" t="s">
        <v>1347</v>
      </c>
      <c r="B1833" s="2" t="s">
        <v>232</v>
      </c>
      <c r="C1833" s="2" t="s">
        <v>1348</v>
      </c>
      <c r="D1833" s="3">
        <v>-0.01</v>
      </c>
      <c r="E1833" s="4">
        <v>36</v>
      </c>
      <c r="F1833" s="2" t="s">
        <v>3</v>
      </c>
      <c r="G1833" s="3">
        <v>-0.74</v>
      </c>
      <c r="H1833" s="60" t="s">
        <v>144</v>
      </c>
      <c r="Q1833" s="2"/>
    </row>
    <row r="1834" spans="1:17" ht="15.75" thickBot="1">
      <c r="A1834" s="2" t="s">
        <v>1351</v>
      </c>
      <c r="B1834" s="2" t="s">
        <v>232</v>
      </c>
      <c r="C1834" s="2" t="s">
        <v>1348</v>
      </c>
      <c r="D1834" s="5">
        <v>0.01</v>
      </c>
      <c r="E1834" s="4">
        <v>110</v>
      </c>
      <c r="F1834" s="2" t="s">
        <v>5</v>
      </c>
      <c r="Q1834" s="2"/>
    </row>
    <row r="1835" spans="1:17" ht="15.75" thickBot="1">
      <c r="Q1835" s="2"/>
    </row>
    <row r="1836" spans="1:17" ht="15.75" thickBot="1">
      <c r="A1836" s="2" t="s">
        <v>1344</v>
      </c>
      <c r="B1836" s="2" t="s">
        <v>1286</v>
      </c>
      <c r="C1836" s="2" t="s">
        <v>1345</v>
      </c>
      <c r="D1836" s="3">
        <v>-0.01</v>
      </c>
      <c r="E1836" s="4">
        <v>2025</v>
      </c>
      <c r="F1836" s="2" t="s">
        <v>45</v>
      </c>
      <c r="G1836" s="5">
        <v>13.35</v>
      </c>
      <c r="H1836" s="60" t="s">
        <v>142</v>
      </c>
      <c r="Q1836" s="2"/>
    </row>
    <row r="1837" spans="1:17" ht="15.75" thickBot="1">
      <c r="A1837" s="2" t="s">
        <v>1346</v>
      </c>
      <c r="B1837" s="2" t="s">
        <v>1286</v>
      </c>
      <c r="C1837" s="2" t="s">
        <v>1345</v>
      </c>
      <c r="D1837" s="5">
        <v>0.01</v>
      </c>
      <c r="E1837" s="4">
        <v>690</v>
      </c>
      <c r="F1837" s="2" t="s">
        <v>5</v>
      </c>
      <c r="G1837" s="3"/>
      <c r="Q1837" s="2"/>
    </row>
    <row r="1838" spans="1:17" ht="15.75" thickBot="1">
      <c r="Q1838" s="2"/>
    </row>
    <row r="1839" spans="1:17" ht="15.75" thickBot="1">
      <c r="A1839" s="2" t="s">
        <v>1341</v>
      </c>
      <c r="B1839" s="2" t="s">
        <v>1286</v>
      </c>
      <c r="C1839" s="2" t="s">
        <v>1342</v>
      </c>
      <c r="D1839" s="3">
        <v>-0.01</v>
      </c>
      <c r="E1839" s="4">
        <v>1800</v>
      </c>
      <c r="F1839" s="2" t="s">
        <v>3</v>
      </c>
      <c r="G1839" s="5">
        <v>11.4</v>
      </c>
      <c r="H1839" s="60" t="s">
        <v>211</v>
      </c>
      <c r="Q1839" s="2"/>
    </row>
    <row r="1840" spans="1:17" ht="15.75" thickBot="1">
      <c r="A1840" s="2" t="s">
        <v>1343</v>
      </c>
      <c r="B1840" s="2" t="s">
        <v>1286</v>
      </c>
      <c r="C1840" s="2" t="s">
        <v>1342</v>
      </c>
      <c r="D1840" s="5">
        <v>0.01</v>
      </c>
      <c r="E1840" s="4">
        <v>660</v>
      </c>
      <c r="F1840" s="2" t="s">
        <v>5</v>
      </c>
      <c r="G1840" s="3"/>
      <c r="Q1840" s="2"/>
    </row>
    <row r="1841" spans="1:17" ht="15.75" thickBot="1">
      <c r="Q1841" s="2"/>
    </row>
    <row r="1842" spans="1:17" ht="15.75" thickBot="1">
      <c r="A1842" s="2" t="s">
        <v>1337</v>
      </c>
      <c r="B1842" s="2" t="s">
        <v>232</v>
      </c>
      <c r="C1842" s="2" t="s">
        <v>1338</v>
      </c>
      <c r="D1842" s="3">
        <v>-0.01</v>
      </c>
      <c r="E1842" s="4">
        <v>9</v>
      </c>
      <c r="F1842" s="2" t="s">
        <v>3</v>
      </c>
      <c r="G1842" s="3">
        <v>-0.69</v>
      </c>
      <c r="H1842" s="60" t="s">
        <v>435</v>
      </c>
      <c r="Q1842" s="2"/>
    </row>
    <row r="1843" spans="1:17" ht="15.75" thickBot="1">
      <c r="A1843" s="2" t="s">
        <v>1340</v>
      </c>
      <c r="B1843" s="2" t="s">
        <v>232</v>
      </c>
      <c r="C1843" s="2" t="s">
        <v>1338</v>
      </c>
      <c r="D1843" s="5">
        <v>0.01</v>
      </c>
      <c r="E1843" s="4">
        <v>78</v>
      </c>
      <c r="F1843" s="2" t="s">
        <v>5</v>
      </c>
      <c r="Q1843" s="2"/>
    </row>
    <row r="1844" spans="1:17" ht="15.75" thickBot="1">
      <c r="P1844" s="3"/>
      <c r="Q1844" s="2"/>
    </row>
    <row r="1845" spans="1:17" ht="15.75" thickBot="1">
      <c r="A1845" s="2" t="s">
        <v>1335</v>
      </c>
      <c r="B1845" s="2" t="s">
        <v>1286</v>
      </c>
      <c r="C1845" s="2" t="s">
        <v>1336</v>
      </c>
      <c r="D1845" s="3">
        <v>-0.01</v>
      </c>
      <c r="E1845" s="4">
        <v>755</v>
      </c>
      <c r="F1845" s="2" t="s">
        <v>45</v>
      </c>
      <c r="G1845" s="5">
        <v>2.0499999999999998</v>
      </c>
      <c r="H1845" s="60" t="s">
        <v>245</v>
      </c>
      <c r="P1845" s="3"/>
      <c r="Q1845" s="2"/>
    </row>
    <row r="1846" spans="1:17" ht="15.75" thickBot="1">
      <c r="A1846" s="2" t="s">
        <v>1339</v>
      </c>
      <c r="B1846" s="2" t="s">
        <v>1286</v>
      </c>
      <c r="C1846" s="2" t="s">
        <v>1336</v>
      </c>
      <c r="D1846" s="5">
        <v>0.01</v>
      </c>
      <c r="E1846" s="4">
        <v>550</v>
      </c>
      <c r="F1846" s="2" t="s">
        <v>5</v>
      </c>
      <c r="Q1846" s="2"/>
    </row>
    <row r="1847" spans="1:17" ht="15.75" thickBot="1">
      <c r="Q1847" s="2"/>
    </row>
    <row r="1848" spans="1:17" ht="15.75" thickBot="1">
      <c r="A1848" s="2" t="s">
        <v>1332</v>
      </c>
      <c r="B1848" s="2" t="s">
        <v>232</v>
      </c>
      <c r="C1848" s="2" t="s">
        <v>1333</v>
      </c>
      <c r="D1848" s="3">
        <v>-0.01</v>
      </c>
      <c r="E1848" s="4">
        <v>49</v>
      </c>
      <c r="F1848" s="2" t="s">
        <v>3</v>
      </c>
      <c r="G1848" s="3">
        <v>-0.79</v>
      </c>
      <c r="H1848" s="60" t="s">
        <v>63</v>
      </c>
      <c r="Q1848" s="2"/>
    </row>
    <row r="1849" spans="1:17" ht="15.75" thickBot="1">
      <c r="A1849" s="2" t="s">
        <v>1334</v>
      </c>
      <c r="B1849" s="2" t="s">
        <v>232</v>
      </c>
      <c r="C1849" s="2" t="s">
        <v>1333</v>
      </c>
      <c r="D1849" s="5">
        <v>0.01</v>
      </c>
      <c r="E1849" s="4">
        <v>128</v>
      </c>
      <c r="F1849" s="2" t="s">
        <v>5</v>
      </c>
      <c r="G1849" s="3"/>
      <c r="Q1849" s="2"/>
    </row>
    <row r="1850" spans="1:17" ht="15.75" thickBot="1">
      <c r="P1850" s="3"/>
      <c r="Q1850" s="2"/>
    </row>
    <row r="1851" spans="1:17" ht="15.75" thickBot="1">
      <c r="A1851" s="2" t="s">
        <v>1328</v>
      </c>
      <c r="B1851" s="2" t="s">
        <v>232</v>
      </c>
      <c r="C1851" s="2" t="s">
        <v>1329</v>
      </c>
      <c r="D1851" s="3">
        <v>-0.02</v>
      </c>
      <c r="E1851" s="4">
        <v>81</v>
      </c>
      <c r="F1851" s="2" t="s">
        <v>3</v>
      </c>
      <c r="G1851" s="3">
        <v>-0.32</v>
      </c>
      <c r="H1851" s="60" t="s">
        <v>435</v>
      </c>
      <c r="P1851" s="3"/>
      <c r="Q1851" s="2"/>
    </row>
    <row r="1852" spans="1:17" ht="15.75" thickBot="1">
      <c r="A1852" s="2" t="s">
        <v>1331</v>
      </c>
      <c r="B1852" s="2" t="s">
        <v>232</v>
      </c>
      <c r="C1852" s="2" t="s">
        <v>1329</v>
      </c>
      <c r="D1852" s="5">
        <v>0.02</v>
      </c>
      <c r="E1852" s="4">
        <v>97</v>
      </c>
      <c r="F1852" s="2" t="s">
        <v>5</v>
      </c>
      <c r="Q1852" s="2"/>
    </row>
    <row r="1853" spans="1:17" ht="15.75" thickBot="1">
      <c r="Q1853" s="2"/>
    </row>
    <row r="1854" spans="1:17" ht="15.75" thickBot="1">
      <c r="A1854" s="2" t="s">
        <v>1326</v>
      </c>
      <c r="B1854" s="2" t="s">
        <v>1</v>
      </c>
      <c r="C1854" s="2" t="s">
        <v>1327</v>
      </c>
      <c r="D1854" s="3">
        <v>-0.19</v>
      </c>
      <c r="E1854" s="4">
        <v>3</v>
      </c>
      <c r="F1854" s="2" t="s">
        <v>3</v>
      </c>
      <c r="G1854" s="5">
        <v>0.02</v>
      </c>
      <c r="H1854" s="60" t="s">
        <v>211</v>
      </c>
      <c r="Q1854" s="2"/>
    </row>
    <row r="1855" spans="1:17" ht="15.75" thickBot="1">
      <c r="A1855" s="2" t="s">
        <v>1330</v>
      </c>
      <c r="B1855" s="2" t="s">
        <v>1</v>
      </c>
      <c r="C1855" s="2" t="s">
        <v>1327</v>
      </c>
      <c r="D1855" s="5">
        <v>0.19</v>
      </c>
      <c r="E1855" s="4">
        <v>2.9</v>
      </c>
      <c r="F1855" s="2" t="s">
        <v>5</v>
      </c>
      <c r="Q1855" s="2"/>
    </row>
    <row r="1856" spans="1:17" ht="15.75" thickBot="1">
      <c r="Q1856" s="2"/>
    </row>
    <row r="1857" spans="1:17" ht="15.75" thickBot="1">
      <c r="A1857" s="2" t="s">
        <v>1323</v>
      </c>
      <c r="B1857" s="2" t="s">
        <v>1286</v>
      </c>
      <c r="C1857" s="2" t="s">
        <v>1324</v>
      </c>
      <c r="D1857" s="3">
        <v>-0.01</v>
      </c>
      <c r="E1857" s="4">
        <v>0</v>
      </c>
      <c r="F1857" s="2" t="s">
        <v>3</v>
      </c>
      <c r="G1857" s="3">
        <v>-7.65</v>
      </c>
      <c r="H1857" s="60" t="s">
        <v>245</v>
      </c>
      <c r="Q1857" s="2"/>
    </row>
    <row r="1858" spans="1:17" ht="15.75" thickBot="1">
      <c r="A1858" s="2" t="s">
        <v>1325</v>
      </c>
      <c r="B1858" s="2" t="s">
        <v>1286</v>
      </c>
      <c r="C1858" s="2" t="s">
        <v>1324</v>
      </c>
      <c r="D1858" s="5">
        <v>0.01</v>
      </c>
      <c r="E1858" s="4">
        <v>765</v>
      </c>
      <c r="F1858" s="2" t="s">
        <v>5</v>
      </c>
      <c r="G1858" s="3"/>
      <c r="P1858" s="3"/>
      <c r="Q1858" s="2"/>
    </row>
    <row r="1859" spans="1:17" ht="15.75" thickBot="1">
      <c r="P1859" s="1"/>
      <c r="Q1859" s="1"/>
    </row>
    <row r="1860" spans="1:17" ht="15.75" thickBot="1">
      <c r="A1860" s="2" t="s">
        <v>1320</v>
      </c>
      <c r="B1860" s="2" t="s">
        <v>1286</v>
      </c>
      <c r="C1860" s="2" t="s">
        <v>1321</v>
      </c>
      <c r="D1860" s="3">
        <v>-0.01</v>
      </c>
      <c r="E1860" s="4">
        <v>100</v>
      </c>
      <c r="F1860" s="2" t="s">
        <v>3</v>
      </c>
      <c r="G1860" s="3">
        <v>-3.5</v>
      </c>
      <c r="H1860" s="60" t="s">
        <v>211</v>
      </c>
    </row>
    <row r="1861" spans="1:17" ht="15.75" thickBot="1">
      <c r="A1861" s="2" t="s">
        <v>1322</v>
      </c>
      <c r="B1861" s="2" t="s">
        <v>1286</v>
      </c>
      <c r="C1861" s="2" t="s">
        <v>1321</v>
      </c>
      <c r="D1861" s="5">
        <v>0.01</v>
      </c>
      <c r="E1861" s="4">
        <v>450</v>
      </c>
      <c r="F1861" s="2" t="s">
        <v>5</v>
      </c>
      <c r="G1861" s="3"/>
    </row>
    <row r="1862" spans="1:17" ht="15.75" thickBot="1"/>
    <row r="1863" spans="1:17" ht="15.75" thickBot="1">
      <c r="A1863" s="2" t="s">
        <v>1317</v>
      </c>
      <c r="B1863" s="2" t="s">
        <v>20</v>
      </c>
      <c r="C1863" s="2" t="s">
        <v>1318</v>
      </c>
      <c r="D1863" s="3">
        <v>-0.1</v>
      </c>
      <c r="E1863" s="4">
        <v>66</v>
      </c>
      <c r="F1863" s="2" t="s">
        <v>45</v>
      </c>
      <c r="G1863" s="5">
        <v>0.4</v>
      </c>
      <c r="H1863" s="60" t="s">
        <v>211</v>
      </c>
    </row>
    <row r="1864" spans="1:17" ht="15.75" thickBot="1">
      <c r="A1864" s="2" t="s">
        <v>1319</v>
      </c>
      <c r="B1864" s="2" t="s">
        <v>20</v>
      </c>
      <c r="C1864" s="2" t="s">
        <v>1318</v>
      </c>
      <c r="D1864" s="5">
        <v>0.1</v>
      </c>
      <c r="E1864" s="4">
        <v>62</v>
      </c>
      <c r="F1864" s="2" t="s">
        <v>5</v>
      </c>
      <c r="G1864" s="3"/>
    </row>
    <row r="1865" spans="1:17" ht="15.75" thickBot="1"/>
    <row r="1866" spans="1:17" ht="15.75" thickBot="1">
      <c r="A1866" s="2" t="s">
        <v>1314</v>
      </c>
      <c r="B1866" s="2" t="s">
        <v>20</v>
      </c>
      <c r="C1866" s="2" t="s">
        <v>1315</v>
      </c>
      <c r="D1866" s="3">
        <v>-0.1</v>
      </c>
      <c r="E1866" s="4">
        <v>53</v>
      </c>
      <c r="F1866" s="2" t="s">
        <v>45</v>
      </c>
      <c r="G1866" s="5">
        <v>0.3</v>
      </c>
      <c r="H1866" s="60" t="s">
        <v>245</v>
      </c>
    </row>
    <row r="1867" spans="1:17" ht="15.75" thickBot="1">
      <c r="A1867" s="2" t="s">
        <v>1316</v>
      </c>
      <c r="B1867" s="2" t="s">
        <v>20</v>
      </c>
      <c r="C1867" s="2" t="s">
        <v>1315</v>
      </c>
      <c r="D1867" s="5">
        <v>0.1</v>
      </c>
      <c r="E1867" s="4">
        <v>50</v>
      </c>
      <c r="F1867" s="2" t="s">
        <v>5</v>
      </c>
      <c r="G1867" s="3"/>
    </row>
    <row r="1868" spans="1:17" ht="15.75" thickBot="1"/>
    <row r="1869" spans="1:17" ht="15.75" thickBot="1">
      <c r="A1869" s="2" t="s">
        <v>1311</v>
      </c>
      <c r="B1869" s="2" t="s">
        <v>1286</v>
      </c>
      <c r="C1869" s="2" t="s">
        <v>1312</v>
      </c>
      <c r="D1869" s="3">
        <v>-0.01</v>
      </c>
      <c r="E1869" s="4">
        <v>525</v>
      </c>
      <c r="F1869" s="2" t="s">
        <v>45</v>
      </c>
      <c r="G1869" s="5">
        <v>2.5</v>
      </c>
      <c r="H1869" s="60" t="s">
        <v>210</v>
      </c>
    </row>
    <row r="1870" spans="1:17" ht="15.75" thickBot="1">
      <c r="A1870" s="2" t="s">
        <v>1313</v>
      </c>
      <c r="B1870" s="2" t="s">
        <v>1286</v>
      </c>
      <c r="C1870" s="2" t="s">
        <v>1312</v>
      </c>
      <c r="D1870" s="5">
        <v>0.01</v>
      </c>
      <c r="E1870" s="4">
        <v>275</v>
      </c>
      <c r="F1870" s="2" t="s">
        <v>5</v>
      </c>
      <c r="G1870" s="3"/>
    </row>
    <row r="1871" spans="1:17" ht="15.75" thickBot="1"/>
    <row r="1872" spans="1:17" ht="15.75" thickBot="1">
      <c r="A1872" s="2" t="s">
        <v>1308</v>
      </c>
      <c r="B1872" s="2" t="s">
        <v>20</v>
      </c>
      <c r="C1872" s="2" t="s">
        <v>1309</v>
      </c>
      <c r="D1872" s="3">
        <v>-0.05</v>
      </c>
      <c r="E1872" s="4">
        <v>60</v>
      </c>
      <c r="F1872" s="2" t="s">
        <v>3</v>
      </c>
      <c r="G1872" s="5">
        <v>0.5</v>
      </c>
      <c r="H1872" s="60" t="s">
        <v>142</v>
      </c>
    </row>
    <row r="1873" spans="1:18" ht="15.75" thickBot="1">
      <c r="A1873" s="2" t="s">
        <v>1310</v>
      </c>
      <c r="B1873" s="2" t="s">
        <v>20</v>
      </c>
      <c r="C1873" s="2" t="s">
        <v>1309</v>
      </c>
      <c r="D1873" s="5">
        <v>0.05</v>
      </c>
      <c r="E1873" s="4">
        <v>50</v>
      </c>
      <c r="F1873" s="2" t="s">
        <v>5</v>
      </c>
      <c r="G1873" s="3"/>
      <c r="K1873" s="1"/>
      <c r="L1873" s="1"/>
      <c r="M1873" s="1"/>
      <c r="N1873" s="1"/>
      <c r="O1873" s="1"/>
      <c r="P1873" s="1"/>
      <c r="Q1873" s="1"/>
      <c r="R1873" s="1"/>
    </row>
    <row r="1874" spans="1:18" ht="15.75" thickBot="1">
      <c r="R1874" s="2"/>
    </row>
    <row r="1875" spans="1:18" ht="15.75" thickBot="1">
      <c r="A1875" s="2" t="s">
        <v>1370</v>
      </c>
      <c r="B1875" s="2" t="s">
        <v>40</v>
      </c>
      <c r="C1875" s="2" t="s">
        <v>1371</v>
      </c>
      <c r="D1875" s="3">
        <v>-0.01</v>
      </c>
      <c r="E1875" s="4">
        <v>240</v>
      </c>
      <c r="F1875" s="2" t="s">
        <v>45</v>
      </c>
      <c r="G1875" s="5">
        <v>1.1399999999999999</v>
      </c>
      <c r="H1875" s="60" t="s">
        <v>245</v>
      </c>
      <c r="R1875" s="2"/>
    </row>
    <row r="1876" spans="1:18" ht="15.75" thickBot="1">
      <c r="A1876" s="2" t="s">
        <v>1372</v>
      </c>
      <c r="B1876" s="2" t="s">
        <v>40</v>
      </c>
      <c r="C1876" s="2" t="s">
        <v>1371</v>
      </c>
      <c r="D1876" s="5">
        <v>0.01</v>
      </c>
      <c r="E1876" s="4">
        <v>126</v>
      </c>
      <c r="F1876" s="2" t="s">
        <v>5</v>
      </c>
      <c r="G1876" s="3"/>
      <c r="R1876" s="2"/>
    </row>
    <row r="1877" spans="1:18" ht="15.75" thickBot="1">
      <c r="R1877" s="2"/>
    </row>
    <row r="1878" spans="1:18" ht="15.75" thickBot="1">
      <c r="A1878" s="2" t="s">
        <v>1366</v>
      </c>
      <c r="B1878" s="2" t="s">
        <v>232</v>
      </c>
      <c r="C1878" s="2" t="s">
        <v>1367</v>
      </c>
      <c r="D1878" s="3">
        <v>-0.05</v>
      </c>
      <c r="E1878" s="4">
        <v>154</v>
      </c>
      <c r="F1878" s="2" t="s">
        <v>45</v>
      </c>
      <c r="G1878" s="5">
        <v>2.1</v>
      </c>
      <c r="H1878" s="60" t="s">
        <v>144</v>
      </c>
      <c r="Q1878" s="3"/>
      <c r="R1878" s="2"/>
    </row>
    <row r="1879" spans="1:18" ht="15.75" thickBot="1">
      <c r="A1879" s="2" t="s">
        <v>1369</v>
      </c>
      <c r="B1879" s="2" t="s">
        <v>232</v>
      </c>
      <c r="C1879" s="2" t="s">
        <v>1367</v>
      </c>
      <c r="D1879" s="5">
        <v>0.05</v>
      </c>
      <c r="E1879" s="4">
        <v>112</v>
      </c>
      <c r="F1879" s="2" t="s">
        <v>5</v>
      </c>
      <c r="Q1879" s="3"/>
      <c r="R1879" s="2"/>
    </row>
    <row r="1880" spans="1:18" ht="15.75" thickBot="1">
      <c r="Q1880" s="3"/>
      <c r="R1880" s="2"/>
    </row>
    <row r="1881" spans="1:18" ht="15.75" thickBot="1">
      <c r="A1881" s="2" t="s">
        <v>1365</v>
      </c>
      <c r="B1881" s="2" t="s">
        <v>232</v>
      </c>
      <c r="C1881" s="2" t="s">
        <v>982</v>
      </c>
      <c r="D1881" s="3">
        <v>-0.01</v>
      </c>
      <c r="E1881" s="4">
        <v>167</v>
      </c>
      <c r="F1881" s="2" t="s">
        <v>45</v>
      </c>
      <c r="G1881" s="5">
        <v>0.51</v>
      </c>
      <c r="H1881" s="60" t="s">
        <v>144</v>
      </c>
      <c r="Q1881" s="3"/>
      <c r="R1881" s="2"/>
    </row>
    <row r="1882" spans="1:18" ht="15.75" thickBot="1">
      <c r="A1882" s="2" t="s">
        <v>1368</v>
      </c>
      <c r="B1882" s="2" t="s">
        <v>232</v>
      </c>
      <c r="C1882" s="2" t="s">
        <v>982</v>
      </c>
      <c r="D1882" s="5">
        <v>0.01</v>
      </c>
      <c r="E1882" s="4">
        <v>116</v>
      </c>
      <c r="F1882" s="2" t="s">
        <v>5</v>
      </c>
      <c r="R1882" s="2"/>
    </row>
    <row r="1883" spans="1:18" ht="15.75" thickBot="1">
      <c r="R1883" s="2"/>
    </row>
    <row r="1884" spans="1:18" ht="15.75" thickBot="1">
      <c r="A1884" s="2" t="s">
        <v>1362</v>
      </c>
      <c r="B1884" s="2" t="s">
        <v>232</v>
      </c>
      <c r="C1884" s="2" t="s">
        <v>1363</v>
      </c>
      <c r="D1884" s="3">
        <v>-0.01</v>
      </c>
      <c r="E1884" s="4">
        <v>158</v>
      </c>
      <c r="F1884" s="2" t="s">
        <v>45</v>
      </c>
      <c r="G1884" s="5">
        <v>0.51</v>
      </c>
      <c r="H1884" s="60" t="s">
        <v>211</v>
      </c>
      <c r="R1884" s="2"/>
    </row>
    <row r="1885" spans="1:18" ht="15.75" thickBot="1">
      <c r="A1885" s="2" t="s">
        <v>1364</v>
      </c>
      <c r="B1885" s="2" t="s">
        <v>232</v>
      </c>
      <c r="C1885" s="2" t="s">
        <v>1363</v>
      </c>
      <c r="D1885" s="5">
        <v>0.01</v>
      </c>
      <c r="E1885" s="4">
        <v>107</v>
      </c>
      <c r="F1885" s="2" t="s">
        <v>5</v>
      </c>
      <c r="G1885" s="3"/>
      <c r="Q1885" s="3"/>
      <c r="R1885" s="2"/>
    </row>
    <row r="1886" spans="1:18" ht="15.75" thickBot="1">
      <c r="Q1886" s="3"/>
      <c r="R1886" s="2"/>
    </row>
    <row r="1887" spans="1:18" ht="15.75" thickBot="1">
      <c r="A1887" s="2" t="s">
        <v>1358</v>
      </c>
      <c r="B1887" s="2" t="s">
        <v>213</v>
      </c>
      <c r="C1887" s="2" t="s">
        <v>1043</v>
      </c>
      <c r="D1887" s="3">
        <v>-0.03</v>
      </c>
      <c r="E1887" s="4">
        <v>126</v>
      </c>
      <c r="F1887" s="2" t="s">
        <v>45</v>
      </c>
      <c r="G1887" s="5">
        <v>0.24</v>
      </c>
      <c r="H1887" s="60" t="s">
        <v>144</v>
      </c>
      <c r="Q1887" s="3"/>
      <c r="R1887" s="2"/>
    </row>
    <row r="1888" spans="1:18" ht="15.75" thickBot="1">
      <c r="A1888" s="2" t="s">
        <v>1361</v>
      </c>
      <c r="B1888" s="2" t="s">
        <v>213</v>
      </c>
      <c r="C1888" s="2" t="s">
        <v>1043</v>
      </c>
      <c r="D1888" s="5">
        <v>0.03</v>
      </c>
      <c r="E1888" s="4">
        <v>118</v>
      </c>
      <c r="F1888" s="2" t="s">
        <v>5</v>
      </c>
      <c r="R1888" s="2"/>
    </row>
    <row r="1889" spans="1:18" ht="15.75" thickBot="1">
      <c r="R1889" s="2"/>
    </row>
    <row r="1890" spans="1:18" ht="15.75" thickBot="1">
      <c r="A1890" s="2" t="s">
        <v>1356</v>
      </c>
      <c r="B1890" s="2" t="s">
        <v>20</v>
      </c>
      <c r="C1890" s="2" t="s">
        <v>1357</v>
      </c>
      <c r="D1890" s="3">
        <v>-0.05</v>
      </c>
      <c r="E1890" s="4">
        <v>30</v>
      </c>
      <c r="F1890" s="2" t="s">
        <v>3</v>
      </c>
      <c r="G1890" s="3">
        <v>-1</v>
      </c>
      <c r="H1890" s="60" t="s">
        <v>211</v>
      </c>
      <c r="R1890" s="2"/>
    </row>
    <row r="1891" spans="1:18" ht="15.75" thickBot="1">
      <c r="A1891" s="2" t="s">
        <v>1359</v>
      </c>
      <c r="B1891" s="2" t="s">
        <v>20</v>
      </c>
      <c r="C1891" s="2" t="s">
        <v>1357</v>
      </c>
      <c r="D1891" s="5">
        <v>0.05</v>
      </c>
      <c r="E1891" s="4">
        <v>50</v>
      </c>
      <c r="F1891" s="2" t="s">
        <v>5</v>
      </c>
      <c r="R1891" s="2"/>
    </row>
    <row r="1892" spans="1:18" ht="15.75" thickBot="1">
      <c r="Q1892" s="3"/>
      <c r="R1892" s="2"/>
    </row>
    <row r="1893" spans="1:18" ht="15.75" thickBot="1">
      <c r="A1893" s="2" t="s">
        <v>1355</v>
      </c>
      <c r="B1893" s="2" t="s">
        <v>232</v>
      </c>
      <c r="C1893" s="2" t="s">
        <v>380</v>
      </c>
      <c r="D1893" s="3">
        <v>-0.02</v>
      </c>
      <c r="E1893" s="4">
        <v>81</v>
      </c>
      <c r="F1893" s="2" t="s">
        <v>3</v>
      </c>
      <c r="G1893" s="3">
        <v>-0.78</v>
      </c>
      <c r="H1893" s="60" t="s">
        <v>144</v>
      </c>
      <c r="Q1893" s="3"/>
      <c r="R1893" s="2"/>
    </row>
    <row r="1894" spans="1:18" ht="15.75" thickBot="1">
      <c r="A1894" s="2" t="s">
        <v>1360</v>
      </c>
      <c r="B1894" s="2" t="s">
        <v>232</v>
      </c>
      <c r="C1894" s="2" t="s">
        <v>380</v>
      </c>
      <c r="D1894" s="5">
        <v>0.02</v>
      </c>
      <c r="E1894" s="4">
        <v>120</v>
      </c>
      <c r="F1894" s="2" t="s">
        <v>5</v>
      </c>
      <c r="R1894" s="2"/>
    </row>
    <row r="1895" spans="1:18" ht="15.75" thickBot="1">
      <c r="R1895" s="2"/>
    </row>
    <row r="1896" spans="1:18" ht="15.75" thickBot="1">
      <c r="A1896" s="11">
        <v>45293.893055555556</v>
      </c>
      <c r="B1896" s="2" t="s">
        <v>1</v>
      </c>
      <c r="C1896" s="2" t="s">
        <v>1354</v>
      </c>
      <c r="D1896" s="3">
        <v>-0.19</v>
      </c>
      <c r="E1896" s="4">
        <v>2</v>
      </c>
      <c r="F1896" s="2" t="s">
        <v>3</v>
      </c>
      <c r="G1896" s="3">
        <v>-0.19</v>
      </c>
      <c r="H1896" s="60" t="s">
        <v>144</v>
      </c>
    </row>
    <row r="1897" spans="1:18" ht="15.75" thickBot="1">
      <c r="A1897" s="11">
        <v>45293.813888888886</v>
      </c>
      <c r="B1897" s="2" t="s">
        <v>1</v>
      </c>
      <c r="C1897" s="2" t="s">
        <v>1354</v>
      </c>
      <c r="D1897" s="5">
        <v>0.19</v>
      </c>
      <c r="E1897" s="4">
        <v>3</v>
      </c>
      <c r="F1897" s="2" t="s">
        <v>5</v>
      </c>
    </row>
    <row r="1898" spans="1:18" ht="15.75" thickBot="1"/>
    <row r="1899" spans="1:18" ht="15.75" thickBot="1">
      <c r="A1899" s="11">
        <v>45293.893750000003</v>
      </c>
      <c r="B1899" s="2" t="s">
        <v>232</v>
      </c>
      <c r="C1899" s="2" t="s">
        <v>1354</v>
      </c>
      <c r="D1899" s="3">
        <v>-0.01</v>
      </c>
      <c r="E1899" s="4">
        <v>36</v>
      </c>
      <c r="F1899" s="2" t="s">
        <v>3</v>
      </c>
      <c r="G1899" s="3">
        <v>-0.95</v>
      </c>
      <c r="H1899" s="60" t="s">
        <v>144</v>
      </c>
    </row>
    <row r="1900" spans="1:18" ht="15.75" thickBot="1">
      <c r="A1900" s="11">
        <v>45293.815972222219</v>
      </c>
      <c r="B1900" s="2" t="s">
        <v>232</v>
      </c>
      <c r="C1900" s="2" t="s">
        <v>1354</v>
      </c>
      <c r="D1900" s="5">
        <v>0.01</v>
      </c>
      <c r="E1900" s="4">
        <v>131</v>
      </c>
      <c r="F1900" s="2" t="s">
        <v>5</v>
      </c>
    </row>
    <row r="1901" spans="1:18" ht="15.75" thickBot="1"/>
    <row r="1902" spans="1:18" ht="15.75" thickBot="1">
      <c r="A1902" s="11">
        <v>45293.911805555559</v>
      </c>
      <c r="B1902" s="2" t="s">
        <v>232</v>
      </c>
      <c r="C1902" s="2" t="s">
        <v>1353</v>
      </c>
      <c r="D1902" s="3">
        <v>-0.01</v>
      </c>
      <c r="E1902" s="4">
        <v>64</v>
      </c>
      <c r="F1902" s="2" t="s">
        <v>3</v>
      </c>
      <c r="G1902" s="3">
        <v>-0.26</v>
      </c>
      <c r="H1902" s="60" t="s">
        <v>211</v>
      </c>
    </row>
    <row r="1903" spans="1:18" ht="15.75" thickBot="1">
      <c r="A1903" s="11">
        <v>45293.834722222222</v>
      </c>
      <c r="B1903" s="2" t="s">
        <v>232</v>
      </c>
      <c r="C1903" s="2" t="s">
        <v>1353</v>
      </c>
      <c r="D1903" s="5">
        <v>0.01</v>
      </c>
      <c r="E1903" s="4">
        <v>90</v>
      </c>
      <c r="F1903" s="2" t="s">
        <v>5</v>
      </c>
    </row>
    <row r="1904" spans="1:18" ht="15.75" thickBot="1"/>
    <row r="1905" spans="1:17" ht="15.75" thickBot="1">
      <c r="A1905" s="11">
        <v>45293.931250000001</v>
      </c>
      <c r="B1905" s="2" t="s">
        <v>232</v>
      </c>
      <c r="C1905" s="2" t="s">
        <v>166</v>
      </c>
      <c r="D1905" s="3">
        <v>-0.01</v>
      </c>
      <c r="E1905" s="4">
        <v>81</v>
      </c>
      <c r="F1905" s="2" t="s">
        <v>3</v>
      </c>
      <c r="G1905" s="3">
        <v>-0.53</v>
      </c>
      <c r="H1905" s="60" t="s">
        <v>144</v>
      </c>
    </row>
    <row r="1906" spans="1:17" ht="15.75" thickBot="1">
      <c r="A1906" s="11">
        <v>45293.845138888886</v>
      </c>
      <c r="B1906" s="2" t="s">
        <v>232</v>
      </c>
      <c r="C1906" s="2" t="s">
        <v>166</v>
      </c>
      <c r="D1906" s="5">
        <v>0.01</v>
      </c>
      <c r="E1906" s="4">
        <v>134</v>
      </c>
      <c r="F1906" s="2" t="s">
        <v>5</v>
      </c>
    </row>
    <row r="1907" spans="1:17" s="28" customFormat="1" ht="15.75" thickBot="1">
      <c r="H1907" s="29"/>
    </row>
    <row r="1908" spans="1:17" ht="15.75" thickBot="1">
      <c r="A1908" s="11">
        <v>45324.89166666667</v>
      </c>
      <c r="B1908" s="2" t="s">
        <v>232</v>
      </c>
      <c r="C1908" s="2" t="s">
        <v>1386</v>
      </c>
      <c r="D1908" s="3">
        <v>-0.1</v>
      </c>
      <c r="E1908" s="4">
        <v>100</v>
      </c>
      <c r="F1908" s="2" t="s">
        <v>3</v>
      </c>
      <c r="G1908" s="3">
        <v>-2</v>
      </c>
      <c r="H1908" s="60" t="s">
        <v>435</v>
      </c>
      <c r="Q1908" s="2"/>
    </row>
    <row r="1909" spans="1:17" ht="15.75" thickBot="1">
      <c r="A1909" s="11">
        <v>45324.814583333333</v>
      </c>
      <c r="B1909" s="2" t="s">
        <v>232</v>
      </c>
      <c r="C1909" s="2" t="s">
        <v>1386</v>
      </c>
      <c r="D1909" s="5">
        <v>0.1</v>
      </c>
      <c r="E1909" s="4">
        <v>120</v>
      </c>
      <c r="F1909" s="2" t="s">
        <v>5</v>
      </c>
      <c r="G1909" s="3"/>
      <c r="Q1909" s="2"/>
    </row>
    <row r="1910" spans="1:17" ht="15.75" thickBot="1">
      <c r="Q1910" s="2"/>
    </row>
    <row r="1911" spans="1:17" ht="15.75" thickBot="1">
      <c r="A1911" s="11">
        <v>45353.537499999999</v>
      </c>
      <c r="B1911" s="2" t="s">
        <v>232</v>
      </c>
      <c r="C1911" s="2" t="s">
        <v>1385</v>
      </c>
      <c r="D1911" s="3">
        <v>-0.1</v>
      </c>
      <c r="E1911" s="4">
        <v>157</v>
      </c>
      <c r="F1911" s="2" t="s">
        <v>45</v>
      </c>
      <c r="G1911" s="5">
        <v>1.3</v>
      </c>
      <c r="H1911" s="60" t="s">
        <v>144</v>
      </c>
      <c r="Q1911" s="2"/>
    </row>
    <row r="1912" spans="1:17" ht="15.75" thickBot="1">
      <c r="A1912" s="11">
        <v>45353.521527777775</v>
      </c>
      <c r="B1912" s="2" t="s">
        <v>232</v>
      </c>
      <c r="C1912" s="2" t="s">
        <v>1385</v>
      </c>
      <c r="D1912" s="5">
        <v>0.1</v>
      </c>
      <c r="E1912" s="4">
        <v>144</v>
      </c>
      <c r="F1912" s="2" t="s">
        <v>5</v>
      </c>
      <c r="G1912" s="3"/>
      <c r="P1912" s="3"/>
      <c r="Q1912" s="2"/>
    </row>
    <row r="1913" spans="1:17" ht="15.75" thickBot="1">
      <c r="P1913" s="3"/>
      <c r="Q1913" s="2"/>
    </row>
    <row r="1914" spans="1:17" ht="15.75" thickBot="1">
      <c r="A1914" s="11">
        <v>45353.682638888888</v>
      </c>
      <c r="B1914" s="2" t="s">
        <v>1286</v>
      </c>
      <c r="C1914" s="2" t="s">
        <v>1384</v>
      </c>
      <c r="D1914" s="3">
        <v>-0.01</v>
      </c>
      <c r="E1914" s="4">
        <v>0</v>
      </c>
      <c r="F1914" s="2" t="s">
        <v>3</v>
      </c>
      <c r="G1914" s="3">
        <v>-2.65</v>
      </c>
      <c r="H1914" s="60" t="s">
        <v>435</v>
      </c>
      <c r="Q1914" s="2"/>
    </row>
    <row r="1915" spans="1:17" ht="15.75" thickBot="1">
      <c r="A1915" s="11">
        <v>45353.607638888891</v>
      </c>
      <c r="B1915" s="2" t="s">
        <v>1286</v>
      </c>
      <c r="C1915" s="2" t="s">
        <v>1384</v>
      </c>
      <c r="D1915" s="5">
        <v>0.01</v>
      </c>
      <c r="E1915" s="4">
        <v>265</v>
      </c>
      <c r="F1915" s="2" t="s">
        <v>5</v>
      </c>
      <c r="G1915" s="3"/>
      <c r="Q1915" s="2"/>
    </row>
    <row r="1916" spans="1:17" ht="15.75" thickBot="1">
      <c r="Q1916" s="2"/>
    </row>
    <row r="1917" spans="1:17" ht="15.75" thickBot="1">
      <c r="A1917" s="11">
        <v>45353.788888888892</v>
      </c>
      <c r="B1917" s="2" t="s">
        <v>20</v>
      </c>
      <c r="C1917" s="2" t="s">
        <v>1383</v>
      </c>
      <c r="D1917" s="3">
        <v>-0.01</v>
      </c>
      <c r="E1917" s="4">
        <v>40</v>
      </c>
      <c r="F1917" s="2" t="s">
        <v>3</v>
      </c>
      <c r="G1917" s="3">
        <v>-7.0000000000000007E-2</v>
      </c>
      <c r="H1917" s="60" t="s">
        <v>245</v>
      </c>
      <c r="Q1917" s="2"/>
    </row>
    <row r="1918" spans="1:17" ht="15.75" thickBot="1">
      <c r="A1918" s="11">
        <v>45353.722916666666</v>
      </c>
      <c r="B1918" s="2" t="s">
        <v>20</v>
      </c>
      <c r="C1918" s="2" t="s">
        <v>1383</v>
      </c>
      <c r="D1918" s="5">
        <v>0.01</v>
      </c>
      <c r="E1918" s="4">
        <v>47</v>
      </c>
      <c r="F1918" s="2" t="s">
        <v>5</v>
      </c>
      <c r="G1918" s="3"/>
      <c r="Q1918" s="2"/>
    </row>
    <row r="1919" spans="1:17" ht="15.75" thickBot="1">
      <c r="Q1919" s="2"/>
    </row>
    <row r="1920" spans="1:17" ht="15.75" thickBot="1">
      <c r="A1920" s="11">
        <v>45353.811805555553</v>
      </c>
      <c r="B1920" s="2" t="s">
        <v>232</v>
      </c>
      <c r="C1920" s="2" t="s">
        <v>1382</v>
      </c>
      <c r="D1920" s="3">
        <v>-0.01</v>
      </c>
      <c r="E1920" s="4">
        <v>49</v>
      </c>
      <c r="F1920" s="2" t="s">
        <v>3</v>
      </c>
      <c r="G1920" s="3">
        <v>-0.67</v>
      </c>
      <c r="H1920" s="60" t="s">
        <v>144</v>
      </c>
      <c r="Q1920" s="2"/>
    </row>
    <row r="1921" spans="1:17" ht="15.75" thickBot="1">
      <c r="A1921" s="11">
        <v>45353.734722222223</v>
      </c>
      <c r="B1921" s="2" t="s">
        <v>232</v>
      </c>
      <c r="C1921" s="2" t="s">
        <v>1382</v>
      </c>
      <c r="D1921" s="5">
        <v>0.01</v>
      </c>
      <c r="E1921" s="4">
        <v>116</v>
      </c>
      <c r="F1921" s="2" t="s">
        <v>5</v>
      </c>
      <c r="Q1921" s="2"/>
    </row>
    <row r="1922" spans="1:17" ht="15.75" thickBot="1">
      <c r="Q1922" s="2"/>
    </row>
    <row r="1923" spans="1:17" ht="15.75" thickBot="1">
      <c r="A1923" s="11">
        <v>45353.911805555559</v>
      </c>
      <c r="B1923" s="2" t="s">
        <v>1286</v>
      </c>
      <c r="C1923" s="2" t="s">
        <v>1381</v>
      </c>
      <c r="D1923" s="3">
        <v>-0.01</v>
      </c>
      <c r="E1923" s="4">
        <v>400</v>
      </c>
      <c r="F1923" s="2" t="s">
        <v>3</v>
      </c>
      <c r="G1923" s="3">
        <v>-0.2</v>
      </c>
      <c r="H1923" s="60" t="s">
        <v>210</v>
      </c>
      <c r="Q1923" s="2"/>
    </row>
    <row r="1924" spans="1:17" ht="15.75" thickBot="1">
      <c r="A1924" s="11">
        <v>45353.835416666669</v>
      </c>
      <c r="B1924" s="2" t="s">
        <v>1286</v>
      </c>
      <c r="C1924" s="2" t="s">
        <v>1381</v>
      </c>
      <c r="D1924" s="5">
        <v>0.01</v>
      </c>
      <c r="E1924" s="4">
        <v>420</v>
      </c>
      <c r="F1924" s="2" t="s">
        <v>5</v>
      </c>
      <c r="G1924" s="3"/>
      <c r="Q1924" s="2"/>
    </row>
    <row r="1925" spans="1:17" ht="15.75" thickBot="1">
      <c r="Q1925" s="2"/>
    </row>
    <row r="1926" spans="1:17" ht="15.75" thickBot="1">
      <c r="A1926" s="11">
        <v>45384.556944444441</v>
      </c>
      <c r="B1926" s="2" t="s">
        <v>1379</v>
      </c>
      <c r="C1926" s="2" t="s">
        <v>1380</v>
      </c>
      <c r="D1926" s="3">
        <v>-0.13</v>
      </c>
      <c r="E1926" s="4">
        <v>100</v>
      </c>
      <c r="F1926" s="2" t="s">
        <v>3</v>
      </c>
      <c r="G1926" s="5">
        <v>2.34</v>
      </c>
      <c r="H1926" s="60" t="s">
        <v>210</v>
      </c>
      <c r="Q1926" s="2"/>
    </row>
    <row r="1927" spans="1:17" ht="15.75" thickBot="1">
      <c r="A1927" s="11">
        <v>45384.477083333331</v>
      </c>
      <c r="B1927" s="2" t="s">
        <v>1379</v>
      </c>
      <c r="C1927" s="2" t="s">
        <v>1380</v>
      </c>
      <c r="D1927" s="5">
        <v>0.13</v>
      </c>
      <c r="E1927" s="4">
        <v>82</v>
      </c>
      <c r="F1927" s="2" t="s">
        <v>5</v>
      </c>
      <c r="G1927" s="3"/>
      <c r="Q1927" s="2"/>
    </row>
    <row r="1928" spans="1:17" ht="15.75" thickBot="1">
      <c r="P1928" s="3"/>
      <c r="Q1928" s="2"/>
    </row>
    <row r="1929" spans="1:17" ht="15.75" thickBot="1">
      <c r="A1929" s="11">
        <v>45384.621527777781</v>
      </c>
      <c r="B1929" s="2" t="s">
        <v>20</v>
      </c>
      <c r="C1929" s="2" t="s">
        <v>1378</v>
      </c>
      <c r="D1929" s="3">
        <v>-0.01</v>
      </c>
      <c r="E1929" s="4">
        <v>40</v>
      </c>
      <c r="F1929" s="2" t="s">
        <v>3</v>
      </c>
      <c r="G1929" s="3">
        <v>-0.15</v>
      </c>
      <c r="H1929" s="60" t="s">
        <v>211</v>
      </c>
      <c r="Q1929" s="2"/>
    </row>
    <row r="1930" spans="1:17" ht="15.75" thickBot="1">
      <c r="A1930" s="11">
        <v>45384.558333333334</v>
      </c>
      <c r="B1930" s="2" t="s">
        <v>20</v>
      </c>
      <c r="C1930" s="2" t="s">
        <v>1378</v>
      </c>
      <c r="D1930" s="5">
        <v>0.01</v>
      </c>
      <c r="E1930" s="4">
        <v>55</v>
      </c>
      <c r="F1930" s="2" t="s">
        <v>5</v>
      </c>
      <c r="G1930" s="3"/>
      <c r="Q1930" s="2"/>
    </row>
    <row r="1931" spans="1:17" ht="15.75" thickBot="1">
      <c r="Q1931" s="2"/>
    </row>
    <row r="1932" spans="1:17" ht="15.75" thickBot="1">
      <c r="A1932" s="11">
        <v>45384.771527777775</v>
      </c>
      <c r="B1932" s="2" t="s">
        <v>1377</v>
      </c>
      <c r="C1932" s="2" t="s">
        <v>1272</v>
      </c>
      <c r="D1932" s="3">
        <v>-0.13</v>
      </c>
      <c r="E1932" s="4">
        <v>50</v>
      </c>
      <c r="F1932" s="2" t="s">
        <v>3</v>
      </c>
      <c r="G1932" s="3">
        <v>-4.16</v>
      </c>
      <c r="H1932" s="60" t="s">
        <v>144</v>
      </c>
      <c r="Q1932" s="2"/>
    </row>
    <row r="1933" spans="1:17" ht="15.75" thickBot="1">
      <c r="A1933" s="11">
        <v>45384.68472222222</v>
      </c>
      <c r="B1933" s="2" t="s">
        <v>1377</v>
      </c>
      <c r="C1933" s="2" t="s">
        <v>1272</v>
      </c>
      <c r="D1933" s="5">
        <v>0.13</v>
      </c>
      <c r="E1933" s="4">
        <v>82</v>
      </c>
      <c r="F1933" s="2" t="s">
        <v>5</v>
      </c>
      <c r="G1933" s="3"/>
      <c r="Q1933" s="2"/>
    </row>
    <row r="1934" spans="1:17" ht="15.75" thickBot="1">
      <c r="Q1934" s="2"/>
    </row>
    <row r="1935" spans="1:17" ht="15.75" thickBot="1">
      <c r="A1935" s="11">
        <v>45384.913194444445</v>
      </c>
      <c r="B1935" s="2" t="s">
        <v>1286</v>
      </c>
      <c r="C1935" s="2" t="s">
        <v>743</v>
      </c>
      <c r="D1935" s="3">
        <v>-0.01</v>
      </c>
      <c r="E1935" s="4">
        <v>0</v>
      </c>
      <c r="F1935" s="2" t="s">
        <v>3</v>
      </c>
      <c r="G1935" s="3">
        <v>-8.65</v>
      </c>
      <c r="H1935" s="60" t="s">
        <v>211</v>
      </c>
      <c r="Q1935" s="2"/>
    </row>
    <row r="1936" spans="1:17" ht="15.75" thickBot="1">
      <c r="A1936" s="11">
        <v>45384.852083333331</v>
      </c>
      <c r="B1936" s="2" t="s">
        <v>1286</v>
      </c>
      <c r="C1936" s="2" t="s">
        <v>743</v>
      </c>
      <c r="D1936" s="5">
        <v>0.01</v>
      </c>
      <c r="E1936" s="4">
        <v>865</v>
      </c>
      <c r="F1936" s="2" t="s">
        <v>5</v>
      </c>
      <c r="G1936" s="3"/>
    </row>
    <row r="1937" spans="1:17" ht="15.75" thickBot="1"/>
    <row r="1938" spans="1:17" ht="15.75" thickBot="1">
      <c r="A1938" s="11">
        <v>45414.913888888892</v>
      </c>
      <c r="B1938" s="2" t="s">
        <v>40</v>
      </c>
      <c r="C1938" s="2" t="s">
        <v>1376</v>
      </c>
      <c r="D1938" s="3">
        <v>-0.01</v>
      </c>
      <c r="E1938" s="4">
        <v>189</v>
      </c>
      <c r="F1938" s="2" t="s">
        <v>3</v>
      </c>
      <c r="G1938" s="5">
        <v>0.13</v>
      </c>
      <c r="H1938" s="60" t="s">
        <v>144</v>
      </c>
    </row>
    <row r="1939" spans="1:17" ht="15.75" thickBot="1">
      <c r="A1939" s="11">
        <v>45414.832638888889</v>
      </c>
      <c r="B1939" s="2" t="s">
        <v>40</v>
      </c>
      <c r="C1939" s="2" t="s">
        <v>1376</v>
      </c>
      <c r="D1939" s="5">
        <v>0.01</v>
      </c>
      <c r="E1939" s="4">
        <v>176</v>
      </c>
      <c r="F1939" s="2" t="s">
        <v>5</v>
      </c>
      <c r="G1939" s="3"/>
    </row>
    <row r="1940" spans="1:17" ht="15.75" thickBot="1"/>
    <row r="1941" spans="1:17" ht="15.75" thickBot="1">
      <c r="A1941" s="11">
        <v>45445.902777777781</v>
      </c>
      <c r="B1941" s="2" t="s">
        <v>1</v>
      </c>
      <c r="C1941" s="2" t="s">
        <v>1375</v>
      </c>
      <c r="D1941" s="3">
        <v>-0.19</v>
      </c>
      <c r="E1941" s="4">
        <v>5</v>
      </c>
      <c r="F1941" s="2" t="s">
        <v>3</v>
      </c>
      <c r="G1941" s="5">
        <v>0.38</v>
      </c>
      <c r="H1941" s="60" t="s">
        <v>435</v>
      </c>
    </row>
    <row r="1942" spans="1:17" ht="15.75" thickBot="1">
      <c r="A1942" s="11">
        <v>45445.82708333333</v>
      </c>
      <c r="B1942" s="2" t="s">
        <v>1</v>
      </c>
      <c r="C1942" s="2" t="s">
        <v>1375</v>
      </c>
      <c r="D1942" s="5">
        <v>0.19</v>
      </c>
      <c r="E1942" s="4">
        <v>3</v>
      </c>
      <c r="F1942" s="2" t="s">
        <v>5</v>
      </c>
    </row>
    <row r="1943" spans="1:17" ht="15.75" thickBot="1"/>
    <row r="1944" spans="1:17" ht="15.75" thickBot="1">
      <c r="A1944" s="11">
        <v>45445.90347222222</v>
      </c>
      <c r="B1944" s="2" t="s">
        <v>20</v>
      </c>
      <c r="C1944" s="2" t="s">
        <v>1374</v>
      </c>
      <c r="D1944" s="3">
        <v>-0.01</v>
      </c>
      <c r="E1944" s="4">
        <v>50</v>
      </c>
      <c r="F1944" s="2" t="s">
        <v>45</v>
      </c>
      <c r="G1944" s="5">
        <v>7.0000000000000007E-2</v>
      </c>
      <c r="H1944" s="60" t="s">
        <v>211</v>
      </c>
    </row>
    <row r="1945" spans="1:17" ht="15.75" thickBot="1">
      <c r="A1945" s="11">
        <v>45445.857638888891</v>
      </c>
      <c r="B1945" s="2" t="s">
        <v>20</v>
      </c>
      <c r="C1945" s="2" t="s">
        <v>1374</v>
      </c>
      <c r="D1945" s="5">
        <v>0.01</v>
      </c>
      <c r="E1945" s="4">
        <v>43</v>
      </c>
      <c r="F1945" s="2" t="s">
        <v>5</v>
      </c>
    </row>
    <row r="1946" spans="1:17" ht="15.75" thickBot="1"/>
    <row r="1947" spans="1:17" ht="15.75" thickBot="1">
      <c r="A1947" s="11">
        <v>45475.859027777777</v>
      </c>
      <c r="B1947" s="2" t="s">
        <v>232</v>
      </c>
      <c r="C1947" s="2" t="s">
        <v>1373</v>
      </c>
      <c r="D1947" s="3">
        <v>-0.01</v>
      </c>
      <c r="E1947" s="4">
        <v>165</v>
      </c>
      <c r="F1947" s="2" t="s">
        <v>45</v>
      </c>
      <c r="G1947" s="5">
        <v>0.46</v>
      </c>
      <c r="H1947" s="60" t="s">
        <v>144</v>
      </c>
    </row>
    <row r="1948" spans="1:17" ht="15.75" thickBot="1">
      <c r="A1948" s="11">
        <v>45475.835416666669</v>
      </c>
      <c r="B1948" s="2" t="s">
        <v>232</v>
      </c>
      <c r="C1948" s="2" t="s">
        <v>1373</v>
      </c>
      <c r="D1948" s="5">
        <v>0.01</v>
      </c>
      <c r="E1948" s="4">
        <v>119</v>
      </c>
      <c r="F1948" s="2" t="s">
        <v>5</v>
      </c>
      <c r="G1948" s="3"/>
      <c r="J1948" s="1"/>
      <c r="K1948" s="1"/>
      <c r="L1948" s="1"/>
      <c r="M1948" s="1"/>
      <c r="N1948" s="1"/>
      <c r="O1948" s="1"/>
      <c r="P1948" s="1"/>
      <c r="Q1948" s="1"/>
    </row>
    <row r="1949" spans="1:17" s="28" customFormat="1" ht="15.75" thickBot="1">
      <c r="H1949" s="29"/>
    </row>
    <row r="1950" spans="1:17" ht="15.75" thickBot="1">
      <c r="A1950" s="11">
        <v>45537.848611111112</v>
      </c>
      <c r="B1950" s="2" t="s">
        <v>40</v>
      </c>
      <c r="C1950" s="2" t="s">
        <v>542</v>
      </c>
      <c r="D1950" s="3">
        <v>-0.01</v>
      </c>
      <c r="E1950" s="4">
        <v>192</v>
      </c>
      <c r="F1950" s="2" t="s">
        <v>45</v>
      </c>
      <c r="G1950" s="5">
        <v>0.14000000000000001</v>
      </c>
      <c r="H1950" s="60" t="s">
        <v>435</v>
      </c>
    </row>
    <row r="1951" spans="1:17" ht="15.75" thickBot="1">
      <c r="A1951" s="11">
        <v>45537.813194444447</v>
      </c>
      <c r="B1951" s="2" t="s">
        <v>40</v>
      </c>
      <c r="C1951" s="2" t="s">
        <v>542</v>
      </c>
      <c r="D1951" s="5">
        <v>0.01</v>
      </c>
      <c r="E1951" s="4">
        <v>178</v>
      </c>
      <c r="F1951" s="2" t="s">
        <v>5</v>
      </c>
      <c r="P1951" s="2"/>
    </row>
    <row r="1952" spans="1:17" ht="15.75" thickBot="1">
      <c r="P1952" s="2"/>
    </row>
    <row r="1953" spans="1:16" ht="15.75" thickBot="1">
      <c r="A1953" s="11">
        <v>45537.854166666664</v>
      </c>
      <c r="B1953" s="2" t="s">
        <v>20</v>
      </c>
      <c r="C1953" s="2" t="s">
        <v>1402</v>
      </c>
      <c r="D1953" s="3">
        <v>-0.01</v>
      </c>
      <c r="E1953" s="4">
        <v>55</v>
      </c>
      <c r="F1953" s="2" t="s">
        <v>45</v>
      </c>
      <c r="G1953" s="5">
        <v>0.05</v>
      </c>
      <c r="H1953" s="60" t="s">
        <v>245</v>
      </c>
      <c r="P1953" s="2"/>
    </row>
    <row r="1954" spans="1:16" ht="15.75" thickBot="1">
      <c r="A1954" s="11">
        <v>45537.836805555555</v>
      </c>
      <c r="B1954" s="2" t="s">
        <v>20</v>
      </c>
      <c r="C1954" s="2" t="s">
        <v>1402</v>
      </c>
      <c r="D1954" s="5">
        <v>0.01</v>
      </c>
      <c r="E1954" s="4">
        <v>50</v>
      </c>
      <c r="F1954" s="2" t="s">
        <v>5</v>
      </c>
      <c r="P1954" s="2"/>
    </row>
    <row r="1955" spans="1:16" ht="15.75" thickBot="1">
      <c r="P1955" s="2"/>
    </row>
    <row r="1956" spans="1:16" ht="15.75" thickBot="1">
      <c r="A1956" s="11">
        <v>45537.856944444444</v>
      </c>
      <c r="B1956" s="2" t="s">
        <v>1286</v>
      </c>
      <c r="C1956" s="2" t="s">
        <v>1400</v>
      </c>
      <c r="D1956" s="3">
        <v>-0.01</v>
      </c>
      <c r="E1956" s="4">
        <v>815</v>
      </c>
      <c r="F1956" s="2" t="s">
        <v>45</v>
      </c>
      <c r="G1956" s="5">
        <v>5.45</v>
      </c>
      <c r="H1956" s="60" t="s">
        <v>210</v>
      </c>
      <c r="P1956" s="2"/>
    </row>
    <row r="1957" spans="1:16" ht="15.75" thickBot="1">
      <c r="A1957" s="11">
        <v>45537.849305555559</v>
      </c>
      <c r="B1957" s="2" t="s">
        <v>1286</v>
      </c>
      <c r="C1957" s="2" t="s">
        <v>1400</v>
      </c>
      <c r="D1957" s="5">
        <v>0.01</v>
      </c>
      <c r="E1957" s="4">
        <v>270</v>
      </c>
      <c r="F1957" s="2" t="s">
        <v>5</v>
      </c>
      <c r="P1957" s="2"/>
    </row>
    <row r="1958" spans="1:16" ht="15.75" thickBot="1">
      <c r="P1958" s="2"/>
    </row>
    <row r="1959" spans="1:16" ht="15.75" thickBot="1">
      <c r="A1959" s="11">
        <v>45537.853472222225</v>
      </c>
      <c r="B1959" s="2" t="s">
        <v>1286</v>
      </c>
      <c r="C1959" s="2" t="s">
        <v>1400</v>
      </c>
      <c r="D1959" s="3">
        <v>-0.01</v>
      </c>
      <c r="E1959" s="4">
        <v>375</v>
      </c>
      <c r="F1959" s="2" t="s">
        <v>1401</v>
      </c>
      <c r="G1959" s="75"/>
      <c r="P1959" s="2"/>
    </row>
    <row r="1960" spans="1:16" ht="15.75" thickBot="1">
      <c r="A1960" s="11">
        <v>45537.856249999997</v>
      </c>
      <c r="B1960" s="2" t="s">
        <v>1286</v>
      </c>
      <c r="C1960" s="2" t="s">
        <v>1400</v>
      </c>
      <c r="D1960" s="3">
        <v>-0.01</v>
      </c>
      <c r="E1960" s="4">
        <v>815</v>
      </c>
      <c r="F1960" s="2" t="s">
        <v>1401</v>
      </c>
      <c r="G1960" s="75"/>
      <c r="P1960" s="2"/>
    </row>
    <row r="1961" spans="1:16" ht="15.75" thickBot="1">
      <c r="A1961" s="11">
        <v>45537.855555555558</v>
      </c>
      <c r="B1961" s="2" t="s">
        <v>1286</v>
      </c>
      <c r="C1961" s="2" t="s">
        <v>1400</v>
      </c>
      <c r="D1961" s="3">
        <v>-0.01</v>
      </c>
      <c r="E1961" s="4">
        <v>695</v>
      </c>
      <c r="F1961" s="2" t="s">
        <v>1401</v>
      </c>
      <c r="G1961" s="75"/>
      <c r="P1961" s="2"/>
    </row>
    <row r="1962" spans="1:16" ht="15.75" thickBot="1">
      <c r="P1962" s="2"/>
    </row>
    <row r="1963" spans="1:16" ht="15.75" thickBot="1">
      <c r="A1963" s="11">
        <v>45567.593055555553</v>
      </c>
      <c r="B1963" s="2" t="s">
        <v>1377</v>
      </c>
      <c r="C1963" s="2" t="s">
        <v>162</v>
      </c>
      <c r="D1963" s="3">
        <v>-0.13</v>
      </c>
      <c r="E1963" s="4">
        <v>62</v>
      </c>
      <c r="F1963" s="2" t="s">
        <v>45</v>
      </c>
      <c r="G1963" s="3">
        <v>-2.73</v>
      </c>
      <c r="H1963" s="60" t="s">
        <v>144</v>
      </c>
      <c r="P1963" s="2"/>
    </row>
    <row r="1964" spans="1:16" ht="15.75" thickBot="1">
      <c r="A1964" s="11">
        <v>45567.51666666667</v>
      </c>
      <c r="B1964" s="2" t="s">
        <v>1377</v>
      </c>
      <c r="C1964" s="2" t="s">
        <v>162</v>
      </c>
      <c r="D1964" s="5">
        <v>0.13</v>
      </c>
      <c r="E1964" s="4">
        <v>83</v>
      </c>
      <c r="F1964" s="2" t="s">
        <v>5</v>
      </c>
      <c r="G1964" s="3"/>
      <c r="P1964" s="2"/>
    </row>
    <row r="1965" spans="1:16" ht="15.75" thickBot="1">
      <c r="P1965" s="2"/>
    </row>
    <row r="1966" spans="1:16" ht="15.75" thickBot="1">
      <c r="A1966" s="11">
        <v>45567.631944444445</v>
      </c>
      <c r="B1966" s="2" t="s">
        <v>40</v>
      </c>
      <c r="C1966" s="2" t="s">
        <v>1399</v>
      </c>
      <c r="D1966" s="3">
        <v>-0.01</v>
      </c>
      <c r="E1966" s="4">
        <v>206</v>
      </c>
      <c r="F1966" s="2" t="s">
        <v>45</v>
      </c>
      <c r="G1966" s="5">
        <v>0.33</v>
      </c>
      <c r="H1966" s="60" t="s">
        <v>435</v>
      </c>
      <c r="P1966" s="2"/>
    </row>
    <row r="1967" spans="1:16" ht="15.75" thickBot="1">
      <c r="A1967" s="11">
        <v>45567.606249999997</v>
      </c>
      <c r="B1967" s="2" t="s">
        <v>40</v>
      </c>
      <c r="C1967" s="2" t="s">
        <v>1399</v>
      </c>
      <c r="D1967" s="5">
        <v>0.01</v>
      </c>
      <c r="E1967" s="4">
        <v>173</v>
      </c>
      <c r="F1967" s="2" t="s">
        <v>5</v>
      </c>
      <c r="P1967" s="2"/>
    </row>
    <row r="1968" spans="1:16" ht="15.75" thickBot="1">
      <c r="P1968" s="2"/>
    </row>
    <row r="1969" spans="1:16" ht="15.75" thickBot="1">
      <c r="A1969" s="11">
        <v>45567.693749999999</v>
      </c>
      <c r="B1969" s="2" t="s">
        <v>232</v>
      </c>
      <c r="C1969" s="2" t="s">
        <v>1398</v>
      </c>
      <c r="D1969" s="3">
        <v>-0.01</v>
      </c>
      <c r="E1969" s="4">
        <v>175</v>
      </c>
      <c r="F1969" s="2" t="s">
        <v>45</v>
      </c>
      <c r="G1969" s="5">
        <v>0.37</v>
      </c>
      <c r="H1969" s="60" t="s">
        <v>144</v>
      </c>
      <c r="P1969" s="2"/>
    </row>
    <row r="1970" spans="1:16" ht="15.75" thickBot="1">
      <c r="A1970" s="11">
        <v>45567.625694444447</v>
      </c>
      <c r="B1970" s="2" t="s">
        <v>232</v>
      </c>
      <c r="C1970" s="2" t="s">
        <v>1398</v>
      </c>
      <c r="D1970" s="5">
        <v>0.01</v>
      </c>
      <c r="E1970" s="4">
        <v>138</v>
      </c>
      <c r="F1970" s="2" t="s">
        <v>5</v>
      </c>
      <c r="O1970" s="3"/>
      <c r="P1970" s="2"/>
    </row>
    <row r="1971" spans="1:16" ht="15.75" thickBot="1">
      <c r="P1971" s="2"/>
    </row>
    <row r="1972" spans="1:16" ht="15.75" thickBot="1">
      <c r="A1972" s="11">
        <v>45567.814583333333</v>
      </c>
      <c r="B1972" s="2" t="s">
        <v>213</v>
      </c>
      <c r="C1972" s="2" t="s">
        <v>864</v>
      </c>
      <c r="D1972" s="3">
        <v>-0.01</v>
      </c>
      <c r="E1972" s="4">
        <v>100</v>
      </c>
      <c r="F1972" s="2" t="s">
        <v>3</v>
      </c>
      <c r="G1972" s="5">
        <v>0.03</v>
      </c>
      <c r="H1972" s="60" t="s">
        <v>435</v>
      </c>
      <c r="P1972" s="2"/>
    </row>
    <row r="1973" spans="1:16" ht="15.75" thickBot="1">
      <c r="A1973" s="11">
        <v>45567.711805555555</v>
      </c>
      <c r="B1973" s="2" t="s">
        <v>213</v>
      </c>
      <c r="C1973" s="2" t="s">
        <v>864</v>
      </c>
      <c r="D1973" s="5">
        <v>0.01</v>
      </c>
      <c r="E1973" s="4">
        <v>97</v>
      </c>
      <c r="F1973" s="2" t="s">
        <v>5</v>
      </c>
      <c r="O1973" s="3"/>
      <c r="P1973" s="2"/>
    </row>
    <row r="1974" spans="1:16" ht="15.75" thickBot="1">
      <c r="O1974" s="3"/>
      <c r="P1974" s="2"/>
    </row>
    <row r="1975" spans="1:16" ht="15.75" thickBot="1">
      <c r="A1975" s="11">
        <v>45567.809027777781</v>
      </c>
      <c r="B1975" s="2" t="s">
        <v>213</v>
      </c>
      <c r="C1975" s="2" t="s">
        <v>1397</v>
      </c>
      <c r="D1975" s="3">
        <v>-0.01</v>
      </c>
      <c r="E1975" s="4">
        <v>91</v>
      </c>
      <c r="F1975" s="2" t="s">
        <v>3</v>
      </c>
      <c r="G1975" s="3">
        <v>-0.27</v>
      </c>
      <c r="H1975" s="60" t="s">
        <v>211</v>
      </c>
      <c r="P1975" s="2"/>
    </row>
    <row r="1976" spans="1:16" ht="15.75" thickBot="1">
      <c r="A1976" s="11">
        <v>45567.722222222219</v>
      </c>
      <c r="B1976" s="2" t="s">
        <v>213</v>
      </c>
      <c r="C1976" s="2" t="s">
        <v>1397</v>
      </c>
      <c r="D1976" s="5">
        <v>0.01</v>
      </c>
      <c r="E1976" s="4">
        <v>118</v>
      </c>
      <c r="F1976" s="2" t="s">
        <v>5</v>
      </c>
      <c r="G1976" s="3"/>
      <c r="P1976" s="2"/>
    </row>
    <row r="1977" spans="1:16" ht="15.75" thickBot="1">
      <c r="P1977" s="2"/>
    </row>
    <row r="1978" spans="1:16" ht="15.75" thickBot="1">
      <c r="A1978" s="11">
        <v>45598.569444444445</v>
      </c>
      <c r="B1978" s="2" t="s">
        <v>1286</v>
      </c>
      <c r="C1978" s="2" t="s">
        <v>1396</v>
      </c>
      <c r="D1978" s="3">
        <v>-0.01</v>
      </c>
      <c r="E1978" s="4">
        <v>450</v>
      </c>
      <c r="F1978" s="2" t="s">
        <v>45</v>
      </c>
      <c r="G1978" s="5">
        <v>0.6</v>
      </c>
      <c r="H1978" s="60" t="s">
        <v>210</v>
      </c>
      <c r="O1978" s="3"/>
      <c r="P1978" s="2"/>
    </row>
    <row r="1979" spans="1:16" ht="15.75" thickBot="1">
      <c r="A1979" s="11">
        <v>45598.518055555556</v>
      </c>
      <c r="B1979" s="2" t="s">
        <v>1286</v>
      </c>
      <c r="C1979" s="2" t="s">
        <v>1396</v>
      </c>
      <c r="D1979" s="5">
        <v>0.01</v>
      </c>
      <c r="E1979" s="4">
        <v>390</v>
      </c>
      <c r="F1979" s="2" t="s">
        <v>5</v>
      </c>
      <c r="G1979" s="3"/>
      <c r="O1979" s="3"/>
      <c r="P1979" s="2"/>
    </row>
    <row r="1980" spans="1:16" ht="15.75" thickBot="1">
      <c r="P1980" s="2"/>
    </row>
    <row r="1981" spans="1:16" ht="15.75" thickBot="1">
      <c r="A1981" s="11">
        <v>45598.606944444444</v>
      </c>
      <c r="B1981" s="2" t="s">
        <v>232</v>
      </c>
      <c r="C1981" s="2" t="s">
        <v>1395</v>
      </c>
      <c r="D1981" s="3">
        <v>-0.02</v>
      </c>
      <c r="E1981" s="4">
        <v>190</v>
      </c>
      <c r="F1981" s="2" t="s">
        <v>45</v>
      </c>
      <c r="G1981" s="5">
        <v>1.48</v>
      </c>
      <c r="H1981" s="60" t="s">
        <v>144</v>
      </c>
      <c r="O1981" s="3"/>
      <c r="P1981" s="2"/>
    </row>
    <row r="1982" spans="1:16" ht="15.75" thickBot="1">
      <c r="A1982" s="11">
        <v>45598.585416666669</v>
      </c>
      <c r="B1982" s="2" t="s">
        <v>232</v>
      </c>
      <c r="C1982" s="2" t="s">
        <v>1395</v>
      </c>
      <c r="D1982" s="5">
        <v>0.02</v>
      </c>
      <c r="E1982" s="4">
        <v>116</v>
      </c>
      <c r="F1982" s="2" t="s">
        <v>5</v>
      </c>
      <c r="G1982" s="3"/>
      <c r="O1982" s="3"/>
      <c r="P1982" s="2"/>
    </row>
    <row r="1983" spans="1:16" ht="15.75" thickBot="1">
      <c r="P1983" s="2"/>
    </row>
    <row r="1984" spans="1:16" ht="15.75" thickBot="1">
      <c r="A1984" s="11">
        <v>45598.76458333333</v>
      </c>
      <c r="B1984" s="2" t="s">
        <v>1393</v>
      </c>
      <c r="C1984" s="2" t="s">
        <v>1394</v>
      </c>
      <c r="D1984" s="3">
        <v>-0.13</v>
      </c>
      <c r="E1984" s="4">
        <v>100</v>
      </c>
      <c r="F1984" s="2" t="s">
        <v>3</v>
      </c>
      <c r="G1984" s="5">
        <v>3.77</v>
      </c>
      <c r="H1984" s="60" t="s">
        <v>144</v>
      </c>
    </row>
    <row r="1985" spans="1:15" ht="15.75" thickBot="1">
      <c r="A1985" s="11">
        <v>45598.686805555553</v>
      </c>
      <c r="B1985" s="2" t="s">
        <v>1393</v>
      </c>
      <c r="C1985" s="2" t="s">
        <v>1394</v>
      </c>
      <c r="D1985" s="5">
        <v>0.13</v>
      </c>
      <c r="E1985" s="4">
        <v>71</v>
      </c>
      <c r="F1985" s="2" t="s">
        <v>5</v>
      </c>
      <c r="G1985" s="3"/>
    </row>
    <row r="1986" spans="1:15" ht="15.75" thickBot="1"/>
    <row r="1987" spans="1:15" ht="15.75" thickBot="1">
      <c r="A1987" s="11">
        <v>45598.916666666664</v>
      </c>
      <c r="B1987" s="2" t="s">
        <v>1286</v>
      </c>
      <c r="C1987" s="2" t="s">
        <v>1392</v>
      </c>
      <c r="D1987" s="3">
        <v>-0.01</v>
      </c>
      <c r="E1987" s="4">
        <v>600</v>
      </c>
      <c r="F1987" s="2" t="s">
        <v>3</v>
      </c>
      <c r="G1987" s="5">
        <v>1.45</v>
      </c>
      <c r="H1987" s="60" t="s">
        <v>1403</v>
      </c>
      <c r="O1987" s="3"/>
    </row>
    <row r="1988" spans="1:15" ht="15.75" thickBot="1">
      <c r="A1988" s="11">
        <v>45598.84097222222</v>
      </c>
      <c r="B1988" s="2" t="s">
        <v>1286</v>
      </c>
      <c r="C1988" s="2" t="s">
        <v>1392</v>
      </c>
      <c r="D1988" s="5">
        <v>0.01</v>
      </c>
      <c r="E1988" s="4">
        <v>455</v>
      </c>
      <c r="F1988" s="2" t="s">
        <v>5</v>
      </c>
      <c r="G1988" s="3"/>
    </row>
    <row r="1989" spans="1:15" ht="15.75" thickBot="1"/>
    <row r="1990" spans="1:15" ht="15.75" thickBot="1">
      <c r="A1990" s="11">
        <v>45628.652777777781</v>
      </c>
      <c r="B1990" s="2" t="s">
        <v>1</v>
      </c>
      <c r="C1990" s="2" t="s">
        <v>1391</v>
      </c>
      <c r="D1990" s="3">
        <v>-0.19</v>
      </c>
      <c r="E1990" s="4">
        <v>2.5</v>
      </c>
      <c r="F1990" s="2" t="s">
        <v>45</v>
      </c>
      <c r="G1990" s="5">
        <v>0.1</v>
      </c>
      <c r="H1990" s="60" t="s">
        <v>142</v>
      </c>
    </row>
    <row r="1991" spans="1:15" ht="15.75" thickBot="1">
      <c r="A1991" s="11">
        <v>45628.607638888891</v>
      </c>
      <c r="B1991" s="2" t="s">
        <v>1</v>
      </c>
      <c r="C1991" s="2" t="s">
        <v>1391</v>
      </c>
      <c r="D1991" s="5">
        <v>0.19</v>
      </c>
      <c r="E1991" s="4">
        <v>2</v>
      </c>
      <c r="F1991" s="2" t="s">
        <v>5</v>
      </c>
      <c r="G1991" s="3"/>
    </row>
    <row r="1992" spans="1:15" ht="15.75" thickBot="1"/>
    <row r="1993" spans="1:15" ht="15.75" thickBot="1">
      <c r="A1993" s="11">
        <v>45628.785416666666</v>
      </c>
      <c r="B1993" s="2" t="s">
        <v>1286</v>
      </c>
      <c r="C1993" s="2" t="s">
        <v>1390</v>
      </c>
      <c r="D1993" s="3">
        <v>-0.01</v>
      </c>
      <c r="E1993" s="4">
        <v>0</v>
      </c>
      <c r="F1993" s="2" t="s">
        <v>3</v>
      </c>
      <c r="G1993" s="3">
        <v>-6</v>
      </c>
      <c r="H1993" s="60" t="s">
        <v>142</v>
      </c>
    </row>
    <row r="1994" spans="1:15" ht="15.75" thickBot="1">
      <c r="A1994" s="11">
        <v>45628.72152777778</v>
      </c>
      <c r="B1994" s="2" t="s">
        <v>1286</v>
      </c>
      <c r="C1994" s="2" t="s">
        <v>1390</v>
      </c>
      <c r="D1994" s="5">
        <v>0.01</v>
      </c>
      <c r="E1994" s="4">
        <v>600</v>
      </c>
      <c r="F1994" s="2" t="s">
        <v>5</v>
      </c>
      <c r="G1994" s="3"/>
    </row>
    <row r="1995" spans="1:15" ht="15.75" thickBot="1"/>
    <row r="1996" spans="1:15" ht="15.75" thickBot="1">
      <c r="A1996" s="11">
        <v>45628.857638888891</v>
      </c>
      <c r="B1996" s="2" t="s">
        <v>1389</v>
      </c>
      <c r="C1996" s="2" t="s">
        <v>234</v>
      </c>
      <c r="D1996" s="3">
        <v>-0.13</v>
      </c>
      <c r="E1996" s="4">
        <v>88</v>
      </c>
      <c r="F1996" s="2" t="s">
        <v>45</v>
      </c>
      <c r="G1996" s="5">
        <v>2.21</v>
      </c>
      <c r="H1996" s="60" t="s">
        <v>245</v>
      </c>
    </row>
    <row r="1997" spans="1:15" ht="15.75" thickBot="1">
      <c r="A1997" s="11">
        <v>45628.822222222225</v>
      </c>
      <c r="B1997" s="2" t="s">
        <v>1389</v>
      </c>
      <c r="C1997" s="2" t="s">
        <v>234</v>
      </c>
      <c r="D1997" s="5">
        <v>0.13</v>
      </c>
      <c r="E1997" s="4">
        <v>71</v>
      </c>
      <c r="F1997" s="2" t="s">
        <v>5</v>
      </c>
      <c r="G1997" s="3"/>
    </row>
    <row r="1998" spans="1:15" ht="15.75" thickBot="1"/>
    <row r="1999" spans="1:15" ht="15.75" thickBot="1">
      <c r="A1999" s="11">
        <v>45628.920138888891</v>
      </c>
      <c r="B1999" s="2" t="s">
        <v>232</v>
      </c>
      <c r="C1999" s="2" t="s">
        <v>1388</v>
      </c>
      <c r="D1999" s="3">
        <v>-0.01</v>
      </c>
      <c r="E1999" s="4">
        <v>64</v>
      </c>
      <c r="F1999" s="2" t="s">
        <v>3</v>
      </c>
      <c r="G1999" s="3">
        <v>-0.5</v>
      </c>
      <c r="H1999" s="60" t="s">
        <v>144</v>
      </c>
    </row>
    <row r="2000" spans="1:15" ht="15.75" thickBot="1">
      <c r="A2000" s="11">
        <v>45628.835416666669</v>
      </c>
      <c r="B2000" s="2" t="s">
        <v>232</v>
      </c>
      <c r="C2000" s="2" t="s">
        <v>1388</v>
      </c>
      <c r="D2000" s="5">
        <v>0.01</v>
      </c>
      <c r="E2000" s="4">
        <v>114</v>
      </c>
      <c r="F2000" s="2" t="s">
        <v>5</v>
      </c>
    </row>
    <row r="2001" spans="1:16" s="28" customFormat="1" ht="15.75" thickBot="1">
      <c r="H2001" s="29"/>
    </row>
    <row r="2002" spans="1:16" ht="15.75" thickBot="1">
      <c r="A2002" s="2" t="s">
        <v>1441</v>
      </c>
      <c r="B2002" s="2" t="s">
        <v>1389</v>
      </c>
      <c r="C2002" s="2" t="s">
        <v>1442</v>
      </c>
      <c r="D2002" s="3">
        <v>-0.13</v>
      </c>
      <c r="E2002" s="4">
        <v>53</v>
      </c>
      <c r="F2002" s="2" t="s">
        <v>45</v>
      </c>
      <c r="G2002" s="3">
        <v>-3.25</v>
      </c>
      <c r="H2002" s="60" t="s">
        <v>1150</v>
      </c>
      <c r="P2002" s="2"/>
    </row>
    <row r="2003" spans="1:16" ht="15.75" thickBot="1">
      <c r="A2003" s="2" t="s">
        <v>1443</v>
      </c>
      <c r="B2003" s="2" t="s">
        <v>1389</v>
      </c>
      <c r="C2003" s="2" t="s">
        <v>1442</v>
      </c>
      <c r="D2003" s="5">
        <v>0.13</v>
      </c>
      <c r="E2003" s="4">
        <v>78</v>
      </c>
      <c r="F2003" s="2" t="s">
        <v>5</v>
      </c>
      <c r="G2003" s="1"/>
      <c r="P2003" s="2"/>
    </row>
    <row r="2004" spans="1:16" ht="15.75" thickBot="1">
      <c r="P2004" s="2"/>
    </row>
    <row r="2005" spans="1:16" ht="15.75" thickBot="1">
      <c r="A2005" s="2" t="s">
        <v>1435</v>
      </c>
      <c r="B2005" s="2" t="s">
        <v>40</v>
      </c>
      <c r="C2005" s="2" t="s">
        <v>1437</v>
      </c>
      <c r="D2005" s="3">
        <v>-0.01</v>
      </c>
      <c r="E2005" s="4">
        <v>69</v>
      </c>
      <c r="F2005" s="2" t="s">
        <v>3</v>
      </c>
      <c r="G2005" s="3">
        <v>-0.75</v>
      </c>
      <c r="H2005" s="60" t="s">
        <v>1150</v>
      </c>
      <c r="O2005" s="3"/>
      <c r="P2005" s="2"/>
    </row>
    <row r="2006" spans="1:16" ht="15.75" thickBot="1">
      <c r="A2006" s="2" t="s">
        <v>1440</v>
      </c>
      <c r="B2006" s="2" t="s">
        <v>40</v>
      </c>
      <c r="C2006" s="2" t="s">
        <v>1437</v>
      </c>
      <c r="D2006" s="5">
        <v>0.01</v>
      </c>
      <c r="E2006" s="4">
        <v>144</v>
      </c>
      <c r="F2006" s="2" t="s">
        <v>5</v>
      </c>
      <c r="P2006" s="2"/>
    </row>
    <row r="2007" spans="1:16" ht="15.75" thickBot="1">
      <c r="P2007" s="2"/>
    </row>
    <row r="2008" spans="1:16" ht="15.75" thickBot="1">
      <c r="A2008" s="2" t="s">
        <v>1435</v>
      </c>
      <c r="B2008" s="2" t="s">
        <v>232</v>
      </c>
      <c r="C2008" s="2" t="s">
        <v>1437</v>
      </c>
      <c r="D2008" s="3">
        <v>-0.01</v>
      </c>
      <c r="E2008" s="4">
        <v>64</v>
      </c>
      <c r="F2008" s="2" t="s">
        <v>3</v>
      </c>
      <c r="G2008" s="3">
        <v>-0.28000000000000003</v>
      </c>
      <c r="H2008" s="60" t="s">
        <v>1150</v>
      </c>
      <c r="P2008" s="2"/>
    </row>
    <row r="2009" spans="1:16" ht="15.75" thickBot="1">
      <c r="A2009" s="2" t="s">
        <v>1439</v>
      </c>
      <c r="B2009" s="2" t="s">
        <v>232</v>
      </c>
      <c r="C2009" s="2" t="s">
        <v>1437</v>
      </c>
      <c r="D2009" s="5">
        <v>0.01</v>
      </c>
      <c r="E2009" s="4">
        <v>92</v>
      </c>
      <c r="F2009" s="2" t="s">
        <v>5</v>
      </c>
      <c r="P2009" s="2"/>
    </row>
    <row r="2010" spans="1:16" ht="15.75" thickBot="1">
      <c r="P2010" s="2"/>
    </row>
    <row r="2011" spans="1:16" ht="15.75" thickBot="1">
      <c r="A2011" s="2" t="s">
        <v>1435</v>
      </c>
      <c r="B2011" s="2" t="s">
        <v>20</v>
      </c>
      <c r="C2011" s="2" t="s">
        <v>1436</v>
      </c>
      <c r="D2011" s="3">
        <v>-0.01</v>
      </c>
      <c r="E2011" s="4">
        <v>20</v>
      </c>
      <c r="F2011" s="2" t="s">
        <v>3</v>
      </c>
      <c r="G2011" s="3">
        <v>-0.27</v>
      </c>
      <c r="H2011" s="60" t="s">
        <v>1150</v>
      </c>
      <c r="P2011" s="2"/>
    </row>
    <row r="2012" spans="1:16" ht="15.75" thickBot="1">
      <c r="A2012" s="2" t="s">
        <v>1438</v>
      </c>
      <c r="B2012" s="2" t="s">
        <v>20</v>
      </c>
      <c r="C2012" s="2" t="s">
        <v>1436</v>
      </c>
      <c r="D2012" s="5">
        <v>0.01</v>
      </c>
      <c r="E2012" s="4">
        <v>47</v>
      </c>
      <c r="F2012" s="2" t="s">
        <v>5</v>
      </c>
      <c r="P2012" s="2"/>
    </row>
    <row r="2013" spans="1:16" ht="15.75" thickBot="1">
      <c r="P2013" s="2"/>
    </row>
    <row r="2014" spans="1:16" ht="15.75" thickBot="1">
      <c r="A2014" s="2" t="s">
        <v>1432</v>
      </c>
      <c r="B2014" s="2" t="s">
        <v>232</v>
      </c>
      <c r="C2014" s="2" t="s">
        <v>1433</v>
      </c>
      <c r="D2014" s="3">
        <v>-0.01</v>
      </c>
      <c r="E2014" s="4">
        <v>144</v>
      </c>
      <c r="F2014" s="2" t="s">
        <v>45</v>
      </c>
      <c r="G2014" s="5">
        <v>0.27</v>
      </c>
      <c r="H2014" s="60" t="s">
        <v>436</v>
      </c>
      <c r="P2014" s="2"/>
    </row>
    <row r="2015" spans="1:16" ht="15.75" thickBot="1">
      <c r="A2015" s="2" t="s">
        <v>1434</v>
      </c>
      <c r="B2015" s="2" t="s">
        <v>232</v>
      </c>
      <c r="C2015" s="2" t="s">
        <v>1433</v>
      </c>
      <c r="D2015" s="5">
        <v>0.01</v>
      </c>
      <c r="E2015" s="4">
        <v>117</v>
      </c>
      <c r="F2015" s="2" t="s">
        <v>5</v>
      </c>
      <c r="G2015" s="3"/>
      <c r="P2015" s="2"/>
    </row>
    <row r="2016" spans="1:16" ht="15.75" thickBot="1">
      <c r="P2016" s="2"/>
    </row>
    <row r="2017" spans="1:16" ht="15.75" thickBot="1">
      <c r="A2017" s="2" t="s">
        <v>1426</v>
      </c>
      <c r="B2017" s="2" t="s">
        <v>232</v>
      </c>
      <c r="C2017" s="2" t="s">
        <v>1427</v>
      </c>
      <c r="D2017" s="3">
        <v>-0.01</v>
      </c>
      <c r="E2017" s="4">
        <v>64</v>
      </c>
      <c r="F2017" s="2" t="s">
        <v>3</v>
      </c>
      <c r="G2017" s="3">
        <v>-0.44</v>
      </c>
      <c r="H2017" s="60" t="s">
        <v>435</v>
      </c>
      <c r="O2017" s="3"/>
      <c r="P2017" s="2"/>
    </row>
    <row r="2018" spans="1:16" ht="15.75" thickBot="1">
      <c r="A2018" s="2" t="s">
        <v>1431</v>
      </c>
      <c r="B2018" s="2" t="s">
        <v>232</v>
      </c>
      <c r="C2018" s="2" t="s">
        <v>1427</v>
      </c>
      <c r="D2018" s="5">
        <v>0.01</v>
      </c>
      <c r="E2018" s="4">
        <v>108</v>
      </c>
      <c r="F2018" s="2" t="s">
        <v>5</v>
      </c>
      <c r="P2018" s="2"/>
    </row>
    <row r="2019" spans="1:16" ht="15.75" thickBot="1">
      <c r="P2019" s="2"/>
    </row>
    <row r="2020" spans="1:16" ht="15.75" thickBot="1">
      <c r="A2020" s="2" t="s">
        <v>1428</v>
      </c>
      <c r="B2020" s="2" t="s">
        <v>20</v>
      </c>
      <c r="C2020" s="2" t="s">
        <v>1429</v>
      </c>
      <c r="D2020" s="3">
        <v>-0.01</v>
      </c>
      <c r="E2020" s="4">
        <v>55</v>
      </c>
      <c r="F2020" s="2" t="s">
        <v>45</v>
      </c>
      <c r="G2020" s="5">
        <v>0.05</v>
      </c>
      <c r="H2020" s="60" t="s">
        <v>211</v>
      </c>
      <c r="P2020" s="2"/>
    </row>
    <row r="2021" spans="1:16" ht="15.75" thickBot="1">
      <c r="A2021" s="2" t="s">
        <v>1430</v>
      </c>
      <c r="B2021" s="2" t="s">
        <v>20</v>
      </c>
      <c r="C2021" s="2" t="s">
        <v>1429</v>
      </c>
      <c r="D2021" s="5">
        <v>0.01</v>
      </c>
      <c r="E2021" s="4">
        <v>50</v>
      </c>
      <c r="F2021" s="2" t="s">
        <v>5</v>
      </c>
      <c r="G2021" s="3"/>
      <c r="P2021" s="2"/>
    </row>
    <row r="2022" spans="1:16" ht="15.75" thickBot="1">
      <c r="P2022" s="2"/>
    </row>
    <row r="2023" spans="1:16" ht="15.75" thickBot="1">
      <c r="A2023" s="2" t="s">
        <v>1423</v>
      </c>
      <c r="B2023" s="2" t="s">
        <v>232</v>
      </c>
      <c r="C2023" s="2" t="s">
        <v>1424</v>
      </c>
      <c r="D2023" s="3">
        <v>-0.01</v>
      </c>
      <c r="E2023" s="4">
        <v>169</v>
      </c>
      <c r="F2023" s="2" t="s">
        <v>45</v>
      </c>
      <c r="G2023" s="5">
        <v>0.25</v>
      </c>
      <c r="H2023" s="60" t="s">
        <v>144</v>
      </c>
      <c r="O2023" s="3"/>
      <c r="P2023" s="2"/>
    </row>
    <row r="2024" spans="1:16" ht="15.75" thickBot="1">
      <c r="A2024" s="2" t="s">
        <v>1425</v>
      </c>
      <c r="B2024" s="2" t="s">
        <v>232</v>
      </c>
      <c r="C2024" s="2" t="s">
        <v>1424</v>
      </c>
      <c r="D2024" s="5">
        <v>0.01</v>
      </c>
      <c r="E2024" s="4">
        <v>144</v>
      </c>
      <c r="F2024" s="2" t="s">
        <v>5</v>
      </c>
      <c r="G2024" s="3"/>
      <c r="O2024" s="3"/>
      <c r="P2024" s="2"/>
    </row>
    <row r="2025" spans="1:16" ht="15.75" thickBot="1">
      <c r="O2025" s="3"/>
      <c r="P2025" s="2"/>
    </row>
    <row r="2026" spans="1:16" ht="15.75" thickBot="1">
      <c r="A2026" s="2" t="s">
        <v>1420</v>
      </c>
      <c r="B2026" s="2" t="s">
        <v>1286</v>
      </c>
      <c r="C2026" s="2" t="s">
        <v>1421</v>
      </c>
      <c r="D2026" s="3">
        <v>-0.01</v>
      </c>
      <c r="E2026" s="4">
        <v>0</v>
      </c>
      <c r="F2026" s="2" t="s">
        <v>3</v>
      </c>
      <c r="G2026" s="3">
        <v>-5.9</v>
      </c>
      <c r="H2026" s="60" t="s">
        <v>245</v>
      </c>
      <c r="P2026" s="2"/>
    </row>
    <row r="2027" spans="1:16" ht="15.75" thickBot="1">
      <c r="A2027" s="2" t="s">
        <v>1422</v>
      </c>
      <c r="B2027" s="2" t="s">
        <v>1286</v>
      </c>
      <c r="C2027" s="2" t="s">
        <v>1421</v>
      </c>
      <c r="D2027" s="5">
        <v>0.01</v>
      </c>
      <c r="E2027" s="4">
        <v>590</v>
      </c>
      <c r="F2027" s="2" t="s">
        <v>5</v>
      </c>
      <c r="G2027" s="3"/>
      <c r="P2027" s="1"/>
    </row>
    <row r="2028" spans="1:16" ht="15.75" thickBot="1"/>
    <row r="2029" spans="1:16" ht="15.75" thickBot="1">
      <c r="A2029" s="2" t="s">
        <v>1417</v>
      </c>
      <c r="B2029" s="2" t="s">
        <v>232</v>
      </c>
      <c r="C2029" s="2" t="s">
        <v>1418</v>
      </c>
      <c r="D2029" s="3">
        <v>-0.01</v>
      </c>
      <c r="E2029" s="4">
        <v>196</v>
      </c>
      <c r="F2029" s="2" t="s">
        <v>3</v>
      </c>
      <c r="G2029" s="5">
        <v>0.83</v>
      </c>
      <c r="H2029" s="60" t="s">
        <v>211</v>
      </c>
    </row>
    <row r="2030" spans="1:16" ht="15.75" thickBot="1">
      <c r="A2030" s="2" t="s">
        <v>1419</v>
      </c>
      <c r="B2030" s="2" t="s">
        <v>232</v>
      </c>
      <c r="C2030" s="2" t="s">
        <v>1418</v>
      </c>
      <c r="D2030" s="5">
        <v>0.01</v>
      </c>
      <c r="E2030" s="4">
        <v>113</v>
      </c>
      <c r="F2030" s="2" t="s">
        <v>5</v>
      </c>
      <c r="G2030" s="3"/>
    </row>
    <row r="2031" spans="1:16" ht="15.75" thickBot="1"/>
    <row r="2032" spans="1:16" ht="15.75" thickBot="1">
      <c r="A2032" s="2" t="s">
        <v>1414</v>
      </c>
      <c r="B2032" s="2" t="s">
        <v>232</v>
      </c>
      <c r="C2032" s="2" t="s">
        <v>1415</v>
      </c>
      <c r="D2032" s="3">
        <v>-0.01</v>
      </c>
      <c r="E2032" s="4">
        <v>109</v>
      </c>
      <c r="F2032" s="2" t="s">
        <v>45</v>
      </c>
      <c r="G2032" s="5">
        <v>0.03</v>
      </c>
      <c r="H2032" s="60" t="s">
        <v>142</v>
      </c>
    </row>
    <row r="2033" spans="1:16" ht="15.75" thickBot="1">
      <c r="A2033" s="2" t="s">
        <v>1416</v>
      </c>
      <c r="B2033" s="2" t="s">
        <v>232</v>
      </c>
      <c r="C2033" s="2" t="s">
        <v>1415</v>
      </c>
      <c r="D2033" s="5">
        <v>0.01</v>
      </c>
      <c r="E2033" s="4">
        <v>106</v>
      </c>
      <c r="F2033" s="2" t="s">
        <v>5</v>
      </c>
      <c r="G2033" s="3"/>
    </row>
    <row r="2034" spans="1:16" ht="15.75" thickBot="1"/>
    <row r="2035" spans="1:16" ht="15.75" thickBot="1">
      <c r="A2035" s="2" t="s">
        <v>1408</v>
      </c>
      <c r="B2035" s="2" t="s">
        <v>1</v>
      </c>
      <c r="C2035" s="2" t="s">
        <v>1409</v>
      </c>
      <c r="D2035" s="3">
        <v>-0.19</v>
      </c>
      <c r="E2035" s="4">
        <v>2</v>
      </c>
      <c r="F2035" s="2" t="s">
        <v>3</v>
      </c>
      <c r="G2035" s="5">
        <v>0</v>
      </c>
      <c r="H2035" s="60" t="s">
        <v>144</v>
      </c>
    </row>
    <row r="2036" spans="1:16" ht="15.75" thickBot="1">
      <c r="A2036" s="2" t="s">
        <v>1413</v>
      </c>
      <c r="B2036" s="2" t="s">
        <v>1</v>
      </c>
      <c r="C2036" s="2" t="s">
        <v>1409</v>
      </c>
      <c r="D2036" s="5">
        <v>0.19</v>
      </c>
      <c r="E2036" s="4">
        <v>2</v>
      </c>
      <c r="F2036" s="2" t="s">
        <v>5</v>
      </c>
    </row>
    <row r="2037" spans="1:16" ht="15.75" thickBot="1"/>
    <row r="2038" spans="1:16" ht="15.75" thickBot="1">
      <c r="A2038" s="2" t="s">
        <v>1410</v>
      </c>
      <c r="B2038" s="2" t="s">
        <v>1286</v>
      </c>
      <c r="C2038" s="2" t="s">
        <v>1411</v>
      </c>
      <c r="D2038" s="3">
        <v>-0.01</v>
      </c>
      <c r="E2038" s="4">
        <v>605</v>
      </c>
      <c r="F2038" s="2" t="s">
        <v>45</v>
      </c>
      <c r="G2038" s="5">
        <v>1.3</v>
      </c>
      <c r="H2038" s="60" t="s">
        <v>211</v>
      </c>
    </row>
    <row r="2039" spans="1:16" ht="15.75" thickBot="1">
      <c r="A2039" s="2" t="s">
        <v>1412</v>
      </c>
      <c r="B2039" s="2" t="s">
        <v>1286</v>
      </c>
      <c r="C2039" s="2" t="s">
        <v>1411</v>
      </c>
      <c r="D2039" s="5">
        <v>0.01</v>
      </c>
      <c r="E2039" s="4">
        <v>475</v>
      </c>
      <c r="F2039" s="2" t="s">
        <v>5</v>
      </c>
      <c r="G2039" s="3"/>
    </row>
    <row r="2040" spans="1:16" ht="15.75" thickBot="1">
      <c r="I2040" s="1"/>
      <c r="J2040" s="1"/>
      <c r="K2040" s="1"/>
      <c r="L2040" s="1"/>
      <c r="M2040" s="1"/>
      <c r="N2040" s="1"/>
      <c r="O2040" s="1"/>
      <c r="P2040" s="1"/>
    </row>
    <row r="2041" spans="1:16" ht="15.75" thickBot="1">
      <c r="A2041" s="2" t="s">
        <v>1467</v>
      </c>
      <c r="B2041" s="2" t="s">
        <v>232</v>
      </c>
      <c r="C2041" s="2" t="s">
        <v>1466</v>
      </c>
      <c r="D2041" s="3">
        <v>-0.02</v>
      </c>
      <c r="E2041" s="4">
        <v>134</v>
      </c>
      <c r="F2041" s="2" t="s">
        <v>45</v>
      </c>
      <c r="G2041" s="5">
        <v>0.08</v>
      </c>
      <c r="H2041" s="60" t="s">
        <v>144</v>
      </c>
      <c r="P2041" s="2"/>
    </row>
    <row r="2042" spans="1:16" ht="15.75" thickBot="1">
      <c r="A2042" s="2" t="s">
        <v>1469</v>
      </c>
      <c r="B2042" s="2" t="s">
        <v>232</v>
      </c>
      <c r="C2042" s="2" t="s">
        <v>1466</v>
      </c>
      <c r="D2042" s="5">
        <v>0.02</v>
      </c>
      <c r="E2042" s="4">
        <v>130</v>
      </c>
      <c r="F2042" s="2" t="s">
        <v>5</v>
      </c>
      <c r="P2042" s="2"/>
    </row>
    <row r="2043" spans="1:16" ht="15.75" thickBot="1">
      <c r="P2043" s="2"/>
    </row>
    <row r="2044" spans="1:16" ht="15.75" thickBot="1">
      <c r="A2044" s="2" t="s">
        <v>1465</v>
      </c>
      <c r="B2044" s="2" t="s">
        <v>1286</v>
      </c>
      <c r="C2044" s="2" t="s">
        <v>1466</v>
      </c>
      <c r="D2044" s="3">
        <v>-0.01</v>
      </c>
      <c r="E2044" s="4">
        <v>610</v>
      </c>
      <c r="F2044" s="2" t="s">
        <v>45</v>
      </c>
      <c r="G2044" s="5">
        <v>2.75</v>
      </c>
      <c r="H2044" s="60" t="s">
        <v>144</v>
      </c>
      <c r="P2044" s="2"/>
    </row>
    <row r="2045" spans="1:16" ht="15.75" thickBot="1">
      <c r="A2045" s="2" t="s">
        <v>1468</v>
      </c>
      <c r="B2045" s="2" t="s">
        <v>1286</v>
      </c>
      <c r="C2045" s="2" t="s">
        <v>1466</v>
      </c>
      <c r="D2045" s="5">
        <v>0.01</v>
      </c>
      <c r="E2045" s="4">
        <v>335</v>
      </c>
      <c r="F2045" s="2" t="s">
        <v>5</v>
      </c>
      <c r="P2045" s="2"/>
    </row>
    <row r="2046" spans="1:16" ht="15.75" thickBot="1">
      <c r="P2046" s="2"/>
    </row>
    <row r="2047" spans="1:16" ht="15.75" thickBot="1">
      <c r="A2047" s="2" t="s">
        <v>1461</v>
      </c>
      <c r="B2047" s="2" t="s">
        <v>1462</v>
      </c>
      <c r="C2047" s="2" t="s">
        <v>1463</v>
      </c>
      <c r="D2047" s="3">
        <v>-0.13</v>
      </c>
      <c r="E2047" s="4">
        <v>50</v>
      </c>
      <c r="F2047" s="2" t="s">
        <v>3</v>
      </c>
      <c r="G2047" s="5">
        <v>2.21</v>
      </c>
      <c r="H2047" s="60" t="s">
        <v>144</v>
      </c>
      <c r="P2047" s="2"/>
    </row>
    <row r="2048" spans="1:16" ht="15.75" thickBot="1">
      <c r="A2048" s="2" t="s">
        <v>1464</v>
      </c>
      <c r="B2048" s="2" t="s">
        <v>1462</v>
      </c>
      <c r="C2048" s="2" t="s">
        <v>1463</v>
      </c>
      <c r="D2048" s="5">
        <v>0.13</v>
      </c>
      <c r="E2048" s="4">
        <v>33</v>
      </c>
      <c r="F2048" s="2" t="s">
        <v>5</v>
      </c>
      <c r="G2048" s="3"/>
      <c r="P2048" s="2"/>
    </row>
    <row r="2049" spans="1:16" ht="15.75" thickBot="1">
      <c r="P2049" s="2"/>
    </row>
    <row r="2050" spans="1:16" ht="15.75" thickBot="1">
      <c r="A2050" s="2" t="s">
        <v>1458</v>
      </c>
      <c r="B2050" s="2" t="s">
        <v>1286</v>
      </c>
      <c r="C2050" s="2" t="s">
        <v>1459</v>
      </c>
      <c r="D2050" s="3">
        <v>-0.01</v>
      </c>
      <c r="E2050" s="4">
        <v>365</v>
      </c>
      <c r="F2050" s="2" t="s">
        <v>45</v>
      </c>
      <c r="G2050" s="3">
        <v>-0.35</v>
      </c>
      <c r="H2050" s="60" t="s">
        <v>1150</v>
      </c>
      <c r="P2050" s="2"/>
    </row>
    <row r="2051" spans="1:16" ht="15.75" thickBot="1">
      <c r="A2051" s="2" t="s">
        <v>1460</v>
      </c>
      <c r="B2051" s="2" t="s">
        <v>1286</v>
      </c>
      <c r="C2051" s="2" t="s">
        <v>1459</v>
      </c>
      <c r="D2051" s="5">
        <v>0.01</v>
      </c>
      <c r="E2051" s="4">
        <v>400</v>
      </c>
      <c r="F2051" s="2" t="s">
        <v>5</v>
      </c>
      <c r="G2051" s="3"/>
      <c r="P2051" s="2"/>
    </row>
    <row r="2052" spans="1:16" ht="15.75" thickBot="1">
      <c r="O2052" s="3"/>
      <c r="P2052" s="2"/>
    </row>
    <row r="2053" spans="1:16" ht="15.75" thickBot="1">
      <c r="A2053" s="2" t="s">
        <v>1454</v>
      </c>
      <c r="B2053" s="2" t="s">
        <v>1455</v>
      </c>
      <c r="C2053" s="2" t="s">
        <v>1456</v>
      </c>
      <c r="D2053" s="3">
        <v>-0.13</v>
      </c>
      <c r="E2053" s="4">
        <v>100</v>
      </c>
      <c r="F2053" s="2" t="s">
        <v>3</v>
      </c>
      <c r="G2053" s="5">
        <v>2.6</v>
      </c>
      <c r="H2053" s="60" t="s">
        <v>245</v>
      </c>
      <c r="O2053" s="3"/>
      <c r="P2053" s="2"/>
    </row>
    <row r="2054" spans="1:16" ht="15.75" thickBot="1">
      <c r="A2054" s="2" t="s">
        <v>1457</v>
      </c>
      <c r="B2054" s="2" t="s">
        <v>1455</v>
      </c>
      <c r="C2054" s="2" t="s">
        <v>1456</v>
      </c>
      <c r="D2054" s="5">
        <v>0.13</v>
      </c>
      <c r="E2054" s="4">
        <v>80</v>
      </c>
      <c r="F2054" s="2" t="s">
        <v>5</v>
      </c>
      <c r="G2054" s="3"/>
      <c r="P2054" s="2"/>
    </row>
    <row r="2055" spans="1:16" ht="15.75" thickBot="1"/>
    <row r="2056" spans="1:16" ht="15.75" thickBot="1">
      <c r="A2056" s="2" t="s">
        <v>1451</v>
      </c>
      <c r="B2056" s="2" t="s">
        <v>232</v>
      </c>
      <c r="C2056" s="2" t="s">
        <v>1452</v>
      </c>
      <c r="D2056" s="3">
        <v>-0.01</v>
      </c>
      <c r="E2056" s="4">
        <v>16</v>
      </c>
      <c r="F2056" s="2" t="s">
        <v>3</v>
      </c>
      <c r="G2056" s="3">
        <v>-0.97</v>
      </c>
      <c r="H2056" s="60" t="s">
        <v>436</v>
      </c>
    </row>
    <row r="2057" spans="1:16" ht="15.75" thickBot="1">
      <c r="A2057" s="2" t="s">
        <v>1453</v>
      </c>
      <c r="B2057" s="2" t="s">
        <v>232</v>
      </c>
      <c r="C2057" s="2" t="s">
        <v>1452</v>
      </c>
      <c r="D2057" s="5">
        <v>0.01</v>
      </c>
      <c r="E2057" s="4">
        <v>113</v>
      </c>
      <c r="F2057" s="2" t="s">
        <v>5</v>
      </c>
      <c r="G2057" s="3"/>
    </row>
    <row r="2058" spans="1:16" ht="15.75" thickBot="1"/>
    <row r="2059" spans="1:16" ht="15.75" thickBot="1">
      <c r="A2059" s="2" t="s">
        <v>1448</v>
      </c>
      <c r="B2059" s="2" t="s">
        <v>1286</v>
      </c>
      <c r="C2059" s="2" t="s">
        <v>1449</v>
      </c>
      <c r="D2059" s="3">
        <v>-0.01</v>
      </c>
      <c r="E2059" s="4">
        <v>300</v>
      </c>
      <c r="F2059" s="2" t="s">
        <v>45</v>
      </c>
      <c r="G2059" s="5">
        <v>0.2</v>
      </c>
      <c r="H2059" s="60" t="s">
        <v>435</v>
      </c>
    </row>
    <row r="2060" spans="1:16" ht="15.75" thickBot="1">
      <c r="A2060" s="2" t="s">
        <v>1450</v>
      </c>
      <c r="B2060" s="2" t="s">
        <v>1286</v>
      </c>
      <c r="C2060" s="2" t="s">
        <v>1449</v>
      </c>
      <c r="D2060" s="5">
        <v>0.01</v>
      </c>
      <c r="E2060" s="4">
        <v>280</v>
      </c>
      <c r="F2060" s="2" t="s">
        <v>5</v>
      </c>
      <c r="G2060" s="3"/>
    </row>
    <row r="2061" spans="1:16" ht="15.75" thickBot="1"/>
    <row r="2062" spans="1:16" ht="15.75" thickBot="1">
      <c r="A2062" s="2" t="s">
        <v>1445</v>
      </c>
      <c r="B2062" s="2" t="s">
        <v>1286</v>
      </c>
      <c r="C2062" s="2" t="s">
        <v>1446</v>
      </c>
      <c r="D2062" s="3">
        <v>-0.01</v>
      </c>
      <c r="E2062" s="4">
        <v>1365</v>
      </c>
      <c r="F2062" s="2" t="s">
        <v>45</v>
      </c>
      <c r="G2062" s="5">
        <v>8.25</v>
      </c>
      <c r="H2062" s="60" t="s">
        <v>211</v>
      </c>
    </row>
    <row r="2063" spans="1:16" ht="15.75" thickBot="1">
      <c r="A2063" s="2" t="s">
        <v>1447</v>
      </c>
      <c r="B2063" s="2" t="s">
        <v>1286</v>
      </c>
      <c r="C2063" s="2" t="s">
        <v>1446</v>
      </c>
      <c r="D2063" s="5">
        <v>0.01</v>
      </c>
      <c r="E2063" s="4">
        <v>540</v>
      </c>
      <c r="F2063" s="2" t="s">
        <v>5</v>
      </c>
      <c r="G2063" s="3"/>
    </row>
    <row r="2064" spans="1:16" ht="15.75" thickBot="1">
      <c r="I2064" s="1"/>
      <c r="J2064" s="1"/>
      <c r="K2064" s="1"/>
      <c r="L2064" s="1"/>
      <c r="M2064" s="1"/>
      <c r="N2064" s="1"/>
      <c r="O2064" s="1"/>
      <c r="P2064" s="1"/>
    </row>
    <row r="2065" spans="1:16" ht="15.75" thickBot="1">
      <c r="A2065" s="2" t="s">
        <v>1493</v>
      </c>
      <c r="B2065" s="2" t="s">
        <v>1</v>
      </c>
      <c r="C2065" s="2" t="s">
        <v>1494</v>
      </c>
      <c r="D2065" s="3">
        <v>-0.19</v>
      </c>
      <c r="E2065" s="4">
        <v>3.1</v>
      </c>
      <c r="F2065" s="2" t="s">
        <v>45</v>
      </c>
      <c r="G2065" s="5">
        <v>0.02</v>
      </c>
      <c r="H2065" s="60" t="s">
        <v>144</v>
      </c>
      <c r="P2065" s="2"/>
    </row>
    <row r="2066" spans="1:16" ht="15.75" thickBot="1">
      <c r="A2066" s="2" t="s">
        <v>1495</v>
      </c>
      <c r="B2066" s="2" t="s">
        <v>1</v>
      </c>
      <c r="C2066" s="2" t="s">
        <v>1494</v>
      </c>
      <c r="D2066" s="5">
        <v>0.19</v>
      </c>
      <c r="E2066" s="4">
        <v>3</v>
      </c>
      <c r="F2066" s="2" t="s">
        <v>5</v>
      </c>
      <c r="G2066" s="1"/>
      <c r="P2066" s="2"/>
    </row>
    <row r="2067" spans="1:16" ht="15.75" thickBot="1">
      <c r="P2067" s="2"/>
    </row>
    <row r="2068" spans="1:16" ht="15.75" thickBot="1">
      <c r="A2068" s="2" t="s">
        <v>1489</v>
      </c>
      <c r="B2068" s="2" t="s">
        <v>1490</v>
      </c>
      <c r="C2068" s="2" t="s">
        <v>1491</v>
      </c>
      <c r="D2068" s="3">
        <v>-0.13</v>
      </c>
      <c r="E2068" s="4">
        <v>50</v>
      </c>
      <c r="F2068" s="2" t="s">
        <v>3</v>
      </c>
      <c r="G2068" s="3">
        <v>-2.6</v>
      </c>
      <c r="H2068" s="60" t="s">
        <v>144</v>
      </c>
      <c r="P2068" s="2"/>
    </row>
    <row r="2069" spans="1:16" ht="15.75" thickBot="1">
      <c r="A2069" s="2" t="s">
        <v>1492</v>
      </c>
      <c r="B2069" s="2" t="s">
        <v>1490</v>
      </c>
      <c r="C2069" s="2" t="s">
        <v>1491</v>
      </c>
      <c r="D2069" s="5">
        <v>0.13</v>
      </c>
      <c r="E2069" s="4">
        <v>70</v>
      </c>
      <c r="F2069" s="2" t="s">
        <v>5</v>
      </c>
      <c r="G2069" s="3"/>
      <c r="P2069" s="2"/>
    </row>
    <row r="2070" spans="1:16" ht="15.75" thickBot="1">
      <c r="P2070" s="2"/>
    </row>
    <row r="2071" spans="1:16" ht="15.75" thickBot="1">
      <c r="A2071" s="2" t="s">
        <v>1487</v>
      </c>
      <c r="B2071" s="2" t="s">
        <v>232</v>
      </c>
      <c r="C2071" s="2" t="s">
        <v>226</v>
      </c>
      <c r="D2071" s="3">
        <v>-0.05</v>
      </c>
      <c r="E2071" s="4">
        <v>79</v>
      </c>
      <c r="F2071" s="2" t="s">
        <v>45</v>
      </c>
      <c r="G2071" s="3">
        <v>-2.2999999999999998</v>
      </c>
      <c r="H2071" s="60" t="s">
        <v>144</v>
      </c>
      <c r="O2071" s="3"/>
      <c r="P2071" s="2"/>
    </row>
    <row r="2072" spans="1:16" ht="15.75" thickBot="1">
      <c r="A2072" s="2" t="s">
        <v>1488</v>
      </c>
      <c r="B2072" s="2" t="s">
        <v>232</v>
      </c>
      <c r="C2072" s="2" t="s">
        <v>226</v>
      </c>
      <c r="D2072" s="5">
        <v>0.05</v>
      </c>
      <c r="E2072" s="4">
        <v>125</v>
      </c>
      <c r="F2072" s="2" t="s">
        <v>5</v>
      </c>
      <c r="G2072" s="3"/>
      <c r="O2072" s="3"/>
      <c r="P2072" s="2"/>
    </row>
    <row r="2073" spans="1:16" ht="15.75" thickBot="1">
      <c r="P2073" s="2"/>
    </row>
    <row r="2074" spans="1:16" ht="15.75" thickBot="1">
      <c r="A2074" s="2" t="s">
        <v>1484</v>
      </c>
      <c r="B2074" s="2" t="s">
        <v>1389</v>
      </c>
      <c r="C2074" s="2" t="s">
        <v>1485</v>
      </c>
      <c r="D2074" s="3">
        <v>-0.13</v>
      </c>
      <c r="E2074" s="4">
        <v>100</v>
      </c>
      <c r="F2074" s="2" t="s">
        <v>3</v>
      </c>
      <c r="G2074" s="5">
        <v>2.99</v>
      </c>
      <c r="H2074" s="60" t="s">
        <v>245</v>
      </c>
      <c r="P2074" s="2"/>
    </row>
    <row r="2075" spans="1:16" ht="15.75" thickBot="1">
      <c r="A2075" s="2" t="s">
        <v>1486</v>
      </c>
      <c r="B2075" s="2" t="s">
        <v>1389</v>
      </c>
      <c r="C2075" s="2" t="s">
        <v>1485</v>
      </c>
      <c r="D2075" s="5">
        <v>0.13</v>
      </c>
      <c r="E2075" s="4">
        <v>77</v>
      </c>
      <c r="F2075" s="2" t="s">
        <v>5</v>
      </c>
      <c r="G2075" s="3"/>
      <c r="P2075" s="2"/>
    </row>
    <row r="2076" spans="1:16" ht="15.75" thickBot="1">
      <c r="P2076" s="2"/>
    </row>
    <row r="2077" spans="1:16" ht="15.75" thickBot="1">
      <c r="A2077" s="2" t="s">
        <v>1480</v>
      </c>
      <c r="B2077" s="2" t="s">
        <v>1481</v>
      </c>
      <c r="C2077" s="2" t="s">
        <v>1482</v>
      </c>
      <c r="D2077" s="3">
        <v>-0.13</v>
      </c>
      <c r="E2077" s="4">
        <v>49</v>
      </c>
      <c r="F2077" s="2" t="s">
        <v>45</v>
      </c>
      <c r="G2077" s="3">
        <v>-2.99</v>
      </c>
      <c r="H2077" s="60" t="s">
        <v>144</v>
      </c>
      <c r="P2077" s="2"/>
    </row>
    <row r="2078" spans="1:16" ht="15.75" thickBot="1">
      <c r="A2078" s="2" t="s">
        <v>1483</v>
      </c>
      <c r="B2078" s="2" t="s">
        <v>1481</v>
      </c>
      <c r="C2078" s="2" t="s">
        <v>1482</v>
      </c>
      <c r="D2078" s="5">
        <v>0.13</v>
      </c>
      <c r="E2078" s="4">
        <v>72</v>
      </c>
      <c r="F2078" s="2" t="s">
        <v>5</v>
      </c>
      <c r="G2078" s="3"/>
      <c r="P2078" s="2"/>
    </row>
    <row r="2079" spans="1:16" ht="15.75" thickBot="1">
      <c r="P2079" s="2"/>
    </row>
    <row r="2080" spans="1:16" ht="15.75" thickBot="1">
      <c r="A2080" s="2" t="s">
        <v>1476</v>
      </c>
      <c r="B2080" s="2" t="s">
        <v>232</v>
      </c>
      <c r="C2080" s="2" t="s">
        <v>1477</v>
      </c>
      <c r="D2080" s="3">
        <v>-0.05</v>
      </c>
      <c r="E2080" s="4">
        <v>25</v>
      </c>
      <c r="F2080" s="2" t="s">
        <v>3</v>
      </c>
      <c r="G2080" s="3">
        <v>-5.2</v>
      </c>
      <c r="H2080" s="60" t="s">
        <v>144</v>
      </c>
      <c r="P2080" s="2"/>
    </row>
    <row r="2081" spans="1:16" ht="15.75" thickBot="1">
      <c r="A2081" s="2" t="s">
        <v>1479</v>
      </c>
      <c r="B2081" s="2" t="s">
        <v>232</v>
      </c>
      <c r="C2081" s="2" t="s">
        <v>1477</v>
      </c>
      <c r="D2081" s="5">
        <v>0.05</v>
      </c>
      <c r="E2081" s="4">
        <v>129</v>
      </c>
      <c r="F2081" s="2" t="s">
        <v>5</v>
      </c>
      <c r="P2081" s="2"/>
    </row>
    <row r="2082" spans="1:16" ht="15.75" thickBot="1">
      <c r="P2082" s="1"/>
    </row>
    <row r="2083" spans="1:16" ht="15.75" thickBot="1">
      <c r="A2083" s="2" t="s">
        <v>1474</v>
      </c>
      <c r="B2083" s="2" t="s">
        <v>1286</v>
      </c>
      <c r="C2083" s="2" t="s">
        <v>1475</v>
      </c>
      <c r="D2083" s="3">
        <v>-0.01</v>
      </c>
      <c r="E2083" s="4">
        <v>415</v>
      </c>
      <c r="F2083" s="2" t="s">
        <v>45</v>
      </c>
      <c r="G2083" s="5">
        <v>1.5</v>
      </c>
      <c r="H2083" s="60" t="s">
        <v>210</v>
      </c>
    </row>
    <row r="2084" spans="1:16" ht="15.75" thickBot="1">
      <c r="A2084" s="2" t="s">
        <v>1478</v>
      </c>
      <c r="B2084" s="2" t="s">
        <v>1286</v>
      </c>
      <c r="C2084" s="2" t="s">
        <v>1475</v>
      </c>
      <c r="D2084" s="5">
        <v>0.01</v>
      </c>
      <c r="E2084" s="4">
        <v>265</v>
      </c>
      <c r="F2084" s="2" t="s">
        <v>5</v>
      </c>
    </row>
    <row r="2085" spans="1:16" ht="15.75" thickBot="1"/>
    <row r="2086" spans="1:16" ht="15.75" thickBot="1">
      <c r="A2086" s="2" t="s">
        <v>1470</v>
      </c>
      <c r="B2086" s="2" t="s">
        <v>213</v>
      </c>
      <c r="C2086" s="2" t="s">
        <v>1471</v>
      </c>
      <c r="D2086" s="3">
        <v>-0.01</v>
      </c>
      <c r="E2086" s="4">
        <v>62</v>
      </c>
      <c r="F2086" s="2" t="s">
        <v>3</v>
      </c>
      <c r="G2086" s="3">
        <v>-0.49</v>
      </c>
      <c r="H2086" s="60" t="s">
        <v>211</v>
      </c>
    </row>
    <row r="2087" spans="1:16" ht="15.75" thickBot="1">
      <c r="A2087" s="2" t="s">
        <v>1473</v>
      </c>
      <c r="B2087" s="2" t="s">
        <v>213</v>
      </c>
      <c r="C2087" s="2" t="s">
        <v>1471</v>
      </c>
      <c r="D2087" s="5">
        <v>0.01</v>
      </c>
      <c r="E2087" s="4">
        <v>111</v>
      </c>
      <c r="F2087" s="2" t="s">
        <v>5</v>
      </c>
      <c r="G2087" s="3"/>
    </row>
    <row r="2088" spans="1:16" ht="15.75" thickBot="1"/>
    <row r="2089" spans="1:16" ht="15.75" thickBot="1">
      <c r="A2089" s="2" t="s">
        <v>1470</v>
      </c>
      <c r="B2089" s="2" t="s">
        <v>1286</v>
      </c>
      <c r="C2089" s="2" t="s">
        <v>1471</v>
      </c>
      <c r="D2089" s="3">
        <v>-0.01</v>
      </c>
      <c r="E2089" s="4">
        <v>300</v>
      </c>
      <c r="F2089" s="2" t="s">
        <v>3</v>
      </c>
      <c r="G2089" s="3">
        <v>-2.8</v>
      </c>
      <c r="H2089" s="60" t="s">
        <v>211</v>
      </c>
    </row>
    <row r="2090" spans="1:16" ht="15.75" thickBot="1">
      <c r="A2090" s="2" t="s">
        <v>1472</v>
      </c>
      <c r="B2090" s="2" t="s">
        <v>1286</v>
      </c>
      <c r="C2090" s="2" t="s">
        <v>1471</v>
      </c>
      <c r="D2090" s="5">
        <v>0.01</v>
      </c>
      <c r="E2090" s="4">
        <v>580</v>
      </c>
      <c r="F2090" s="2" t="s">
        <v>5</v>
      </c>
      <c r="G2090"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DCCE-6045-4E48-9EC0-147CFF2E287E}">
  <dimension ref="A1:J614"/>
  <sheetViews>
    <sheetView topLeftCell="A577" zoomScale="78" zoomScaleNormal="78" workbookViewId="0">
      <selection activeCell="L615" sqref="L615"/>
    </sheetView>
  </sheetViews>
  <sheetFormatPr defaultRowHeight="15"/>
  <cols>
    <col min="1" max="1" width="16.140625" bestFit="1" customWidth="1"/>
    <col min="2" max="2" width="13.7109375" bestFit="1" customWidth="1"/>
    <col min="3" max="3" width="36" bestFit="1" customWidth="1"/>
    <col min="4" max="4" width="8" bestFit="1" customWidth="1"/>
    <col min="5" max="5" width="7.42578125" bestFit="1" customWidth="1"/>
    <col min="6" max="6" width="8.85546875" bestFit="1" customWidth="1"/>
    <col min="7" max="7" width="16.28515625" bestFit="1" customWidth="1"/>
    <col min="8" max="8" width="14.42578125" bestFit="1" customWidth="1"/>
  </cols>
  <sheetData>
    <row r="1" spans="1:10">
      <c r="A1" s="9" t="s">
        <v>6</v>
      </c>
      <c r="B1" s="9" t="s">
        <v>7</v>
      </c>
      <c r="C1" s="9" t="s">
        <v>8</v>
      </c>
      <c r="D1" s="10" t="s">
        <v>9</v>
      </c>
      <c r="E1" s="10" t="s">
        <v>10</v>
      </c>
      <c r="F1" s="9"/>
      <c r="G1" s="10" t="s">
        <v>31</v>
      </c>
      <c r="H1" s="12" t="s">
        <v>14</v>
      </c>
      <c r="J1" t="s">
        <v>1152</v>
      </c>
    </row>
    <row r="2" spans="1:10" ht="15.75" thickBot="1">
      <c r="A2" s="6" t="s">
        <v>0</v>
      </c>
      <c r="B2" s="6" t="s">
        <v>1</v>
      </c>
      <c r="C2" s="6" t="s">
        <v>2</v>
      </c>
      <c r="D2" s="7">
        <v>-0.18</v>
      </c>
      <c r="E2" s="8">
        <v>2</v>
      </c>
      <c r="F2" s="6" t="s">
        <v>3</v>
      </c>
      <c r="G2" s="7">
        <v>-0.18</v>
      </c>
      <c r="H2" s="52" t="s">
        <v>16</v>
      </c>
      <c r="J2" s="53">
        <v>-1</v>
      </c>
    </row>
    <row r="3" spans="1:10" ht="15.75" thickBot="1">
      <c r="A3" s="2" t="s">
        <v>4</v>
      </c>
      <c r="B3" s="2" t="s">
        <v>1</v>
      </c>
      <c r="C3" s="2" t="s">
        <v>2</v>
      </c>
      <c r="D3" s="5">
        <v>0.18</v>
      </c>
      <c r="E3" s="4">
        <v>3</v>
      </c>
      <c r="F3" s="2" t="s">
        <v>5</v>
      </c>
      <c r="G3" s="56"/>
      <c r="H3" s="54"/>
    </row>
    <row r="4" spans="1:10" ht="15.75" thickBot="1">
      <c r="G4" s="57"/>
      <c r="H4" s="55"/>
    </row>
    <row r="5" spans="1:10" ht="15.75" thickBot="1">
      <c r="A5" s="2" t="s">
        <v>11</v>
      </c>
      <c r="B5" s="2" t="s">
        <v>1</v>
      </c>
      <c r="C5" s="2" t="s">
        <v>12</v>
      </c>
      <c r="D5" s="3">
        <v>-0.18</v>
      </c>
      <c r="E5" s="4">
        <v>2</v>
      </c>
      <c r="F5" s="2" t="s">
        <v>3</v>
      </c>
      <c r="G5" s="3">
        <v>-0.09</v>
      </c>
      <c r="H5" s="52" t="s">
        <v>16</v>
      </c>
      <c r="J5" s="53">
        <v>-0.5</v>
      </c>
    </row>
    <row r="6" spans="1:10" ht="15.75" thickBot="1">
      <c r="A6" s="2" t="s">
        <v>13</v>
      </c>
      <c r="B6" s="2" t="s">
        <v>1</v>
      </c>
      <c r="C6" s="2" t="s">
        <v>12</v>
      </c>
      <c r="D6" s="5">
        <v>0.18</v>
      </c>
      <c r="E6" s="4">
        <v>2.5</v>
      </c>
      <c r="F6" s="2" t="s">
        <v>5</v>
      </c>
      <c r="G6" s="1"/>
      <c r="H6" s="14"/>
    </row>
    <row r="7" spans="1:10" ht="15.75" thickBot="1">
      <c r="H7" s="52"/>
    </row>
    <row r="8" spans="1:10" ht="15.75" thickBot="1">
      <c r="A8" s="2" t="s">
        <v>17</v>
      </c>
      <c r="B8" s="2" t="s">
        <v>1</v>
      </c>
      <c r="C8" s="2" t="s">
        <v>18</v>
      </c>
      <c r="D8" s="3">
        <v>-0.18</v>
      </c>
      <c r="E8" s="4">
        <v>5</v>
      </c>
      <c r="F8" s="2" t="s">
        <v>3</v>
      </c>
      <c r="G8" s="5">
        <v>0.45</v>
      </c>
      <c r="H8" s="52" t="s">
        <v>16</v>
      </c>
      <c r="J8" s="53">
        <v>2.5</v>
      </c>
    </row>
    <row r="9" spans="1:10" ht="15.75" thickBot="1">
      <c r="A9" s="2" t="s">
        <v>19</v>
      </c>
      <c r="B9" s="2" t="s">
        <v>1</v>
      </c>
      <c r="C9" s="2" t="s">
        <v>18</v>
      </c>
      <c r="D9" s="5">
        <v>0.18</v>
      </c>
      <c r="E9" s="4">
        <v>2.5</v>
      </c>
      <c r="F9" s="2" t="s">
        <v>5</v>
      </c>
      <c r="G9" s="1"/>
      <c r="H9" s="14"/>
    </row>
    <row r="10" spans="1:10" ht="15.75" thickBot="1">
      <c r="H10" s="52"/>
    </row>
    <row r="11" spans="1:10" ht="15.75" thickBot="1">
      <c r="A11" s="11">
        <v>44693.870833333334</v>
      </c>
      <c r="B11" s="2" t="s">
        <v>1</v>
      </c>
      <c r="C11" s="2" t="s">
        <v>23</v>
      </c>
      <c r="D11" s="3">
        <v>-0.18</v>
      </c>
      <c r="E11" s="4">
        <v>5</v>
      </c>
      <c r="F11" s="2" t="s">
        <v>3</v>
      </c>
      <c r="G11" s="5">
        <v>0.36</v>
      </c>
      <c r="H11" s="52" t="s">
        <v>16</v>
      </c>
      <c r="J11">
        <v>2</v>
      </c>
    </row>
    <row r="12" spans="1:10" ht="15.75" thickBot="1">
      <c r="A12" s="11">
        <v>44693.76458333333</v>
      </c>
      <c r="B12" s="2" t="s">
        <v>1</v>
      </c>
      <c r="C12" s="2" t="s">
        <v>23</v>
      </c>
      <c r="D12" s="5">
        <v>0.18</v>
      </c>
      <c r="E12" s="4">
        <v>3</v>
      </c>
      <c r="F12" s="2" t="s">
        <v>5</v>
      </c>
      <c r="G12" s="1"/>
      <c r="H12" s="14"/>
    </row>
    <row r="13" spans="1:10" ht="15.75" thickBot="1"/>
    <row r="14" spans="1:10" ht="15.75" thickBot="1">
      <c r="A14" s="11">
        <v>44785.5625</v>
      </c>
      <c r="B14" s="2" t="s">
        <v>1</v>
      </c>
      <c r="C14" s="2" t="s">
        <v>29</v>
      </c>
      <c r="D14" s="3">
        <v>-0.2</v>
      </c>
      <c r="E14" s="4">
        <v>1</v>
      </c>
      <c r="F14" s="2" t="s">
        <v>3</v>
      </c>
      <c r="G14" s="3">
        <v>-0.3</v>
      </c>
      <c r="H14" s="52" t="s">
        <v>30</v>
      </c>
      <c r="J14">
        <v>-1.5</v>
      </c>
    </row>
    <row r="15" spans="1:10" ht="15.75" thickBot="1">
      <c r="A15" s="11">
        <v>44785.427777777775</v>
      </c>
      <c r="B15" s="2" t="s">
        <v>1</v>
      </c>
      <c r="C15" s="2" t="s">
        <v>29</v>
      </c>
      <c r="D15" s="5">
        <v>0.2</v>
      </c>
      <c r="E15" s="4">
        <v>2.5</v>
      </c>
      <c r="F15" s="2" t="s">
        <v>5</v>
      </c>
      <c r="G15" s="1"/>
      <c r="H15" s="14"/>
    </row>
    <row r="16" spans="1:10" ht="15.75" thickBot="1"/>
    <row r="17" spans="1:10" ht="15.75" thickBot="1">
      <c r="A17" s="11">
        <v>44816.559027777781</v>
      </c>
      <c r="B17" s="2" t="s">
        <v>1</v>
      </c>
      <c r="C17" s="2" t="s">
        <v>41</v>
      </c>
      <c r="D17" s="3">
        <v>-0.18</v>
      </c>
      <c r="E17" s="4">
        <v>2</v>
      </c>
      <c r="F17" s="2" t="s">
        <v>3</v>
      </c>
      <c r="G17" s="3">
        <v>-0.18</v>
      </c>
      <c r="H17" s="16" t="s">
        <v>42</v>
      </c>
      <c r="J17">
        <v>-1</v>
      </c>
    </row>
    <row r="18" spans="1:10" ht="15.75" thickBot="1">
      <c r="A18" s="11">
        <v>44816.379166666666</v>
      </c>
      <c r="B18" s="2" t="s">
        <v>1</v>
      </c>
      <c r="C18" s="2" t="s">
        <v>41</v>
      </c>
      <c r="D18" s="5">
        <v>0.18</v>
      </c>
      <c r="E18" s="4">
        <v>3</v>
      </c>
      <c r="F18" s="2" t="s">
        <v>5</v>
      </c>
      <c r="G18" s="3"/>
      <c r="H18" s="16"/>
    </row>
    <row r="19" spans="1:10" ht="15.75" thickBot="1">
      <c r="A19" s="22"/>
      <c r="B19" s="23"/>
      <c r="C19" s="23"/>
      <c r="D19" s="24"/>
      <c r="E19" s="25"/>
      <c r="F19" s="23"/>
      <c r="G19" s="26"/>
      <c r="H19" s="27"/>
    </row>
    <row r="20" spans="1:10" ht="15.75" thickBot="1">
      <c r="A20" s="11">
        <v>44907.893750000003</v>
      </c>
      <c r="B20" s="2" t="s">
        <v>1</v>
      </c>
      <c r="C20" s="2" t="s">
        <v>62</v>
      </c>
      <c r="D20" s="3">
        <v>-0.18</v>
      </c>
      <c r="E20" s="4">
        <v>2</v>
      </c>
      <c r="F20" s="2" t="s">
        <v>3</v>
      </c>
      <c r="G20" s="3">
        <v>-7.0000000000000007E-2</v>
      </c>
      <c r="H20" s="52" t="s">
        <v>30</v>
      </c>
      <c r="J20">
        <v>-0.4</v>
      </c>
    </row>
    <row r="21" spans="1:10" ht="15.75" thickBot="1">
      <c r="A21" s="11">
        <v>44907.699305555558</v>
      </c>
      <c r="B21" s="2" t="s">
        <v>1</v>
      </c>
      <c r="C21" s="2" t="s">
        <v>62</v>
      </c>
      <c r="D21" s="5">
        <v>0.18</v>
      </c>
      <c r="E21" s="4">
        <v>2.4</v>
      </c>
      <c r="F21" s="2" t="s">
        <v>5</v>
      </c>
    </row>
    <row r="22" spans="1:10" ht="15.75" thickBot="1">
      <c r="H22" s="16"/>
    </row>
    <row r="23" spans="1:10" ht="15.75" thickBot="1">
      <c r="A23" s="2" t="s">
        <v>55</v>
      </c>
      <c r="B23" s="2" t="s">
        <v>1</v>
      </c>
      <c r="C23" s="2" t="s">
        <v>56</v>
      </c>
      <c r="D23" s="3">
        <v>-0.19</v>
      </c>
      <c r="E23" s="4">
        <v>2</v>
      </c>
      <c r="F23" s="2" t="s">
        <v>3</v>
      </c>
      <c r="G23" s="3">
        <v>-0.06</v>
      </c>
      <c r="H23" s="15" t="s">
        <v>42</v>
      </c>
      <c r="J23">
        <v>-0.3</v>
      </c>
    </row>
    <row r="24" spans="1:10" ht="15.75" thickBot="1">
      <c r="A24" s="2" t="s">
        <v>57</v>
      </c>
      <c r="B24" s="2" t="s">
        <v>1</v>
      </c>
      <c r="C24" s="2" t="s">
        <v>56</v>
      </c>
      <c r="D24" s="5">
        <v>0.19</v>
      </c>
      <c r="E24" s="4">
        <v>2.2999999999999998</v>
      </c>
      <c r="F24" s="2" t="s">
        <v>5</v>
      </c>
      <c r="G24" s="3"/>
      <c r="H24" s="15"/>
    </row>
    <row r="25" spans="1:10" ht="15.75" thickBot="1"/>
    <row r="26" spans="1:10" ht="15.75" thickBot="1">
      <c r="A26" s="2" t="s">
        <v>52</v>
      </c>
      <c r="B26" s="2" t="s">
        <v>1</v>
      </c>
      <c r="C26" s="2" t="s">
        <v>53</v>
      </c>
      <c r="D26" s="3">
        <v>-0.19</v>
      </c>
      <c r="E26" s="4">
        <v>5</v>
      </c>
      <c r="F26" s="2" t="s">
        <v>3</v>
      </c>
      <c r="G26" s="5">
        <v>0.34</v>
      </c>
      <c r="H26" s="15" t="s">
        <v>63</v>
      </c>
      <c r="J26">
        <v>1.8</v>
      </c>
    </row>
    <row r="27" spans="1:10" ht="15.75" thickBot="1">
      <c r="A27" s="2" t="s">
        <v>54</v>
      </c>
      <c r="B27" s="2" t="s">
        <v>1</v>
      </c>
      <c r="C27" s="2" t="s">
        <v>53</v>
      </c>
      <c r="D27" s="5">
        <v>0.19</v>
      </c>
      <c r="E27" s="4">
        <v>3.2</v>
      </c>
      <c r="F27" s="2" t="s">
        <v>5</v>
      </c>
      <c r="G27" s="3"/>
      <c r="H27" s="15"/>
    </row>
    <row r="28" spans="1:10" ht="15.75" thickBot="1">
      <c r="A28" s="23"/>
      <c r="B28" s="23"/>
      <c r="C28" s="23"/>
      <c r="D28" s="24"/>
      <c r="E28" s="25"/>
      <c r="F28" s="23"/>
      <c r="G28" s="26"/>
      <c r="H28" s="15"/>
    </row>
    <row r="29" spans="1:10" ht="15.75" thickBot="1">
      <c r="A29" s="2" t="s">
        <v>86</v>
      </c>
      <c r="B29" s="2" t="s">
        <v>1</v>
      </c>
      <c r="C29" s="2" t="s">
        <v>87</v>
      </c>
      <c r="D29" s="3">
        <v>-0.18</v>
      </c>
      <c r="E29" s="4">
        <v>1</v>
      </c>
      <c r="F29" s="2" t="s">
        <v>3</v>
      </c>
      <c r="G29" s="3">
        <v>-0.37</v>
      </c>
      <c r="H29" s="15" t="s">
        <v>91</v>
      </c>
      <c r="J29">
        <v>-2.0499999999999998</v>
      </c>
    </row>
    <row r="30" spans="1:10" ht="15.75" thickBot="1">
      <c r="A30" s="2" t="s">
        <v>89</v>
      </c>
      <c r="B30" s="2" t="s">
        <v>1</v>
      </c>
      <c r="C30" s="2" t="s">
        <v>87</v>
      </c>
      <c r="D30" s="5">
        <v>0.18</v>
      </c>
      <c r="E30" s="4">
        <v>3.05</v>
      </c>
      <c r="F30" s="2" t="s">
        <v>5</v>
      </c>
      <c r="H30" s="15"/>
    </row>
    <row r="31" spans="1:10" ht="15.75" thickBot="1">
      <c r="A31" s="23"/>
      <c r="B31" s="23"/>
      <c r="C31" s="23"/>
      <c r="D31" s="24"/>
      <c r="E31" s="25"/>
      <c r="F31" s="23"/>
      <c r="H31" s="15"/>
    </row>
    <row r="32" spans="1:10" ht="15.75" thickBot="1">
      <c r="A32" s="2" t="s">
        <v>77</v>
      </c>
      <c r="B32" s="2" t="s">
        <v>1</v>
      </c>
      <c r="C32" s="2" t="s">
        <v>78</v>
      </c>
      <c r="D32" s="3">
        <v>-0.18</v>
      </c>
      <c r="E32" s="4">
        <v>3.65</v>
      </c>
      <c r="F32" s="2" t="s">
        <v>45</v>
      </c>
      <c r="G32" s="5">
        <v>0.08</v>
      </c>
      <c r="H32" s="15" t="s">
        <v>92</v>
      </c>
      <c r="J32">
        <v>0.45</v>
      </c>
    </row>
    <row r="33" spans="1:10" ht="15.75" thickBot="1">
      <c r="A33" s="2" t="s">
        <v>81</v>
      </c>
      <c r="B33" s="2" t="s">
        <v>1</v>
      </c>
      <c r="C33" s="2" t="s">
        <v>78</v>
      </c>
      <c r="D33" s="5">
        <v>0.18</v>
      </c>
      <c r="E33" s="4">
        <v>3.2</v>
      </c>
      <c r="F33" s="2" t="s">
        <v>5</v>
      </c>
      <c r="H33" s="15"/>
    </row>
    <row r="34" spans="1:10" ht="15.75" thickBot="1"/>
    <row r="35" spans="1:10" ht="15.75" thickBot="1">
      <c r="A35" s="2" t="s">
        <v>64</v>
      </c>
      <c r="B35" s="2" t="s">
        <v>1</v>
      </c>
      <c r="C35" s="2" t="s">
        <v>65</v>
      </c>
      <c r="D35" s="3">
        <v>-0.18</v>
      </c>
      <c r="E35" s="4">
        <v>5</v>
      </c>
      <c r="F35" s="2" t="s">
        <v>3</v>
      </c>
      <c r="G35" s="5">
        <v>0.27</v>
      </c>
      <c r="H35" s="15" t="s">
        <v>92</v>
      </c>
      <c r="J35">
        <v>1.5</v>
      </c>
    </row>
    <row r="36" spans="1:10" ht="15.75" thickBot="1">
      <c r="A36" s="2" t="s">
        <v>66</v>
      </c>
      <c r="B36" s="2" t="s">
        <v>1</v>
      </c>
      <c r="C36" s="2" t="s">
        <v>65</v>
      </c>
      <c r="D36" s="5">
        <v>0.18</v>
      </c>
      <c r="E36" s="4">
        <v>3.5</v>
      </c>
      <c r="F36" s="2" t="s">
        <v>5</v>
      </c>
      <c r="G36" s="3"/>
      <c r="H36" s="15"/>
    </row>
    <row r="37" spans="1:10" ht="15.75" thickBot="1">
      <c r="A37" s="23"/>
      <c r="B37" s="23"/>
      <c r="C37" s="23"/>
      <c r="D37" s="24"/>
      <c r="E37" s="25"/>
      <c r="F37" s="23"/>
      <c r="G37" s="26"/>
      <c r="H37" s="15"/>
    </row>
    <row r="38" spans="1:10" ht="15.75" thickBot="1">
      <c r="A38" s="2" t="s">
        <v>137</v>
      </c>
      <c r="B38" s="2" t="s">
        <v>1</v>
      </c>
      <c r="C38" s="2" t="s">
        <v>138</v>
      </c>
      <c r="D38" s="3">
        <v>-0.18</v>
      </c>
      <c r="E38" s="4">
        <v>2</v>
      </c>
      <c r="F38" s="2" t="s">
        <v>3</v>
      </c>
      <c r="G38" s="3">
        <v>-0.11</v>
      </c>
      <c r="H38" s="15" t="s">
        <v>142</v>
      </c>
      <c r="J38">
        <v>-0.6</v>
      </c>
    </row>
    <row r="39" spans="1:10" ht="15.75" thickBot="1">
      <c r="A39" s="2" t="s">
        <v>141</v>
      </c>
      <c r="B39" s="2" t="s">
        <v>1</v>
      </c>
      <c r="C39" s="2" t="s">
        <v>138</v>
      </c>
      <c r="D39" s="5">
        <v>0.18</v>
      </c>
      <c r="E39" s="4">
        <v>2.6</v>
      </c>
      <c r="F39" s="2" t="s">
        <v>5</v>
      </c>
      <c r="H39" s="15"/>
    </row>
    <row r="40" spans="1:10" ht="15.75" thickBot="1"/>
    <row r="41" spans="1:10" ht="15.75" thickBot="1">
      <c r="A41" s="2" t="s">
        <v>134</v>
      </c>
      <c r="B41" s="2" t="s">
        <v>1</v>
      </c>
      <c r="C41" s="2" t="s">
        <v>135</v>
      </c>
      <c r="D41" s="3">
        <v>-0.18</v>
      </c>
      <c r="E41" s="4">
        <v>1</v>
      </c>
      <c r="F41" s="2" t="s">
        <v>3</v>
      </c>
      <c r="G41" s="3">
        <v>-0.32</v>
      </c>
      <c r="H41" s="15" t="s">
        <v>143</v>
      </c>
      <c r="J41">
        <v>-1.8</v>
      </c>
    </row>
    <row r="42" spans="1:10" ht="15.75" thickBot="1">
      <c r="A42" s="2" t="s">
        <v>140</v>
      </c>
      <c r="B42" s="2" t="s">
        <v>1</v>
      </c>
      <c r="C42" s="2" t="s">
        <v>135</v>
      </c>
      <c r="D42" s="5">
        <v>0.18</v>
      </c>
      <c r="E42" s="4">
        <v>2.8</v>
      </c>
      <c r="F42" s="2" t="s">
        <v>5</v>
      </c>
      <c r="H42" s="15"/>
    </row>
    <row r="43" spans="1:10" ht="15.75" thickBot="1"/>
    <row r="44" spans="1:10" ht="15.75" thickBot="1">
      <c r="A44" s="2" t="s">
        <v>130</v>
      </c>
      <c r="B44" s="2" t="s">
        <v>1</v>
      </c>
      <c r="C44" s="2" t="s">
        <v>131</v>
      </c>
      <c r="D44" s="3">
        <v>-0.5</v>
      </c>
      <c r="E44" s="4">
        <v>0</v>
      </c>
      <c r="F44" s="2" t="s">
        <v>3</v>
      </c>
      <c r="G44" s="3">
        <v>-1.5</v>
      </c>
      <c r="H44" s="15" t="s">
        <v>143</v>
      </c>
      <c r="J44">
        <v>-3</v>
      </c>
    </row>
    <row r="45" spans="1:10" ht="15.75" thickBot="1">
      <c r="A45" s="2" t="s">
        <v>139</v>
      </c>
      <c r="B45" s="2" t="s">
        <v>1</v>
      </c>
      <c r="C45" s="2" t="s">
        <v>131</v>
      </c>
      <c r="D45" s="5">
        <v>0.5</v>
      </c>
      <c r="E45" s="4">
        <v>3</v>
      </c>
      <c r="F45" s="2" t="s">
        <v>5</v>
      </c>
      <c r="H45" s="15"/>
    </row>
    <row r="46" spans="1:10" ht="15.75" thickBot="1">
      <c r="A46" s="23"/>
      <c r="B46" s="23"/>
      <c r="C46" s="23"/>
      <c r="D46" s="24"/>
      <c r="E46" s="25"/>
      <c r="F46" s="23"/>
      <c r="H46" s="15"/>
    </row>
    <row r="47" spans="1:10" ht="15.75" thickBot="1">
      <c r="A47" s="2" t="s">
        <v>124</v>
      </c>
      <c r="B47" s="2" t="s">
        <v>1</v>
      </c>
      <c r="C47" s="2" t="s">
        <v>125</v>
      </c>
      <c r="D47" s="3">
        <v>-0.18</v>
      </c>
      <c r="E47" s="4">
        <v>6.15</v>
      </c>
      <c r="F47" s="2" t="s">
        <v>45</v>
      </c>
      <c r="G47" s="5">
        <v>0.37</v>
      </c>
      <c r="H47" s="15" t="s">
        <v>63</v>
      </c>
      <c r="J47">
        <v>2.0499999999999998</v>
      </c>
    </row>
    <row r="48" spans="1:10" ht="15.75" thickBot="1">
      <c r="A48" s="2" t="s">
        <v>127</v>
      </c>
      <c r="B48" s="2" t="s">
        <v>1</v>
      </c>
      <c r="C48" s="2" t="s">
        <v>125</v>
      </c>
      <c r="D48" s="5">
        <v>0.18</v>
      </c>
      <c r="E48" s="4">
        <v>4.0999999999999996</v>
      </c>
      <c r="F48" s="2" t="s">
        <v>5</v>
      </c>
      <c r="H48" s="15"/>
    </row>
    <row r="49" spans="1:10" ht="15.75" thickBot="1"/>
    <row r="50" spans="1:10" ht="15.75" thickBot="1">
      <c r="A50" s="2" t="s">
        <v>122</v>
      </c>
      <c r="B50" s="2" t="s">
        <v>1</v>
      </c>
      <c r="C50" s="2" t="s">
        <v>123</v>
      </c>
      <c r="D50" s="3">
        <v>-0.25</v>
      </c>
      <c r="E50" s="4">
        <v>4</v>
      </c>
      <c r="F50" s="2" t="s">
        <v>3</v>
      </c>
      <c r="G50" s="5">
        <v>0.38</v>
      </c>
      <c r="H50" s="15" t="s">
        <v>63</v>
      </c>
      <c r="J50">
        <v>1.5</v>
      </c>
    </row>
    <row r="51" spans="1:10" ht="15.75" thickBot="1">
      <c r="A51" s="2" t="s">
        <v>126</v>
      </c>
      <c r="B51" s="2" t="s">
        <v>1</v>
      </c>
      <c r="C51" s="2" t="s">
        <v>123</v>
      </c>
      <c r="D51" s="5">
        <v>0.25</v>
      </c>
      <c r="E51" s="4">
        <v>2.5</v>
      </c>
      <c r="F51" s="2" t="s">
        <v>5</v>
      </c>
      <c r="G51" s="3"/>
      <c r="H51" s="15"/>
    </row>
    <row r="52" spans="1:10" ht="15.75" thickBot="1"/>
    <row r="53" spans="1:10" ht="15.75" thickBot="1">
      <c r="A53" s="2" t="s">
        <v>119</v>
      </c>
      <c r="B53" s="2" t="s">
        <v>1</v>
      </c>
      <c r="C53" s="2" t="s">
        <v>120</v>
      </c>
      <c r="D53" s="3">
        <v>-0.18</v>
      </c>
      <c r="E53" s="4">
        <v>2</v>
      </c>
      <c r="F53" s="2" t="s">
        <v>3</v>
      </c>
      <c r="G53" s="3">
        <v>-0.23</v>
      </c>
      <c r="H53" s="15" t="s">
        <v>142</v>
      </c>
      <c r="J53">
        <v>-1.25</v>
      </c>
    </row>
    <row r="54" spans="1:10" ht="15.75" thickBot="1">
      <c r="A54" s="2" t="s">
        <v>121</v>
      </c>
      <c r="B54" s="2" t="s">
        <v>1</v>
      </c>
      <c r="C54" s="2" t="s">
        <v>120</v>
      </c>
      <c r="D54" s="5">
        <v>0.18</v>
      </c>
      <c r="E54" s="4">
        <v>3.25</v>
      </c>
      <c r="F54" s="2" t="s">
        <v>5</v>
      </c>
      <c r="G54" s="3"/>
      <c r="H54" s="15"/>
    </row>
    <row r="55" spans="1:10" ht="15.75" thickBot="1">
      <c r="A55" s="23"/>
      <c r="B55" s="23"/>
      <c r="C55" s="23"/>
      <c r="D55" s="24"/>
      <c r="E55" s="25"/>
      <c r="F55" s="23"/>
      <c r="G55" s="26"/>
      <c r="H55" s="15"/>
    </row>
    <row r="56" spans="1:10" ht="15.75" thickBot="1">
      <c r="A56" s="2" t="s">
        <v>115</v>
      </c>
      <c r="B56" s="2" t="s">
        <v>1</v>
      </c>
      <c r="C56" s="2" t="s">
        <v>116</v>
      </c>
      <c r="D56" s="3">
        <v>-0.18</v>
      </c>
      <c r="E56" s="4">
        <v>4.5999999999999996</v>
      </c>
      <c r="F56" s="2" t="s">
        <v>45</v>
      </c>
      <c r="G56" s="5">
        <v>0.3</v>
      </c>
      <c r="H56" s="15" t="s">
        <v>144</v>
      </c>
      <c r="J56">
        <v>1.65</v>
      </c>
    </row>
    <row r="57" spans="1:10" ht="15.75" thickBot="1">
      <c r="A57" s="2" t="s">
        <v>118</v>
      </c>
      <c r="B57" s="2" t="s">
        <v>1</v>
      </c>
      <c r="C57" s="2" t="s">
        <v>116</v>
      </c>
      <c r="D57" s="5">
        <v>0.18</v>
      </c>
      <c r="E57" s="4">
        <v>2.95</v>
      </c>
      <c r="F57" s="2" t="s">
        <v>5</v>
      </c>
      <c r="H57" s="15"/>
    </row>
    <row r="58" spans="1:10" ht="15.75" thickBot="1"/>
    <row r="59" spans="1:10" ht="15.75" thickBot="1">
      <c r="A59" s="2" t="s">
        <v>112</v>
      </c>
      <c r="B59" s="2" t="s">
        <v>1</v>
      </c>
      <c r="C59" s="2" t="s">
        <v>113</v>
      </c>
      <c r="D59" s="3">
        <v>-0.18</v>
      </c>
      <c r="E59" s="4">
        <v>2</v>
      </c>
      <c r="F59" s="2" t="s">
        <v>3</v>
      </c>
      <c r="G59" s="3">
        <v>-0.26</v>
      </c>
      <c r="H59" s="15" t="s">
        <v>143</v>
      </c>
      <c r="J59">
        <v>-1.45</v>
      </c>
    </row>
    <row r="60" spans="1:10" ht="15.75" thickBot="1">
      <c r="A60" s="2" t="s">
        <v>117</v>
      </c>
      <c r="B60" s="2" t="s">
        <v>1</v>
      </c>
      <c r="C60" s="2" t="s">
        <v>113</v>
      </c>
      <c r="D60" s="5">
        <v>0.18</v>
      </c>
      <c r="E60" s="4">
        <v>3.45</v>
      </c>
      <c r="F60" s="2" t="s">
        <v>5</v>
      </c>
      <c r="H60" s="15"/>
    </row>
    <row r="61" spans="1:10" ht="15.75" thickBot="1">
      <c r="A61" s="23"/>
      <c r="B61" s="23"/>
      <c r="C61" s="23"/>
      <c r="D61" s="24"/>
      <c r="E61" s="25"/>
      <c r="F61" s="23"/>
      <c r="H61" s="15"/>
    </row>
    <row r="62" spans="1:10" ht="15.75" thickBot="1">
      <c r="A62" s="2" t="s">
        <v>102</v>
      </c>
      <c r="B62" s="2" t="s">
        <v>1</v>
      </c>
      <c r="C62" s="2" t="s">
        <v>103</v>
      </c>
      <c r="D62" s="3">
        <v>-0.18</v>
      </c>
      <c r="E62" s="4">
        <v>4</v>
      </c>
      <c r="F62" s="2" t="s">
        <v>3</v>
      </c>
      <c r="G62" s="5">
        <v>0.16</v>
      </c>
      <c r="H62" s="15" t="s">
        <v>144</v>
      </c>
      <c r="J62">
        <v>0.9</v>
      </c>
    </row>
    <row r="63" spans="1:10" ht="15.75" thickBot="1">
      <c r="A63" s="2" t="s">
        <v>105</v>
      </c>
      <c r="B63" s="2" t="s">
        <v>1</v>
      </c>
      <c r="C63" s="2" t="s">
        <v>103</v>
      </c>
      <c r="D63" s="5">
        <v>0.18</v>
      </c>
      <c r="E63" s="4">
        <v>3.1</v>
      </c>
      <c r="F63" s="2" t="s">
        <v>5</v>
      </c>
      <c r="H63" s="15"/>
    </row>
    <row r="64" spans="1:10" ht="15.75" thickBot="1"/>
    <row r="65" spans="1:10" ht="15.75" thickBot="1">
      <c r="A65" s="2"/>
      <c r="B65" s="2"/>
      <c r="C65" s="2"/>
      <c r="D65" s="3"/>
      <c r="E65" s="4"/>
      <c r="F65" s="2"/>
      <c r="G65" s="5"/>
      <c r="H65" s="15"/>
    </row>
    <row r="66" spans="1:10" ht="15.75" thickBot="1">
      <c r="A66" s="2" t="s">
        <v>97</v>
      </c>
      <c r="B66" s="2" t="s">
        <v>1</v>
      </c>
      <c r="C66" s="2" t="s">
        <v>98</v>
      </c>
      <c r="D66" s="3">
        <v>-0.18</v>
      </c>
      <c r="E66" s="4">
        <v>2</v>
      </c>
      <c r="F66" s="2" t="s">
        <v>3</v>
      </c>
      <c r="G66" s="3">
        <v>-0.18</v>
      </c>
      <c r="H66" s="15" t="s">
        <v>144</v>
      </c>
      <c r="J66">
        <v>-1</v>
      </c>
    </row>
    <row r="67" spans="1:10" ht="15.75" thickBot="1">
      <c r="A67" s="2" t="s">
        <v>99</v>
      </c>
      <c r="B67" s="2" t="s">
        <v>1</v>
      </c>
      <c r="C67" s="2" t="s">
        <v>98</v>
      </c>
      <c r="D67" s="5">
        <v>0.18</v>
      </c>
      <c r="E67" s="4">
        <v>3</v>
      </c>
      <c r="F67" s="2" t="s">
        <v>5</v>
      </c>
      <c r="G67" s="3"/>
      <c r="H67" s="15"/>
    </row>
    <row r="68" spans="1:10" ht="15.75" thickBot="1">
      <c r="A68" s="2"/>
      <c r="B68" s="2"/>
      <c r="C68" s="2"/>
      <c r="D68" s="5"/>
      <c r="E68" s="4"/>
      <c r="F68" s="2"/>
      <c r="G68" s="26"/>
      <c r="H68" s="15"/>
    </row>
    <row r="69" spans="1:10" ht="15.75" thickBot="1">
      <c r="A69" s="2" t="s">
        <v>198</v>
      </c>
      <c r="B69" s="2" t="s">
        <v>1</v>
      </c>
      <c r="C69" s="2" t="s">
        <v>199</v>
      </c>
      <c r="D69" s="3">
        <v>-0.18</v>
      </c>
      <c r="E69" s="4">
        <v>4.75</v>
      </c>
      <c r="F69" s="2" t="s">
        <v>45</v>
      </c>
      <c r="G69" s="5">
        <v>0.19</v>
      </c>
      <c r="H69" s="15" t="s">
        <v>144</v>
      </c>
      <c r="J69">
        <v>1.05</v>
      </c>
    </row>
    <row r="70" spans="1:10" ht="15.75" thickBot="1">
      <c r="A70" s="2" t="s">
        <v>209</v>
      </c>
      <c r="B70" s="2" t="s">
        <v>1</v>
      </c>
      <c r="C70" s="2" t="s">
        <v>199</v>
      </c>
      <c r="D70" s="5">
        <v>0.18</v>
      </c>
      <c r="E70" s="4">
        <v>3.7</v>
      </c>
      <c r="F70" s="2" t="s">
        <v>5</v>
      </c>
    </row>
    <row r="71" spans="1:10" ht="15.75" thickBot="1">
      <c r="H71" s="15"/>
    </row>
    <row r="72" spans="1:10" ht="15.75" thickBot="1">
      <c r="A72" s="2" t="s">
        <v>186</v>
      </c>
      <c r="B72" s="2" t="s">
        <v>1</v>
      </c>
      <c r="C72" s="2" t="s">
        <v>187</v>
      </c>
      <c r="D72" s="3">
        <v>-0.18</v>
      </c>
      <c r="E72" s="4">
        <v>2</v>
      </c>
      <c r="F72" s="2" t="s">
        <v>3</v>
      </c>
      <c r="G72" s="3">
        <v>-0.2</v>
      </c>
      <c r="H72" s="15" t="s">
        <v>211</v>
      </c>
      <c r="J72">
        <v>-1.1000000000000001</v>
      </c>
    </row>
    <row r="73" spans="1:10" ht="15.75" thickBot="1">
      <c r="A73" s="2" t="s">
        <v>190</v>
      </c>
      <c r="B73" s="2" t="s">
        <v>1</v>
      </c>
      <c r="C73" s="2" t="s">
        <v>187</v>
      </c>
      <c r="D73" s="5">
        <v>0.18</v>
      </c>
      <c r="E73" s="4">
        <v>3.1</v>
      </c>
      <c r="F73" s="2" t="s">
        <v>5</v>
      </c>
      <c r="G73" s="3"/>
      <c r="H73" s="15"/>
    </row>
    <row r="74" spans="1:10" ht="15.75" thickBot="1">
      <c r="A74" s="2"/>
      <c r="B74" s="2"/>
      <c r="C74" s="2"/>
      <c r="D74" s="5"/>
      <c r="E74" s="4"/>
      <c r="F74" s="2"/>
      <c r="G74" s="3"/>
      <c r="H74" s="15"/>
    </row>
    <row r="75" spans="1:10" ht="15.75" thickBot="1">
      <c r="A75" s="2" t="s">
        <v>171</v>
      </c>
      <c r="B75" s="2" t="s">
        <v>1</v>
      </c>
      <c r="C75" s="2" t="s">
        <v>172</v>
      </c>
      <c r="D75" s="3">
        <v>-0.18</v>
      </c>
      <c r="E75" s="4">
        <v>2</v>
      </c>
      <c r="F75" s="2" t="s">
        <v>3</v>
      </c>
      <c r="G75" s="3">
        <v>-0.23</v>
      </c>
      <c r="H75" s="15" t="s">
        <v>211</v>
      </c>
      <c r="J75">
        <v>-1.3</v>
      </c>
    </row>
    <row r="76" spans="1:10" ht="15.75" thickBot="1">
      <c r="A76" s="2" t="s">
        <v>177</v>
      </c>
      <c r="B76" s="2" t="s">
        <v>1</v>
      </c>
      <c r="C76" s="2" t="s">
        <v>172</v>
      </c>
      <c r="D76" s="5">
        <v>0.18</v>
      </c>
      <c r="E76" s="4">
        <v>3.3</v>
      </c>
      <c r="F76" s="2" t="s">
        <v>5</v>
      </c>
      <c r="H76" s="15"/>
    </row>
    <row r="77" spans="1:10" ht="15.75" thickBot="1">
      <c r="A77" s="2"/>
      <c r="B77" s="2"/>
      <c r="C77" s="2"/>
      <c r="D77" s="5"/>
      <c r="E77" s="4"/>
      <c r="F77" s="2"/>
      <c r="H77" s="15"/>
    </row>
    <row r="78" spans="1:10" ht="15.75" thickBot="1">
      <c r="A78" s="2" t="s">
        <v>163</v>
      </c>
      <c r="B78" s="2" t="s">
        <v>1</v>
      </c>
      <c r="C78" s="2" t="s">
        <v>164</v>
      </c>
      <c r="D78" s="3">
        <v>-0.25</v>
      </c>
      <c r="E78" s="4">
        <v>2</v>
      </c>
      <c r="F78" s="2" t="s">
        <v>3</v>
      </c>
      <c r="G78" s="19">
        <v>0</v>
      </c>
      <c r="H78" s="16" t="s">
        <v>211</v>
      </c>
      <c r="J78">
        <v>-1.45</v>
      </c>
    </row>
    <row r="79" spans="1:10" ht="15.75" thickBot="1">
      <c r="A79" s="2" t="s">
        <v>168</v>
      </c>
      <c r="B79" s="2" t="s">
        <v>1</v>
      </c>
      <c r="C79" s="2" t="s">
        <v>164</v>
      </c>
      <c r="D79" s="5">
        <v>0.25</v>
      </c>
      <c r="E79" s="4">
        <v>3.45</v>
      </c>
      <c r="F79" s="2" t="s">
        <v>5</v>
      </c>
      <c r="G79" s="19"/>
      <c r="H79" s="15"/>
    </row>
    <row r="80" spans="1:10" ht="15.75" thickBot="1"/>
    <row r="81" spans="1:10" ht="15.75" thickBot="1">
      <c r="A81" s="11">
        <v>44927.76458333333</v>
      </c>
      <c r="B81" s="2" t="s">
        <v>1</v>
      </c>
      <c r="C81" s="2" t="s">
        <v>152</v>
      </c>
      <c r="D81" s="3">
        <v>-0.18</v>
      </c>
      <c r="E81" s="4">
        <v>2</v>
      </c>
      <c r="F81" s="2" t="s">
        <v>3</v>
      </c>
      <c r="G81" s="3">
        <v>-0.14000000000000001</v>
      </c>
      <c r="H81" s="15" t="s">
        <v>144</v>
      </c>
      <c r="J81">
        <v>-0.8</v>
      </c>
    </row>
    <row r="82" spans="1:10" ht="15.75" thickBot="1">
      <c r="A82" s="11">
        <v>44927.666666666664</v>
      </c>
      <c r="B82" s="2" t="s">
        <v>1</v>
      </c>
      <c r="C82" s="2" t="s">
        <v>152</v>
      </c>
      <c r="D82" s="5">
        <v>0.18</v>
      </c>
      <c r="E82" s="4">
        <v>2.8</v>
      </c>
      <c r="F82" s="2" t="s">
        <v>5</v>
      </c>
      <c r="G82" s="3"/>
      <c r="H82" s="15"/>
    </row>
    <row r="83" spans="1:10" ht="15.75" thickBot="1">
      <c r="A83" s="11"/>
      <c r="B83" s="2"/>
      <c r="C83" s="2"/>
      <c r="D83" s="5"/>
      <c r="E83" s="4"/>
      <c r="F83" s="2"/>
      <c r="G83" s="3"/>
      <c r="H83" s="15"/>
    </row>
    <row r="84" spans="1:10" ht="15.75" thickBot="1">
      <c r="A84" s="11">
        <v>44958.810416666667</v>
      </c>
      <c r="B84" s="2" t="s">
        <v>1</v>
      </c>
      <c r="C84" s="2" t="s">
        <v>229</v>
      </c>
      <c r="D84" s="3">
        <v>-0.18</v>
      </c>
      <c r="E84" s="4">
        <v>4</v>
      </c>
      <c r="F84" s="2" t="s">
        <v>3</v>
      </c>
      <c r="G84" s="5">
        <v>0.14000000000000001</v>
      </c>
      <c r="H84" s="15" t="s">
        <v>144</v>
      </c>
      <c r="J84">
        <v>0.75</v>
      </c>
    </row>
    <row r="85" spans="1:10" ht="15.75" thickBot="1">
      <c r="A85" s="11">
        <v>44958.604166666664</v>
      </c>
      <c r="B85" s="2" t="s">
        <v>1</v>
      </c>
      <c r="C85" s="2" t="s">
        <v>229</v>
      </c>
      <c r="D85" s="5">
        <v>0.18</v>
      </c>
      <c r="E85" s="4">
        <v>3.25</v>
      </c>
      <c r="F85" s="2" t="s">
        <v>5</v>
      </c>
      <c r="G85" s="1"/>
      <c r="H85" s="15"/>
    </row>
    <row r="86" spans="1:10" ht="15.75" thickBot="1">
      <c r="A86" s="11"/>
      <c r="B86" s="2"/>
      <c r="C86" s="2"/>
      <c r="D86" s="5"/>
      <c r="E86" s="4"/>
      <c r="F86" s="2"/>
      <c r="G86" s="1"/>
      <c r="H86" s="15"/>
    </row>
    <row r="87" spans="1:10" ht="15.75" thickBot="1">
      <c r="A87" s="11">
        <v>44986.797222222223</v>
      </c>
      <c r="B87" s="2" t="s">
        <v>1</v>
      </c>
      <c r="C87" s="2" t="s">
        <v>228</v>
      </c>
      <c r="D87" s="3">
        <v>-0.18</v>
      </c>
      <c r="E87" s="4">
        <v>3</v>
      </c>
      <c r="F87" s="2" t="s">
        <v>3</v>
      </c>
      <c r="G87" s="5">
        <v>0.03</v>
      </c>
      <c r="H87" s="15" t="s">
        <v>142</v>
      </c>
      <c r="J87">
        <v>0.15</v>
      </c>
    </row>
    <row r="88" spans="1:10" ht="15.75" thickBot="1">
      <c r="A88" s="11">
        <v>44986.670138888891</v>
      </c>
      <c r="B88" s="2" t="s">
        <v>1</v>
      </c>
      <c r="C88" s="2" t="s">
        <v>228</v>
      </c>
      <c r="D88" s="5">
        <v>0.18</v>
      </c>
      <c r="E88" s="4">
        <v>2.85</v>
      </c>
      <c r="F88" s="2" t="s">
        <v>5</v>
      </c>
      <c r="G88" s="3"/>
      <c r="H88" s="15"/>
    </row>
    <row r="89" spans="1:10" thickBot="1">
      <c r="H89" s="15"/>
    </row>
    <row r="90" spans="1:10" ht="15.75" thickBot="1"/>
    <row r="91" spans="1:10" ht="15.75" thickBot="1">
      <c r="A91" s="11">
        <v>44986.910416666666</v>
      </c>
      <c r="B91" s="2" t="s">
        <v>1</v>
      </c>
      <c r="C91" s="2" t="s">
        <v>224</v>
      </c>
      <c r="D91" s="3">
        <v>-0.18</v>
      </c>
      <c r="E91" s="4">
        <v>3</v>
      </c>
      <c r="F91" s="2" t="s">
        <v>3</v>
      </c>
      <c r="G91" s="3">
        <v>-0.06</v>
      </c>
      <c r="H91" s="15" t="s">
        <v>144</v>
      </c>
      <c r="J91">
        <v>-0.35</v>
      </c>
    </row>
    <row r="92" spans="1:10" ht="15.75" thickBot="1">
      <c r="A92" s="11">
        <v>44986.803472222222</v>
      </c>
      <c r="B92" s="2" t="s">
        <v>1</v>
      </c>
      <c r="C92" s="2" t="s">
        <v>224</v>
      </c>
      <c r="D92" s="5">
        <v>0.18</v>
      </c>
      <c r="E92" s="4">
        <v>3.35</v>
      </c>
      <c r="F92" s="2" t="s">
        <v>5</v>
      </c>
      <c r="G92" s="3"/>
      <c r="H92" s="15"/>
    </row>
    <row r="93" spans="1:10" ht="15.75" thickBot="1"/>
    <row r="94" spans="1:10" ht="15.75" thickBot="1">
      <c r="A94" s="11">
        <v>45017.5625</v>
      </c>
      <c r="B94" s="2" t="s">
        <v>1</v>
      </c>
      <c r="C94" s="2" t="s">
        <v>223</v>
      </c>
      <c r="D94" s="3">
        <v>-0.18</v>
      </c>
      <c r="E94" s="4">
        <v>3</v>
      </c>
      <c r="F94" s="2" t="s">
        <v>3</v>
      </c>
      <c r="G94" s="3">
        <v>-0.01</v>
      </c>
      <c r="H94" s="15" t="s">
        <v>245</v>
      </c>
      <c r="J94">
        <v>-0.05</v>
      </c>
    </row>
    <row r="95" spans="1:10" ht="15.75" thickBot="1">
      <c r="A95" s="11">
        <v>45017.352083333331</v>
      </c>
      <c r="B95" s="2" t="s">
        <v>1</v>
      </c>
      <c r="C95" s="2" t="s">
        <v>223</v>
      </c>
      <c r="D95" s="5">
        <v>0.18</v>
      </c>
      <c r="E95" s="4">
        <v>3.05</v>
      </c>
      <c r="F95" s="2" t="s">
        <v>5</v>
      </c>
      <c r="G95" s="3"/>
      <c r="H95" s="2"/>
    </row>
    <row r="96" spans="1:10" ht="15.75" thickBot="1">
      <c r="A96" s="11"/>
      <c r="B96" s="2"/>
      <c r="C96" s="2"/>
      <c r="D96" s="5"/>
      <c r="E96" s="4"/>
      <c r="F96" s="2"/>
      <c r="G96" s="26"/>
      <c r="H96" s="23"/>
    </row>
    <row r="97" spans="1:10" ht="15.75" thickBot="1"/>
    <row r="98" spans="1:10" ht="15.75" thickBot="1">
      <c r="A98" s="11">
        <v>45017.645833333336</v>
      </c>
      <c r="B98" s="2" t="s">
        <v>1</v>
      </c>
      <c r="C98" s="2" t="s">
        <v>220</v>
      </c>
      <c r="D98" s="3">
        <v>-0.18</v>
      </c>
      <c r="E98" s="4">
        <v>4</v>
      </c>
      <c r="F98" s="2" t="s">
        <v>3</v>
      </c>
      <c r="G98" s="5">
        <v>0.18</v>
      </c>
      <c r="H98" s="15" t="s">
        <v>245</v>
      </c>
      <c r="J98">
        <v>1</v>
      </c>
    </row>
    <row r="99" spans="1:10" ht="15.75" thickBot="1">
      <c r="A99" s="11">
        <v>45017.563888888886</v>
      </c>
      <c r="B99" s="2" t="s">
        <v>1</v>
      </c>
      <c r="C99" s="2" t="s">
        <v>220</v>
      </c>
      <c r="D99" s="5">
        <v>0.18</v>
      </c>
      <c r="E99" s="4">
        <v>3</v>
      </c>
      <c r="F99" s="2" t="s">
        <v>5</v>
      </c>
      <c r="H99" s="15"/>
    </row>
    <row r="100" spans="1:10" ht="15.75" thickBot="1"/>
    <row r="101" spans="1:10" ht="15.75" thickBot="1">
      <c r="A101" s="11">
        <v>45017.904166666667</v>
      </c>
      <c r="B101" s="2" t="s">
        <v>1</v>
      </c>
      <c r="C101" s="2" t="s">
        <v>215</v>
      </c>
      <c r="D101" s="3">
        <v>-0.18</v>
      </c>
      <c r="E101" s="4">
        <v>4.3</v>
      </c>
      <c r="F101" s="2" t="s">
        <v>45</v>
      </c>
      <c r="G101" s="5">
        <v>0.28000000000000003</v>
      </c>
      <c r="H101" s="15" t="s">
        <v>144</v>
      </c>
      <c r="J101">
        <v>1.55</v>
      </c>
    </row>
    <row r="102" spans="1:10" ht="15.75" thickBot="1">
      <c r="A102" s="11">
        <v>45017.817361111112</v>
      </c>
      <c r="B102" s="2" t="s">
        <v>1</v>
      </c>
      <c r="C102" s="2" t="s">
        <v>215</v>
      </c>
      <c r="D102" s="5">
        <v>0.18</v>
      </c>
      <c r="E102" s="4">
        <v>2.75</v>
      </c>
      <c r="F102" s="2" t="s">
        <v>5</v>
      </c>
      <c r="G102" s="3"/>
      <c r="H102" s="15"/>
    </row>
    <row r="103" spans="1:10" ht="15.75" thickBot="1">
      <c r="A103" s="11"/>
      <c r="B103" s="2"/>
      <c r="C103" s="2"/>
      <c r="D103" s="5"/>
      <c r="E103" s="4"/>
      <c r="F103" s="2"/>
      <c r="G103" s="3"/>
      <c r="H103" s="15"/>
    </row>
    <row r="104" spans="1:10" ht="15.75" thickBot="1">
      <c r="A104" s="11">
        <v>45047.76458333333</v>
      </c>
      <c r="B104" s="2" t="s">
        <v>1</v>
      </c>
      <c r="C104" s="2" t="s">
        <v>244</v>
      </c>
      <c r="D104" s="3">
        <v>-0.36</v>
      </c>
      <c r="E104" s="4">
        <v>4.4000000000000004</v>
      </c>
      <c r="F104" s="2" t="s">
        <v>45</v>
      </c>
      <c r="G104" s="5">
        <v>0.28999999999999998</v>
      </c>
      <c r="H104" s="15" t="s">
        <v>142</v>
      </c>
      <c r="J104">
        <v>0.8</v>
      </c>
    </row>
    <row r="105" spans="1:10" ht="15.75" thickBot="1">
      <c r="A105" s="11">
        <v>45047.697222222225</v>
      </c>
      <c r="B105" s="2" t="s">
        <v>1</v>
      </c>
      <c r="C105" s="2" t="s">
        <v>244</v>
      </c>
      <c r="D105" s="5">
        <v>0.36</v>
      </c>
      <c r="E105" s="4">
        <v>3.6</v>
      </c>
      <c r="F105" s="2" t="s">
        <v>5</v>
      </c>
      <c r="G105" s="3"/>
      <c r="H105" s="15"/>
    </row>
    <row r="106" spans="1:10" ht="15.75" thickBot="1">
      <c r="A106" s="11"/>
      <c r="B106" s="2"/>
      <c r="C106" s="2"/>
      <c r="D106" s="5"/>
      <c r="E106" s="4"/>
      <c r="F106" s="2"/>
      <c r="G106" s="26"/>
      <c r="H106" s="15"/>
    </row>
    <row r="107" spans="1:10" ht="15.75" thickBot="1">
      <c r="A107" s="11">
        <v>45078.70208333333</v>
      </c>
      <c r="B107" s="2" t="s">
        <v>1</v>
      </c>
      <c r="C107" s="2" t="s">
        <v>242</v>
      </c>
      <c r="D107" s="3">
        <v>-0.18</v>
      </c>
      <c r="E107" s="4">
        <v>2.4500000000000002</v>
      </c>
      <c r="F107" s="2" t="s">
        <v>45</v>
      </c>
      <c r="G107" s="5">
        <v>0</v>
      </c>
      <c r="H107" s="15" t="s">
        <v>26</v>
      </c>
      <c r="J107">
        <v>0</v>
      </c>
    </row>
    <row r="108" spans="1:10" ht="15.75" thickBot="1">
      <c r="A108" s="11">
        <v>45078.6</v>
      </c>
      <c r="B108" s="2" t="s">
        <v>1</v>
      </c>
      <c r="C108" s="2" t="s">
        <v>242</v>
      </c>
      <c r="D108" s="5">
        <v>0.18</v>
      </c>
      <c r="E108" s="4">
        <v>2.4500000000000002</v>
      </c>
      <c r="F108" s="2" t="s">
        <v>5</v>
      </c>
    </row>
    <row r="109" spans="1:10" ht="15.75" thickBot="1">
      <c r="H109" s="15"/>
    </row>
    <row r="110" spans="1:10" ht="15.75" thickBot="1">
      <c r="A110" s="11"/>
      <c r="B110" s="2"/>
      <c r="C110" s="2"/>
      <c r="D110" s="3"/>
      <c r="E110" s="4"/>
      <c r="F110" s="2"/>
      <c r="G110" s="24"/>
      <c r="H110" s="15"/>
    </row>
    <row r="111" spans="1:10" ht="15.75" thickBot="1">
      <c r="A111" s="11">
        <v>45078.87222222222</v>
      </c>
      <c r="B111" s="2" t="s">
        <v>1</v>
      </c>
      <c r="C111" s="2" t="s">
        <v>240</v>
      </c>
      <c r="D111" s="3">
        <v>-0.25</v>
      </c>
      <c r="E111" s="4">
        <v>2</v>
      </c>
      <c r="F111" s="2" t="s">
        <v>3</v>
      </c>
      <c r="G111" s="19">
        <v>0</v>
      </c>
      <c r="H111" s="15" t="s">
        <v>246</v>
      </c>
      <c r="J111">
        <v>-0.95</v>
      </c>
    </row>
    <row r="112" spans="1:10" ht="15.75" thickBot="1">
      <c r="A112" s="11">
        <v>45078.712500000001</v>
      </c>
      <c r="B112" s="2" t="s">
        <v>1</v>
      </c>
      <c r="C112" s="2" t="s">
        <v>240</v>
      </c>
      <c r="D112" s="5">
        <v>0.25</v>
      </c>
      <c r="E112" s="4">
        <v>2.95</v>
      </c>
      <c r="F112" s="2" t="s">
        <v>5</v>
      </c>
    </row>
    <row r="113" spans="1:10" ht="15.75" thickBot="1"/>
    <row r="114" spans="1:10" ht="15.75" thickBot="1">
      <c r="A114" s="11">
        <v>45078.875694444447</v>
      </c>
      <c r="B114" s="2" t="s">
        <v>1</v>
      </c>
      <c r="C114" s="2" t="s">
        <v>239</v>
      </c>
      <c r="D114" s="3">
        <v>-0.18</v>
      </c>
      <c r="E114" s="4">
        <v>1</v>
      </c>
      <c r="F114" s="2" t="s">
        <v>3</v>
      </c>
      <c r="G114" s="3">
        <v>-0.47</v>
      </c>
      <c r="H114" s="15" t="s">
        <v>247</v>
      </c>
      <c r="J114">
        <v>-2.6</v>
      </c>
    </row>
    <row r="115" spans="1:10" ht="15.75" thickBot="1">
      <c r="A115" s="11">
        <v>45078.775694444441</v>
      </c>
      <c r="B115" s="2" t="s">
        <v>1</v>
      </c>
      <c r="C115" s="2" t="s">
        <v>239</v>
      </c>
      <c r="D115" s="5">
        <v>0.18</v>
      </c>
      <c r="E115" s="4">
        <v>3.6</v>
      </c>
      <c r="F115" s="2" t="s">
        <v>5</v>
      </c>
      <c r="H115" s="15"/>
    </row>
    <row r="116" spans="1:10" ht="15.75" thickBot="1"/>
    <row r="117" spans="1:10" ht="15.75" thickBot="1">
      <c r="A117" s="11">
        <v>45108.663888888892</v>
      </c>
      <c r="B117" s="2" t="s">
        <v>1</v>
      </c>
      <c r="C117" s="2" t="s">
        <v>236</v>
      </c>
      <c r="D117" s="3">
        <v>-0.18</v>
      </c>
      <c r="E117" s="4">
        <v>3.3</v>
      </c>
      <c r="F117" s="2" t="s">
        <v>45</v>
      </c>
      <c r="G117" s="5">
        <v>0.04</v>
      </c>
      <c r="H117" s="15" t="s">
        <v>245</v>
      </c>
      <c r="J117">
        <v>0.2</v>
      </c>
    </row>
    <row r="118" spans="1:10" ht="15.75" thickBot="1">
      <c r="A118" s="11">
        <v>45108.554166666669</v>
      </c>
      <c r="B118" s="2" t="s">
        <v>1</v>
      </c>
      <c r="C118" s="2" t="s">
        <v>236</v>
      </c>
      <c r="D118" s="5">
        <v>0.18</v>
      </c>
      <c r="E118" s="4">
        <v>3.1</v>
      </c>
      <c r="F118" s="2" t="s">
        <v>5</v>
      </c>
      <c r="H118" s="15"/>
    </row>
    <row r="119" spans="1:10" ht="15.75" thickBot="1">
      <c r="H119" s="15"/>
    </row>
    <row r="120" spans="1:10" ht="15.75" thickBot="1">
      <c r="A120" s="11">
        <v>45108.714583333334</v>
      </c>
      <c r="B120" s="2" t="s">
        <v>1</v>
      </c>
      <c r="C120" s="2" t="s">
        <v>235</v>
      </c>
      <c r="D120" s="3">
        <v>-0.18</v>
      </c>
      <c r="E120" s="4">
        <v>3</v>
      </c>
      <c r="F120" s="2" t="s">
        <v>3</v>
      </c>
      <c r="G120" s="5">
        <v>0</v>
      </c>
      <c r="H120" s="15" t="s">
        <v>211</v>
      </c>
      <c r="J120">
        <v>0</v>
      </c>
    </row>
    <row r="121" spans="1:10" ht="15.75" thickBot="1">
      <c r="A121" s="11">
        <v>45108.620833333334</v>
      </c>
      <c r="B121" s="2" t="s">
        <v>1</v>
      </c>
      <c r="C121" s="2" t="s">
        <v>235</v>
      </c>
      <c r="D121" s="5">
        <v>0.18</v>
      </c>
      <c r="E121" s="4">
        <v>3</v>
      </c>
      <c r="F121" s="2" t="s">
        <v>5</v>
      </c>
      <c r="G121" s="3"/>
      <c r="H121" s="15"/>
    </row>
    <row r="122" spans="1:10" ht="15.75" thickBot="1">
      <c r="A122" s="11"/>
      <c r="B122" s="2"/>
      <c r="C122" s="2"/>
      <c r="D122" s="5"/>
      <c r="E122" s="4"/>
      <c r="F122" s="2"/>
      <c r="G122" s="26"/>
      <c r="H122" s="15"/>
    </row>
    <row r="123" spans="1:10" ht="15.75" thickBot="1">
      <c r="A123" s="11">
        <v>45108.897916666669</v>
      </c>
      <c r="B123" s="2" t="s">
        <v>1</v>
      </c>
      <c r="C123" s="2" t="s">
        <v>231</v>
      </c>
      <c r="D123" s="3">
        <v>-0.18</v>
      </c>
      <c r="E123" s="4">
        <v>3.25</v>
      </c>
      <c r="F123" s="2" t="s">
        <v>45</v>
      </c>
      <c r="G123" s="5">
        <v>0.04</v>
      </c>
      <c r="H123" s="15" t="s">
        <v>245</v>
      </c>
      <c r="J123">
        <v>0.2</v>
      </c>
    </row>
    <row r="124" spans="1:10" ht="15.75" thickBot="1">
      <c r="A124" s="11">
        <v>45108.75</v>
      </c>
      <c r="B124" s="2" t="s">
        <v>1</v>
      </c>
      <c r="C124" s="2" t="s">
        <v>231</v>
      </c>
      <c r="D124" s="5">
        <v>0.18</v>
      </c>
      <c r="E124" s="4">
        <v>3.05</v>
      </c>
      <c r="F124" s="2" t="s">
        <v>5</v>
      </c>
      <c r="H124" s="15"/>
    </row>
    <row r="125" spans="1:10" ht="15.75" thickBot="1">
      <c r="H125" s="15"/>
    </row>
    <row r="126" spans="1:10" ht="15.75" thickBot="1">
      <c r="A126" s="11">
        <v>45108.90625</v>
      </c>
      <c r="B126" s="2" t="s">
        <v>1</v>
      </c>
      <c r="C126" s="2" t="s">
        <v>230</v>
      </c>
      <c r="D126" s="3">
        <v>-0.18</v>
      </c>
      <c r="E126" s="4">
        <v>0.25</v>
      </c>
      <c r="F126" s="2" t="s">
        <v>45</v>
      </c>
      <c r="G126" s="3">
        <v>-0.56000000000000005</v>
      </c>
      <c r="H126" s="15" t="s">
        <v>246</v>
      </c>
      <c r="J126">
        <v>-3.1</v>
      </c>
    </row>
    <row r="127" spans="1:10" ht="15.75" thickBot="1">
      <c r="A127" s="11">
        <v>45108.8125</v>
      </c>
      <c r="B127" s="2" t="s">
        <v>1</v>
      </c>
      <c r="C127" s="2" t="s">
        <v>230</v>
      </c>
      <c r="D127" s="5">
        <v>0.18</v>
      </c>
      <c r="E127" s="4">
        <v>3.35</v>
      </c>
      <c r="F127" s="2" t="s">
        <v>5</v>
      </c>
      <c r="H127" s="15"/>
    </row>
    <row r="128" spans="1:10" ht="15.75" thickBot="1">
      <c r="H128" s="15"/>
    </row>
    <row r="129" spans="1:10" ht="15.75" thickBot="1">
      <c r="A129" s="11">
        <v>45139.552777777775</v>
      </c>
      <c r="B129" s="2" t="s">
        <v>1</v>
      </c>
      <c r="C129" s="2" t="s">
        <v>250</v>
      </c>
      <c r="D129" s="3">
        <v>-0.5</v>
      </c>
      <c r="E129" s="4">
        <v>2.5</v>
      </c>
      <c r="F129" s="2" t="s">
        <v>45</v>
      </c>
      <c r="G129" s="5">
        <v>0</v>
      </c>
      <c r="H129" s="15" t="s">
        <v>245</v>
      </c>
      <c r="J129">
        <v>0</v>
      </c>
    </row>
    <row r="130" spans="1:10" ht="15.75" thickBot="1">
      <c r="A130" s="11">
        <v>45139.290277777778</v>
      </c>
      <c r="B130" s="2" t="s">
        <v>1</v>
      </c>
      <c r="C130" s="2" t="s">
        <v>250</v>
      </c>
      <c r="D130" s="5">
        <v>0.5</v>
      </c>
      <c r="E130" s="4">
        <v>2.5</v>
      </c>
      <c r="F130" s="2" t="s">
        <v>5</v>
      </c>
      <c r="H130" s="15"/>
    </row>
    <row r="131" spans="1:10" ht="15.75" thickBot="1">
      <c r="A131" s="11"/>
      <c r="B131" s="2"/>
      <c r="C131" s="2"/>
      <c r="D131" s="5"/>
      <c r="E131" s="4"/>
      <c r="F131" s="2"/>
      <c r="H131" s="15"/>
    </row>
    <row r="132" spans="1:10" ht="15.75" thickBot="1">
      <c r="A132" s="11">
        <v>45139.743750000001</v>
      </c>
      <c r="B132" s="2" t="s">
        <v>1</v>
      </c>
      <c r="C132" s="2" t="s">
        <v>269</v>
      </c>
      <c r="D132" s="3">
        <v>-0.18</v>
      </c>
      <c r="E132" s="4">
        <v>2</v>
      </c>
      <c r="F132" s="2" t="s">
        <v>3</v>
      </c>
      <c r="G132" s="3">
        <v>-0.21</v>
      </c>
      <c r="H132" s="15" t="s">
        <v>63</v>
      </c>
      <c r="J132">
        <v>-1.1499999999999999</v>
      </c>
    </row>
    <row r="133" spans="1:10" ht="15.75" thickBot="1">
      <c r="A133" s="11">
        <v>45139.645833333336</v>
      </c>
      <c r="B133" s="2" t="s">
        <v>1</v>
      </c>
      <c r="C133" s="2" t="s">
        <v>269</v>
      </c>
      <c r="D133" s="5">
        <v>0.18</v>
      </c>
      <c r="E133" s="4">
        <v>3.15</v>
      </c>
      <c r="F133" s="2" t="s">
        <v>5</v>
      </c>
      <c r="G133" s="3"/>
      <c r="H133" s="15"/>
    </row>
    <row r="134" spans="1:10" ht="15.75" thickBot="1">
      <c r="A134" s="11"/>
      <c r="B134" s="2"/>
      <c r="C134" s="2"/>
      <c r="D134" s="5"/>
      <c r="E134" s="4"/>
      <c r="F134" s="2"/>
      <c r="G134" s="3"/>
      <c r="H134" s="15"/>
    </row>
    <row r="135" spans="1:10" ht="15.75" thickBot="1">
      <c r="A135" s="11">
        <v>45139.786111111112</v>
      </c>
      <c r="B135" s="2" t="s">
        <v>1</v>
      </c>
      <c r="C135" s="2" t="s">
        <v>268</v>
      </c>
      <c r="D135" s="3">
        <v>-1</v>
      </c>
      <c r="E135" s="4">
        <v>2.35</v>
      </c>
      <c r="F135" s="2" t="s">
        <v>45</v>
      </c>
      <c r="G135" s="3">
        <v>-0.55000000000000004</v>
      </c>
      <c r="H135" s="15" t="s">
        <v>245</v>
      </c>
      <c r="J135">
        <v>-0.55000000000000004</v>
      </c>
    </row>
    <row r="136" spans="1:10" ht="15.75" thickBot="1">
      <c r="A136" s="11">
        <v>45139.67083333333</v>
      </c>
      <c r="B136" s="2" t="s">
        <v>1</v>
      </c>
      <c r="C136" s="2" t="s">
        <v>268</v>
      </c>
      <c r="D136" s="5">
        <v>1</v>
      </c>
      <c r="E136" s="4">
        <v>2.9</v>
      </c>
      <c r="F136" s="2" t="s">
        <v>5</v>
      </c>
      <c r="G136" s="3"/>
      <c r="H136" s="15"/>
    </row>
    <row r="137" spans="1:10" ht="15.75" thickBot="1">
      <c r="A137" s="11"/>
      <c r="B137" s="2"/>
      <c r="C137" s="2"/>
      <c r="D137" s="5"/>
      <c r="E137" s="4"/>
      <c r="F137" s="2"/>
      <c r="G137" s="3"/>
      <c r="H137" s="15"/>
    </row>
    <row r="138" spans="1:10" ht="15.75" thickBot="1">
      <c r="A138" s="11">
        <v>45139.914583333331</v>
      </c>
      <c r="B138" s="2" t="s">
        <v>1</v>
      </c>
      <c r="C138" s="2" t="s">
        <v>265</v>
      </c>
      <c r="D138" s="3">
        <v>-0.18</v>
      </c>
      <c r="E138" s="4">
        <v>1</v>
      </c>
      <c r="F138" s="2" t="s">
        <v>3</v>
      </c>
      <c r="G138" s="3">
        <v>-0.27</v>
      </c>
      <c r="H138" s="15" t="s">
        <v>211</v>
      </c>
      <c r="J138">
        <v>-1.5</v>
      </c>
    </row>
    <row r="139" spans="1:10" ht="15.75" thickBot="1">
      <c r="A139" s="11">
        <v>45139.79583333333</v>
      </c>
      <c r="B139" s="2" t="s">
        <v>1</v>
      </c>
      <c r="C139" s="2" t="s">
        <v>265</v>
      </c>
      <c r="D139" s="5">
        <v>0.18</v>
      </c>
      <c r="E139" s="4">
        <v>2.5</v>
      </c>
      <c r="F139" s="2" t="s">
        <v>5</v>
      </c>
      <c r="G139" s="15"/>
      <c r="H139" s="15"/>
    </row>
    <row r="140" spans="1:10" ht="15.75" thickBot="1">
      <c r="A140" s="11"/>
      <c r="B140" s="2"/>
      <c r="C140" s="2"/>
      <c r="D140" s="5"/>
      <c r="E140" s="4"/>
      <c r="F140" s="2"/>
      <c r="G140" s="15"/>
      <c r="H140" s="15"/>
    </row>
    <row r="141" spans="1:10" ht="15.75" thickBot="1">
      <c r="A141" s="11">
        <v>45170.661805555559</v>
      </c>
      <c r="B141" s="2" t="s">
        <v>1</v>
      </c>
      <c r="C141" s="2" t="s">
        <v>264</v>
      </c>
      <c r="D141" s="3">
        <v>-0.36</v>
      </c>
      <c r="E141" s="4">
        <v>3.25</v>
      </c>
      <c r="F141" s="2" t="s">
        <v>45</v>
      </c>
      <c r="G141" s="5">
        <v>0.11</v>
      </c>
      <c r="H141" s="15" t="s">
        <v>142</v>
      </c>
      <c r="J141">
        <v>0.3</v>
      </c>
    </row>
    <row r="142" spans="1:10" ht="15.75" thickBot="1">
      <c r="A142" s="11">
        <v>45170.506944444445</v>
      </c>
      <c r="B142" s="2" t="s">
        <v>1</v>
      </c>
      <c r="C142" s="2" t="s">
        <v>264</v>
      </c>
      <c r="D142" s="5">
        <v>0.36</v>
      </c>
      <c r="E142" s="4">
        <v>2.95</v>
      </c>
      <c r="F142" s="2" t="s">
        <v>5</v>
      </c>
      <c r="G142" s="3"/>
      <c r="H142" s="15"/>
    </row>
    <row r="143" spans="1:10" ht="15.75" thickBot="1">
      <c r="A143" s="11"/>
      <c r="B143" s="2"/>
      <c r="C143" s="2"/>
      <c r="D143" s="5"/>
      <c r="E143" s="4"/>
      <c r="F143" s="2"/>
      <c r="G143" s="3"/>
      <c r="H143" s="15"/>
    </row>
    <row r="144" spans="1:10" ht="15.75" thickBot="1">
      <c r="A144" s="11">
        <v>45170.74722222222</v>
      </c>
      <c r="B144" s="2" t="s">
        <v>1</v>
      </c>
      <c r="C144" s="2" t="s">
        <v>263</v>
      </c>
      <c r="D144" s="3">
        <v>-0.18</v>
      </c>
      <c r="E144" s="4">
        <v>4.55</v>
      </c>
      <c r="F144" s="2" t="s">
        <v>45</v>
      </c>
      <c r="G144" s="5">
        <v>0.3</v>
      </c>
      <c r="H144" s="15" t="s">
        <v>142</v>
      </c>
      <c r="J144">
        <v>1.65</v>
      </c>
    </row>
    <row r="145" spans="1:10" ht="15.75" thickBot="1">
      <c r="A145" s="11">
        <v>45170.663888888892</v>
      </c>
      <c r="B145" s="2" t="s">
        <v>1</v>
      </c>
      <c r="C145" s="2" t="s">
        <v>263</v>
      </c>
      <c r="D145" s="5">
        <v>0.18</v>
      </c>
      <c r="E145" s="4">
        <v>2.9</v>
      </c>
      <c r="F145" s="2" t="s">
        <v>5</v>
      </c>
      <c r="G145" s="15"/>
      <c r="H145" s="15"/>
    </row>
    <row r="146" spans="1:10" ht="15.75" thickBot="1">
      <c r="A146" s="11"/>
      <c r="B146" s="2"/>
      <c r="C146" s="2"/>
      <c r="D146" s="5"/>
      <c r="E146" s="4"/>
      <c r="F146" s="2"/>
      <c r="G146" s="15"/>
      <c r="H146" s="15"/>
    </row>
    <row r="147" spans="1:10" ht="15.75" thickBot="1">
      <c r="A147" s="11">
        <v>45170.90902777778</v>
      </c>
      <c r="B147" s="2" t="s">
        <v>1</v>
      </c>
      <c r="C147" s="2" t="s">
        <v>260</v>
      </c>
      <c r="D147" s="3">
        <v>-0.18</v>
      </c>
      <c r="E147" s="4">
        <v>3</v>
      </c>
      <c r="F147" s="2" t="s">
        <v>3</v>
      </c>
      <c r="G147" s="3">
        <v>-0.1</v>
      </c>
      <c r="H147" s="15" t="s">
        <v>328</v>
      </c>
      <c r="J147">
        <v>-0.55000000000000004</v>
      </c>
    </row>
    <row r="148" spans="1:10" ht="15.75" thickBot="1">
      <c r="A148" s="11">
        <v>45170.831250000003</v>
      </c>
      <c r="B148" s="2" t="s">
        <v>1</v>
      </c>
      <c r="C148" s="2" t="s">
        <v>260</v>
      </c>
      <c r="D148" s="5">
        <v>0.18</v>
      </c>
      <c r="E148" s="4">
        <v>3.55</v>
      </c>
      <c r="F148" s="2" t="s">
        <v>5</v>
      </c>
      <c r="G148" s="15"/>
      <c r="H148" s="15"/>
    </row>
    <row r="149" spans="1:10" ht="15.75" thickBot="1">
      <c r="A149" s="11"/>
      <c r="B149" s="2"/>
      <c r="C149" s="2"/>
      <c r="D149" s="5"/>
      <c r="E149" s="4"/>
      <c r="F149" s="2"/>
      <c r="G149" s="15"/>
      <c r="H149" s="15"/>
    </row>
    <row r="150" spans="1:10" ht="15.75" thickBot="1">
      <c r="A150" s="11">
        <v>45170.902083333334</v>
      </c>
      <c r="B150" s="2" t="s">
        <v>1</v>
      </c>
      <c r="C150" s="2" t="s">
        <v>261</v>
      </c>
      <c r="D150" s="3">
        <v>-0.5</v>
      </c>
      <c r="E150" s="4">
        <v>3</v>
      </c>
      <c r="F150" s="2" t="s">
        <v>3</v>
      </c>
      <c r="G150" s="5">
        <v>0.18</v>
      </c>
      <c r="H150" s="15" t="s">
        <v>245</v>
      </c>
      <c r="J150">
        <v>0.35</v>
      </c>
    </row>
    <row r="151" spans="1:10" ht="15.75" thickBot="1">
      <c r="A151" s="11">
        <v>45170.788194444445</v>
      </c>
      <c r="B151" s="2" t="s">
        <v>1</v>
      </c>
      <c r="C151" s="2" t="s">
        <v>261</v>
      </c>
      <c r="D151" s="5">
        <v>0.5</v>
      </c>
      <c r="E151" s="4">
        <v>2.65</v>
      </c>
      <c r="F151" s="2" t="s">
        <v>5</v>
      </c>
      <c r="G151" s="15"/>
      <c r="H151" s="15"/>
    </row>
    <row r="152" spans="1:10" ht="15.75" thickBot="1">
      <c r="A152" s="11"/>
      <c r="B152" s="2"/>
      <c r="C152" s="2"/>
      <c r="D152" s="5"/>
      <c r="E152" s="4"/>
      <c r="F152" s="2"/>
      <c r="G152" s="15"/>
      <c r="H152" s="15"/>
    </row>
    <row r="153" spans="1:10" ht="15.75" thickBot="1">
      <c r="A153" s="11">
        <v>45200.893055555556</v>
      </c>
      <c r="B153" s="2" t="s">
        <v>1</v>
      </c>
      <c r="C153" s="2" t="s">
        <v>259</v>
      </c>
      <c r="D153" s="3">
        <v>-0.18</v>
      </c>
      <c r="E153" s="4">
        <v>3</v>
      </c>
      <c r="F153" s="2" t="s">
        <v>3</v>
      </c>
      <c r="G153" s="3">
        <v>-0.08</v>
      </c>
      <c r="H153" s="15" t="s">
        <v>330</v>
      </c>
      <c r="J153">
        <v>-0.45</v>
      </c>
    </row>
    <row r="154" spans="1:10" ht="15.75" thickBot="1">
      <c r="A154" s="11">
        <v>45200.724999999999</v>
      </c>
      <c r="B154" s="2" t="s">
        <v>1</v>
      </c>
      <c r="C154" s="2" t="s">
        <v>259</v>
      </c>
      <c r="D154" s="5">
        <v>0.18</v>
      </c>
      <c r="E154" s="4">
        <v>3.45</v>
      </c>
      <c r="F154" s="2" t="s">
        <v>5</v>
      </c>
      <c r="G154" s="15"/>
      <c r="H154" s="15"/>
    </row>
    <row r="155" spans="1:10" ht="15.75" thickBot="1">
      <c r="A155" s="11"/>
      <c r="B155" s="2"/>
      <c r="C155" s="2"/>
      <c r="D155" s="5"/>
      <c r="E155" s="4"/>
      <c r="F155" s="2"/>
      <c r="G155" s="15"/>
      <c r="H155" s="15"/>
    </row>
    <row r="156" spans="1:10" ht="15.75" thickBot="1">
      <c r="A156" s="11">
        <v>45200.901388888888</v>
      </c>
      <c r="B156" s="2" t="s">
        <v>1</v>
      </c>
      <c r="C156" s="2" t="s">
        <v>258</v>
      </c>
      <c r="D156" s="3">
        <v>-0.18</v>
      </c>
      <c r="E156" s="4">
        <v>2</v>
      </c>
      <c r="F156" s="2" t="s">
        <v>3</v>
      </c>
      <c r="G156" s="3">
        <v>-0.04</v>
      </c>
      <c r="H156" s="15" t="s">
        <v>331</v>
      </c>
      <c r="J156">
        <v>-0.2</v>
      </c>
    </row>
    <row r="157" spans="1:10" ht="15.75" thickBot="1">
      <c r="A157" s="11">
        <v>45200.79791666667</v>
      </c>
      <c r="B157" s="2" t="s">
        <v>1</v>
      </c>
      <c r="C157" s="2" t="s">
        <v>258</v>
      </c>
      <c r="D157" s="5">
        <v>0.18</v>
      </c>
      <c r="E157" s="4">
        <v>2.2000000000000002</v>
      </c>
      <c r="F157" s="2" t="s">
        <v>5</v>
      </c>
      <c r="G157" s="3"/>
      <c r="H157" s="15"/>
    </row>
    <row r="158" spans="1:10" ht="15.75" thickBot="1">
      <c r="A158" s="11"/>
      <c r="B158" s="2"/>
      <c r="C158" s="2"/>
      <c r="D158" s="5"/>
      <c r="E158" s="4"/>
      <c r="F158" s="2"/>
      <c r="G158" s="3"/>
      <c r="H158" s="15"/>
    </row>
    <row r="159" spans="1:10" ht="15.75" thickBot="1">
      <c r="A159" s="11">
        <v>45231.911805555559</v>
      </c>
      <c r="B159" s="2" t="s">
        <v>1</v>
      </c>
      <c r="C159" s="2" t="s">
        <v>254</v>
      </c>
      <c r="D159" s="3">
        <v>-0.18</v>
      </c>
      <c r="E159" s="4">
        <v>2</v>
      </c>
      <c r="F159" s="2" t="s">
        <v>3</v>
      </c>
      <c r="G159" s="3">
        <v>-0.3</v>
      </c>
      <c r="H159" s="15" t="s">
        <v>210</v>
      </c>
      <c r="J159">
        <v>-1.65</v>
      </c>
    </row>
    <row r="160" spans="1:10" ht="15.75" thickBot="1">
      <c r="A160" s="11">
        <v>45231.688194444447</v>
      </c>
      <c r="B160" s="2" t="s">
        <v>1</v>
      </c>
      <c r="C160" s="2" t="s">
        <v>254</v>
      </c>
      <c r="D160" s="5">
        <v>0.18</v>
      </c>
      <c r="E160" s="4">
        <v>3.65</v>
      </c>
      <c r="F160" s="2" t="s">
        <v>5</v>
      </c>
      <c r="G160" s="15"/>
      <c r="H160" s="15"/>
    </row>
    <row r="161" spans="1:10" ht="15.75" thickBot="1">
      <c r="A161" s="11"/>
      <c r="B161" s="2"/>
      <c r="C161" s="2"/>
      <c r="D161" s="5"/>
      <c r="E161" s="4"/>
      <c r="F161" s="2"/>
      <c r="G161" s="15"/>
      <c r="H161" s="15"/>
    </row>
    <row r="162" spans="1:10" ht="15.75" thickBot="1">
      <c r="A162" s="11">
        <v>45231.827777777777</v>
      </c>
      <c r="B162" s="2" t="s">
        <v>1</v>
      </c>
      <c r="C162" s="2" t="s">
        <v>255</v>
      </c>
      <c r="D162" s="3">
        <v>-0.18</v>
      </c>
      <c r="E162" s="4">
        <v>0</v>
      </c>
      <c r="F162" s="2" t="s">
        <v>3</v>
      </c>
      <c r="G162" s="3">
        <v>-0.5</v>
      </c>
      <c r="H162" s="15" t="s">
        <v>210</v>
      </c>
      <c r="J162">
        <v>-2.8</v>
      </c>
    </row>
    <row r="163" spans="1:10" ht="15.75" thickBot="1">
      <c r="A163" s="11">
        <v>45231.711805555555</v>
      </c>
      <c r="B163" s="2" t="s">
        <v>1</v>
      </c>
      <c r="C163" s="2" t="s">
        <v>255</v>
      </c>
      <c r="D163" s="5">
        <v>0.18</v>
      </c>
      <c r="E163" s="4">
        <v>2.8</v>
      </c>
      <c r="F163" s="2" t="s">
        <v>5</v>
      </c>
      <c r="G163" s="15"/>
      <c r="H163" s="15"/>
    </row>
    <row r="164" spans="1:10" ht="15.75" thickBot="1">
      <c r="A164" s="11"/>
      <c r="B164" s="2"/>
      <c r="C164" s="2"/>
      <c r="D164" s="5"/>
      <c r="E164" s="4"/>
      <c r="F164" s="2"/>
      <c r="G164" s="15"/>
      <c r="H164" s="15"/>
    </row>
    <row r="165" spans="1:10" ht="15.75" thickBot="1">
      <c r="A165" s="11">
        <v>45231.911805555559</v>
      </c>
      <c r="B165" s="2" t="s">
        <v>1</v>
      </c>
      <c r="C165" s="2" t="s">
        <v>253</v>
      </c>
      <c r="D165" s="3">
        <v>-0.18</v>
      </c>
      <c r="E165" s="4">
        <v>2</v>
      </c>
      <c r="F165" s="2" t="s">
        <v>3</v>
      </c>
      <c r="G165" s="3">
        <v>-0.18</v>
      </c>
      <c r="H165" s="15" t="s">
        <v>328</v>
      </c>
      <c r="J165">
        <v>-1</v>
      </c>
    </row>
    <row r="166" spans="1:10" ht="15.75" thickBot="1">
      <c r="A166" s="11">
        <v>45231.831250000003</v>
      </c>
      <c r="B166" s="2" t="s">
        <v>1</v>
      </c>
      <c r="C166" s="2" t="s">
        <v>253</v>
      </c>
      <c r="D166" s="5">
        <v>0.18</v>
      </c>
      <c r="E166" s="4">
        <v>3</v>
      </c>
      <c r="F166" s="2" t="s">
        <v>5</v>
      </c>
      <c r="G166" s="15"/>
      <c r="H166" s="15"/>
    </row>
    <row r="167" spans="1:10" ht="15.75" thickBot="1">
      <c r="A167" s="11"/>
      <c r="B167" s="2"/>
      <c r="C167" s="2"/>
      <c r="D167" s="5"/>
      <c r="E167" s="4"/>
      <c r="F167" s="2"/>
      <c r="G167" s="15"/>
      <c r="H167" s="15"/>
    </row>
    <row r="168" spans="1:10" ht="15.75" thickBot="1">
      <c r="A168" s="11">
        <v>45261.904166666667</v>
      </c>
      <c r="B168" s="2" t="s">
        <v>1</v>
      </c>
      <c r="C168" s="2" t="s">
        <v>251</v>
      </c>
      <c r="D168" s="3">
        <v>-0.18</v>
      </c>
      <c r="E168" s="4">
        <v>3.3</v>
      </c>
      <c r="F168" s="2" t="s">
        <v>45</v>
      </c>
      <c r="G168" s="5">
        <v>0.14000000000000001</v>
      </c>
      <c r="H168" s="15" t="s">
        <v>144</v>
      </c>
      <c r="J168">
        <v>0.75</v>
      </c>
    </row>
    <row r="169" spans="1:10" ht="15.75" thickBot="1">
      <c r="A169" s="11">
        <v>45261.660416666666</v>
      </c>
      <c r="B169" s="2" t="s">
        <v>1</v>
      </c>
      <c r="C169" s="2" t="s">
        <v>251</v>
      </c>
      <c r="D169" s="5">
        <v>0.18</v>
      </c>
      <c r="E169" s="4">
        <v>2.5499999999999998</v>
      </c>
      <c r="F169" s="2" t="s">
        <v>5</v>
      </c>
      <c r="G169" s="3"/>
      <c r="H169" s="15"/>
    </row>
    <row r="170" spans="1:10" ht="15.75" thickBot="1">
      <c r="A170" s="11"/>
      <c r="B170" s="2"/>
      <c r="C170" s="2"/>
      <c r="D170" s="5"/>
      <c r="E170" s="4"/>
      <c r="F170" s="2"/>
      <c r="G170" s="3"/>
      <c r="H170" s="15"/>
    </row>
    <row r="171" spans="1:10" ht="15.75" thickBot="1">
      <c r="A171" s="2" t="s">
        <v>322</v>
      </c>
      <c r="B171" s="2" t="s">
        <v>1</v>
      </c>
      <c r="C171" s="2" t="s">
        <v>323</v>
      </c>
      <c r="D171" s="3">
        <v>-0.18</v>
      </c>
      <c r="E171" s="4">
        <v>5.0999999999999996</v>
      </c>
      <c r="F171" s="2" t="s">
        <v>45</v>
      </c>
      <c r="G171" s="5">
        <v>0.27</v>
      </c>
      <c r="H171" s="15" t="s">
        <v>142</v>
      </c>
      <c r="J171">
        <v>1.5</v>
      </c>
    </row>
    <row r="172" spans="1:10" ht="15.75" thickBot="1">
      <c r="A172" s="2" t="s">
        <v>326</v>
      </c>
      <c r="B172" s="2" t="s">
        <v>1</v>
      </c>
      <c r="C172" s="2" t="s">
        <v>323</v>
      </c>
      <c r="D172" s="5">
        <v>0.18</v>
      </c>
      <c r="E172" s="4">
        <v>3.6</v>
      </c>
      <c r="F172" s="2" t="s">
        <v>5</v>
      </c>
      <c r="G172" s="3"/>
      <c r="H172" s="15"/>
    </row>
    <row r="173" spans="1:10" ht="15.75" thickBot="1">
      <c r="A173" s="2"/>
      <c r="B173" s="2"/>
      <c r="C173" s="2"/>
      <c r="D173" s="5"/>
      <c r="E173" s="4"/>
      <c r="F173" s="2"/>
      <c r="G173" s="3"/>
      <c r="H173" s="15"/>
    </row>
    <row r="174" spans="1:10" ht="15.75" thickBot="1">
      <c r="A174" s="2" t="s">
        <v>307</v>
      </c>
      <c r="B174" s="2" t="s">
        <v>1</v>
      </c>
      <c r="C174" s="2" t="s">
        <v>308</v>
      </c>
      <c r="D174" s="3">
        <v>-0.18</v>
      </c>
      <c r="E174" s="4">
        <v>3</v>
      </c>
      <c r="F174" s="2" t="s">
        <v>3</v>
      </c>
      <c r="G174" s="5">
        <v>0.02</v>
      </c>
      <c r="H174" s="15" t="s">
        <v>144</v>
      </c>
      <c r="J174">
        <v>0.1</v>
      </c>
    </row>
    <row r="175" spans="1:10" ht="15.75" thickBot="1">
      <c r="A175" s="2" t="s">
        <v>320</v>
      </c>
      <c r="B175" s="2" t="s">
        <v>1</v>
      </c>
      <c r="C175" s="2" t="s">
        <v>308</v>
      </c>
      <c r="D175" s="5">
        <v>0.18</v>
      </c>
      <c r="E175" s="4">
        <v>2.9</v>
      </c>
      <c r="F175" s="2" t="s">
        <v>5</v>
      </c>
      <c r="G175" s="15"/>
      <c r="H175" s="15"/>
    </row>
    <row r="176" spans="1:10" ht="15.75" thickBot="1">
      <c r="A176" s="2"/>
      <c r="B176" s="2"/>
      <c r="C176" s="2"/>
      <c r="D176" s="5"/>
      <c r="E176" s="4"/>
      <c r="F176" s="2"/>
      <c r="G176" s="15"/>
      <c r="H176" s="15"/>
    </row>
    <row r="177" spans="1:10" ht="15.75" thickBot="1">
      <c r="A177" s="2" t="s">
        <v>315</v>
      </c>
      <c r="B177" s="2" t="s">
        <v>1</v>
      </c>
      <c r="C177" s="2" t="s">
        <v>316</v>
      </c>
      <c r="D177" s="3">
        <v>-0.18</v>
      </c>
      <c r="E177" s="4">
        <v>3.5</v>
      </c>
      <c r="F177" s="2" t="s">
        <v>45</v>
      </c>
      <c r="G177" s="5">
        <v>7.0000000000000007E-2</v>
      </c>
      <c r="H177" s="15" t="s">
        <v>143</v>
      </c>
      <c r="J177">
        <v>0.4</v>
      </c>
    </row>
    <row r="178" spans="1:10" ht="15.75" thickBot="1">
      <c r="A178" s="2" t="s">
        <v>317</v>
      </c>
      <c r="B178" s="2" t="s">
        <v>1</v>
      </c>
      <c r="C178" s="2" t="s">
        <v>316</v>
      </c>
      <c r="D178" s="5">
        <v>0.18</v>
      </c>
      <c r="E178" s="4">
        <v>3.1</v>
      </c>
      <c r="F178" s="2" t="s">
        <v>5</v>
      </c>
      <c r="G178" s="3"/>
      <c r="H178" s="15"/>
    </row>
    <row r="179" spans="1:10" ht="15.75" thickBot="1">
      <c r="A179" s="2"/>
      <c r="B179" s="2"/>
      <c r="C179" s="2"/>
      <c r="D179" s="5"/>
      <c r="E179" s="4"/>
      <c r="F179" s="2"/>
      <c r="G179" s="3"/>
      <c r="H179" s="15"/>
    </row>
    <row r="180" spans="1:10" ht="15.75" thickBot="1">
      <c r="A180" s="2" t="s">
        <v>302</v>
      </c>
      <c r="B180" s="2" t="s">
        <v>1</v>
      </c>
      <c r="C180" s="2" t="s">
        <v>303</v>
      </c>
      <c r="D180" s="3">
        <v>-0.18</v>
      </c>
      <c r="E180" s="4">
        <v>3</v>
      </c>
      <c r="F180" s="2" t="s">
        <v>3</v>
      </c>
      <c r="G180" s="3">
        <v>-0.01</v>
      </c>
      <c r="H180" s="15" t="s">
        <v>144</v>
      </c>
      <c r="J180">
        <v>-0.05</v>
      </c>
    </row>
    <row r="181" spans="1:10" ht="15.75" thickBot="1">
      <c r="A181" s="2" t="s">
        <v>306</v>
      </c>
      <c r="B181" s="2" t="s">
        <v>1</v>
      </c>
      <c r="C181" s="2" t="s">
        <v>303</v>
      </c>
      <c r="D181" s="5">
        <v>0.18</v>
      </c>
      <c r="E181" s="4">
        <v>3.05</v>
      </c>
      <c r="F181" s="2" t="s">
        <v>5</v>
      </c>
      <c r="G181" s="15"/>
      <c r="H181" s="15"/>
    </row>
    <row r="182" spans="1:10" ht="15.75" thickBot="1">
      <c r="A182" s="2"/>
      <c r="B182" s="2"/>
      <c r="C182" s="2"/>
      <c r="D182" s="5"/>
      <c r="E182" s="4"/>
      <c r="F182" s="2"/>
      <c r="G182" s="15"/>
      <c r="H182" s="15"/>
    </row>
    <row r="183" spans="1:10" ht="15.75" thickBot="1">
      <c r="A183" s="2" t="s">
        <v>299</v>
      </c>
      <c r="B183" s="2" t="s">
        <v>1</v>
      </c>
      <c r="C183" s="2" t="s">
        <v>300</v>
      </c>
      <c r="D183" s="3">
        <v>-0.18</v>
      </c>
      <c r="E183" s="4">
        <v>3</v>
      </c>
      <c r="F183" s="2" t="s">
        <v>3</v>
      </c>
      <c r="G183" s="3">
        <v>-0.05</v>
      </c>
      <c r="H183" s="15" t="s">
        <v>144</v>
      </c>
      <c r="J183">
        <v>-0.25</v>
      </c>
    </row>
    <row r="184" spans="1:10" ht="15.75" thickBot="1">
      <c r="A184" s="2" t="s">
        <v>305</v>
      </c>
      <c r="B184" s="2" t="s">
        <v>1</v>
      </c>
      <c r="C184" s="2" t="s">
        <v>300</v>
      </c>
      <c r="D184" s="5">
        <v>0.18</v>
      </c>
      <c r="E184" s="4">
        <v>3.25</v>
      </c>
      <c r="F184" s="2" t="s">
        <v>5</v>
      </c>
      <c r="G184" s="15"/>
      <c r="H184" s="15"/>
    </row>
    <row r="185" spans="1:10" ht="15.75" thickBot="1">
      <c r="A185" s="2"/>
      <c r="B185" s="2"/>
      <c r="C185" s="2"/>
      <c r="D185" s="5"/>
      <c r="E185" s="4"/>
      <c r="F185" s="2"/>
      <c r="G185" s="15"/>
      <c r="H185" s="15"/>
    </row>
    <row r="186" spans="1:10" ht="15.75" thickBot="1">
      <c r="A186" s="2" t="s">
        <v>290</v>
      </c>
      <c r="B186" s="2" t="s">
        <v>1</v>
      </c>
      <c r="C186" s="2" t="s">
        <v>291</v>
      </c>
      <c r="D186" s="3">
        <v>-0.18</v>
      </c>
      <c r="E186" s="4">
        <v>4</v>
      </c>
      <c r="F186" s="2" t="s">
        <v>3</v>
      </c>
      <c r="G186" s="5">
        <v>0.24</v>
      </c>
      <c r="H186" s="15" t="s">
        <v>245</v>
      </c>
      <c r="J186">
        <v>1.35</v>
      </c>
    </row>
    <row r="187" spans="1:10" ht="15.75" thickBot="1">
      <c r="A187" s="2" t="s">
        <v>294</v>
      </c>
      <c r="B187" s="2" t="s">
        <v>1</v>
      </c>
      <c r="C187" s="2" t="s">
        <v>291</v>
      </c>
      <c r="D187" s="5">
        <v>0.18</v>
      </c>
      <c r="E187" s="4">
        <v>2.65</v>
      </c>
      <c r="F187" s="2" t="s">
        <v>5</v>
      </c>
      <c r="G187" s="15"/>
      <c r="H187" s="15"/>
    </row>
    <row r="188" spans="1:10" ht="15.75" thickBot="1">
      <c r="A188" s="2"/>
      <c r="B188" s="2"/>
      <c r="C188" s="2"/>
      <c r="D188" s="5"/>
      <c r="E188" s="4"/>
      <c r="F188" s="2"/>
      <c r="G188" s="15"/>
      <c r="H188" s="15"/>
    </row>
    <row r="189" spans="1:10" ht="15.75" thickBot="1">
      <c r="A189" s="2" t="s">
        <v>288</v>
      </c>
      <c r="B189" s="2" t="s">
        <v>1</v>
      </c>
      <c r="C189" s="2" t="s">
        <v>289</v>
      </c>
      <c r="D189" s="3">
        <v>-0.18</v>
      </c>
      <c r="E189" s="4">
        <v>2</v>
      </c>
      <c r="F189" s="2" t="s">
        <v>3</v>
      </c>
      <c r="G189" s="3">
        <v>-0.14000000000000001</v>
      </c>
      <c r="H189" s="15" t="s">
        <v>144</v>
      </c>
      <c r="J189">
        <v>-0.8</v>
      </c>
    </row>
    <row r="190" spans="1:10" ht="15.75" thickBot="1">
      <c r="A190" s="2" t="s">
        <v>293</v>
      </c>
      <c r="B190" s="2" t="s">
        <v>1</v>
      </c>
      <c r="C190" s="2" t="s">
        <v>289</v>
      </c>
      <c r="D190" s="5">
        <v>0.18</v>
      </c>
      <c r="E190" s="4">
        <v>2.8</v>
      </c>
      <c r="F190" s="2" t="s">
        <v>5</v>
      </c>
      <c r="G190" s="15"/>
      <c r="H190" s="15"/>
    </row>
    <row r="191" spans="1:10" ht="15.75" thickBot="1">
      <c r="A191" s="2"/>
      <c r="B191" s="2"/>
      <c r="C191" s="2"/>
      <c r="D191" s="5"/>
      <c r="E191" s="4"/>
      <c r="F191" s="2"/>
      <c r="G191" s="15"/>
      <c r="H191" s="15"/>
    </row>
    <row r="192" spans="1:10" ht="15.75" thickBot="1">
      <c r="A192" s="2" t="s">
        <v>286</v>
      </c>
      <c r="B192" s="2" t="s">
        <v>1</v>
      </c>
      <c r="C192" s="2" t="s">
        <v>287</v>
      </c>
      <c r="D192" s="3">
        <v>-0.18</v>
      </c>
      <c r="E192" s="4">
        <v>1</v>
      </c>
      <c r="F192" s="2" t="s">
        <v>3</v>
      </c>
      <c r="G192" s="3">
        <v>-0.39</v>
      </c>
      <c r="H192" s="15" t="s">
        <v>245</v>
      </c>
      <c r="J192">
        <v>-2.15</v>
      </c>
    </row>
    <row r="193" spans="1:10" ht="15.75" thickBot="1">
      <c r="A193" s="2" t="s">
        <v>292</v>
      </c>
      <c r="B193" s="2" t="s">
        <v>1</v>
      </c>
      <c r="C193" s="2" t="s">
        <v>287</v>
      </c>
      <c r="D193" s="5">
        <v>0.18</v>
      </c>
      <c r="E193" s="4">
        <v>3.15</v>
      </c>
      <c r="F193" s="2" t="s">
        <v>5</v>
      </c>
      <c r="G193" s="3"/>
      <c r="H193" s="15"/>
    </row>
    <row r="194" spans="1:10" ht="15.75" thickBot="1">
      <c r="A194" s="2"/>
      <c r="B194" s="2"/>
      <c r="C194" s="2"/>
      <c r="D194" s="5"/>
      <c r="E194" s="4"/>
      <c r="F194" s="2"/>
      <c r="G194" s="3"/>
      <c r="H194" s="15"/>
    </row>
    <row r="195" spans="1:10" ht="15.75" thickBot="1">
      <c r="A195" s="2" t="s">
        <v>282</v>
      </c>
      <c r="B195" s="2" t="s">
        <v>1</v>
      </c>
      <c r="C195" s="2" t="s">
        <v>283</v>
      </c>
      <c r="D195" s="3">
        <v>-0.18</v>
      </c>
      <c r="E195" s="4">
        <v>2</v>
      </c>
      <c r="F195" s="2" t="s">
        <v>3</v>
      </c>
      <c r="G195" s="3">
        <v>-0.2</v>
      </c>
      <c r="H195" s="15" t="s">
        <v>245</v>
      </c>
      <c r="J195">
        <v>-1.1000000000000001</v>
      </c>
    </row>
    <row r="196" spans="1:10" ht="15.75" thickBot="1">
      <c r="A196" s="2" t="s">
        <v>285</v>
      </c>
      <c r="B196" s="2" t="s">
        <v>1</v>
      </c>
      <c r="C196" s="2" t="s">
        <v>283</v>
      </c>
      <c r="D196" s="5">
        <v>0.18</v>
      </c>
      <c r="E196" s="4">
        <v>3.1</v>
      </c>
      <c r="F196" s="2" t="s">
        <v>5</v>
      </c>
      <c r="G196" s="15"/>
      <c r="H196" s="15"/>
    </row>
    <row r="197" spans="1:10" ht="15.75" thickBot="1">
      <c r="A197" s="2"/>
      <c r="B197" s="2"/>
      <c r="C197" s="2"/>
      <c r="D197" s="5"/>
      <c r="E197" s="4"/>
      <c r="F197" s="2"/>
      <c r="G197" s="15"/>
      <c r="H197" s="15"/>
    </row>
    <row r="198" spans="1:10" ht="15.75" thickBot="1">
      <c r="A198" s="2" t="s">
        <v>274</v>
      </c>
      <c r="B198" s="2" t="s">
        <v>1</v>
      </c>
      <c r="C198" s="2" t="s">
        <v>275</v>
      </c>
      <c r="D198" s="3">
        <v>-0.2</v>
      </c>
      <c r="E198" s="4">
        <v>2</v>
      </c>
      <c r="F198" s="2" t="s">
        <v>3</v>
      </c>
      <c r="G198" s="19">
        <v>0</v>
      </c>
      <c r="H198" s="15" t="s">
        <v>144</v>
      </c>
      <c r="J198">
        <v>-0.65</v>
      </c>
    </row>
    <row r="199" spans="1:10" ht="15.75" thickBot="1">
      <c r="A199" s="2" t="s">
        <v>284</v>
      </c>
      <c r="B199" s="2" t="s">
        <v>1</v>
      </c>
      <c r="C199" s="2" t="s">
        <v>275</v>
      </c>
      <c r="D199" s="5">
        <v>0.2</v>
      </c>
      <c r="E199" s="4">
        <v>2.65</v>
      </c>
      <c r="F199" s="2" t="s">
        <v>5</v>
      </c>
      <c r="G199" s="15"/>
      <c r="H199" s="15"/>
    </row>
    <row r="200" spans="1:10" ht="15.75" thickBot="1">
      <c r="A200" s="2"/>
      <c r="B200" s="2"/>
      <c r="C200" s="2"/>
      <c r="D200" s="5"/>
      <c r="E200" s="4"/>
      <c r="F200" s="2"/>
      <c r="G200" s="15"/>
      <c r="H200" s="15"/>
    </row>
    <row r="201" spans="1:10" ht="15.75" thickBot="1">
      <c r="A201" s="2" t="s">
        <v>270</v>
      </c>
      <c r="B201" s="2" t="s">
        <v>1</v>
      </c>
      <c r="C201" s="2" t="s">
        <v>271</v>
      </c>
      <c r="D201" s="3">
        <v>-0.18</v>
      </c>
      <c r="E201" s="4">
        <v>1</v>
      </c>
      <c r="F201" s="2" t="s">
        <v>3</v>
      </c>
      <c r="G201" s="3">
        <v>-0.41</v>
      </c>
      <c r="H201" s="15" t="s">
        <v>210</v>
      </c>
      <c r="J201">
        <v>-2.2999999999999998</v>
      </c>
    </row>
    <row r="202" spans="1:10" ht="15.75" thickBot="1">
      <c r="A202" s="2" t="s">
        <v>273</v>
      </c>
      <c r="B202" s="2" t="s">
        <v>1</v>
      </c>
      <c r="C202" s="2" t="s">
        <v>271</v>
      </c>
      <c r="D202" s="5">
        <v>0.18</v>
      </c>
      <c r="E202" s="4">
        <v>3.3</v>
      </c>
      <c r="F202" s="2" t="s">
        <v>5</v>
      </c>
      <c r="G202" s="3"/>
      <c r="H202" s="15"/>
    </row>
    <row r="203" spans="1:10" ht="15.75" thickBot="1"/>
    <row r="204" spans="1:10" ht="15.75" thickBot="1">
      <c r="A204" s="31" t="s">
        <v>404</v>
      </c>
      <c r="B204" s="31" t="s">
        <v>1</v>
      </c>
      <c r="C204" s="31" t="s">
        <v>334</v>
      </c>
      <c r="D204" s="32">
        <v>-0.18</v>
      </c>
      <c r="E204" s="33">
        <v>2</v>
      </c>
      <c r="F204" s="31" t="s">
        <v>3</v>
      </c>
      <c r="G204" s="32">
        <v>-0.12</v>
      </c>
      <c r="H204" s="42" t="s">
        <v>143</v>
      </c>
      <c r="J204">
        <v>-0.65</v>
      </c>
    </row>
    <row r="205" spans="1:10" ht="15.75" thickBot="1">
      <c r="A205" s="2" t="s">
        <v>333</v>
      </c>
      <c r="B205" s="2" t="s">
        <v>1</v>
      </c>
      <c r="C205" s="2" t="s">
        <v>334</v>
      </c>
      <c r="D205" s="5">
        <v>0.18</v>
      </c>
      <c r="E205" s="4">
        <v>2.65</v>
      </c>
      <c r="F205" s="2" t="s">
        <v>5</v>
      </c>
      <c r="G205" s="42"/>
      <c r="H205" s="42"/>
    </row>
    <row r="206" spans="1:10" ht="15.75" thickBot="1">
      <c r="A206" s="2"/>
      <c r="B206" s="2"/>
      <c r="C206" s="2"/>
      <c r="D206" s="5"/>
      <c r="E206" s="4"/>
      <c r="F206" s="2"/>
      <c r="G206" s="47"/>
      <c r="H206" s="47"/>
    </row>
    <row r="207" spans="1:10" ht="15.75" thickBot="1">
      <c r="A207" s="31" t="s">
        <v>401</v>
      </c>
      <c r="B207" s="31" t="s">
        <v>1</v>
      </c>
      <c r="C207" s="31" t="s">
        <v>402</v>
      </c>
      <c r="D207" s="32">
        <v>-0.18</v>
      </c>
      <c r="E207" s="33">
        <v>5.35</v>
      </c>
      <c r="F207" s="31" t="s">
        <v>45</v>
      </c>
      <c r="G207" s="34">
        <v>0.42</v>
      </c>
      <c r="H207" s="42" t="s">
        <v>63</v>
      </c>
      <c r="J207">
        <v>2.35</v>
      </c>
    </row>
    <row r="208" spans="1:10" ht="15.75" thickBot="1">
      <c r="A208" s="35" t="s">
        <v>405</v>
      </c>
      <c r="B208" s="35" t="s">
        <v>1</v>
      </c>
      <c r="C208" s="35" t="s">
        <v>402</v>
      </c>
      <c r="D208" s="36">
        <v>0.18</v>
      </c>
      <c r="E208" s="37">
        <v>3</v>
      </c>
      <c r="F208" s="35" t="s">
        <v>5</v>
      </c>
      <c r="G208" s="42"/>
      <c r="H208" s="42"/>
    </row>
    <row r="209" spans="1:10" ht="15.75" thickBot="1">
      <c r="A209" s="35"/>
      <c r="B209" s="35"/>
      <c r="C209" s="35"/>
      <c r="D209" s="36"/>
      <c r="E209" s="37"/>
      <c r="F209" s="35"/>
      <c r="G209" s="47"/>
      <c r="H209" s="47"/>
    </row>
    <row r="210" spans="1:10" ht="15.75" thickBot="1">
      <c r="A210" s="31" t="s">
        <v>400</v>
      </c>
      <c r="B210" s="31" t="s">
        <v>1</v>
      </c>
      <c r="C210" s="31" t="s">
        <v>332</v>
      </c>
      <c r="D210" s="32">
        <v>-0.18</v>
      </c>
      <c r="E210" s="33">
        <v>4</v>
      </c>
      <c r="F210" s="31" t="s">
        <v>3</v>
      </c>
      <c r="G210" s="34">
        <v>0.05</v>
      </c>
      <c r="H210" s="42" t="s">
        <v>63</v>
      </c>
      <c r="J210">
        <v>0.3</v>
      </c>
    </row>
    <row r="211" spans="1:10" ht="15.75" thickBot="1">
      <c r="A211" s="2" t="s">
        <v>406</v>
      </c>
      <c r="B211" s="2" t="s">
        <v>1</v>
      </c>
      <c r="C211" s="2" t="s">
        <v>332</v>
      </c>
      <c r="D211" s="5">
        <v>0.18</v>
      </c>
      <c r="E211" s="4">
        <v>3.7</v>
      </c>
      <c r="F211" s="2" t="s">
        <v>5</v>
      </c>
      <c r="G211" s="42"/>
      <c r="H211" s="42"/>
    </row>
    <row r="212" spans="1:10" ht="15.75" thickBot="1">
      <c r="A212" s="2"/>
      <c r="B212" s="2"/>
      <c r="C212" s="2"/>
      <c r="D212" s="5"/>
      <c r="E212" s="4"/>
      <c r="F212" s="2"/>
      <c r="G212" s="47"/>
      <c r="H212" s="47"/>
    </row>
    <row r="213" spans="1:10" ht="15.75" thickBot="1">
      <c r="A213" s="31" t="s">
        <v>395</v>
      </c>
      <c r="B213" s="31" t="s">
        <v>1</v>
      </c>
      <c r="C213" s="31" t="s">
        <v>394</v>
      </c>
      <c r="D213" s="32">
        <v>-0.19</v>
      </c>
      <c r="E213" s="33">
        <v>5.5</v>
      </c>
      <c r="F213" s="31" t="s">
        <v>45</v>
      </c>
      <c r="G213" s="34">
        <v>0.41</v>
      </c>
      <c r="H213" s="42" t="s">
        <v>144</v>
      </c>
      <c r="J213">
        <v>2.15</v>
      </c>
    </row>
    <row r="214" spans="1:10" ht="15.75" thickBot="1">
      <c r="A214" s="31" t="s">
        <v>397</v>
      </c>
      <c r="B214" s="31" t="s">
        <v>1</v>
      </c>
      <c r="C214" s="31" t="s">
        <v>394</v>
      </c>
      <c r="D214" s="34">
        <v>0.19</v>
      </c>
      <c r="E214" s="33">
        <v>3.35</v>
      </c>
      <c r="F214" s="31" t="s">
        <v>5</v>
      </c>
      <c r="G214" s="42"/>
      <c r="H214" s="42"/>
    </row>
    <row r="215" spans="1:10" ht="15.75" thickBot="1">
      <c r="A215" s="31"/>
      <c r="B215" s="31"/>
      <c r="C215" s="31"/>
      <c r="D215" s="34"/>
      <c r="E215" s="33"/>
      <c r="F215" s="31"/>
      <c r="G215" s="47"/>
      <c r="H215" s="47"/>
    </row>
    <row r="216" spans="1:10" ht="15.75" thickBot="1">
      <c r="A216" s="31" t="s">
        <v>384</v>
      </c>
      <c r="B216" s="31" t="s">
        <v>1</v>
      </c>
      <c r="C216" s="31" t="s">
        <v>385</v>
      </c>
      <c r="D216" s="32">
        <v>-0.19</v>
      </c>
      <c r="E216" s="33">
        <v>2</v>
      </c>
      <c r="F216" s="31" t="s">
        <v>3</v>
      </c>
      <c r="G216" s="32">
        <v>-0.28000000000000003</v>
      </c>
      <c r="H216" s="42" t="s">
        <v>435</v>
      </c>
      <c r="J216">
        <v>-1.45</v>
      </c>
    </row>
    <row r="217" spans="1:10" ht="15.75" thickBot="1">
      <c r="A217" s="31" t="s">
        <v>392</v>
      </c>
      <c r="B217" s="31" t="s">
        <v>1</v>
      </c>
      <c r="C217" s="31" t="s">
        <v>385</v>
      </c>
      <c r="D217" s="34">
        <v>0.19</v>
      </c>
      <c r="E217" s="33">
        <v>3.45</v>
      </c>
      <c r="F217" s="31" t="s">
        <v>5</v>
      </c>
      <c r="G217" s="42"/>
      <c r="H217" s="42"/>
    </row>
    <row r="218" spans="1:10" ht="15.75" thickBot="1">
      <c r="A218" s="31"/>
      <c r="B218" s="31"/>
      <c r="C218" s="31"/>
      <c r="D218" s="34"/>
      <c r="E218" s="33"/>
      <c r="F218" s="31"/>
      <c r="G218" s="47"/>
      <c r="H218" s="47"/>
    </row>
    <row r="219" spans="1:10" ht="15.75" thickBot="1">
      <c r="A219" s="31" t="s">
        <v>386</v>
      </c>
      <c r="B219" s="31" t="s">
        <v>1</v>
      </c>
      <c r="C219" s="31" t="s">
        <v>387</v>
      </c>
      <c r="D219" s="32">
        <v>-0.19</v>
      </c>
      <c r="E219" s="33">
        <v>2</v>
      </c>
      <c r="F219" s="31" t="s">
        <v>3</v>
      </c>
      <c r="G219" s="32">
        <v>-0.24</v>
      </c>
      <c r="H219" s="42" t="s">
        <v>246</v>
      </c>
      <c r="J219">
        <v>-1.25</v>
      </c>
    </row>
    <row r="220" spans="1:10" ht="15.75" thickBot="1">
      <c r="A220" s="31" t="s">
        <v>388</v>
      </c>
      <c r="B220" s="31" t="s">
        <v>1</v>
      </c>
      <c r="C220" s="31" t="s">
        <v>387</v>
      </c>
      <c r="D220" s="34">
        <v>0.19</v>
      </c>
      <c r="E220" s="33">
        <v>3.25</v>
      </c>
      <c r="F220" s="31" t="s">
        <v>5</v>
      </c>
      <c r="G220" s="32"/>
      <c r="H220" s="42"/>
    </row>
    <row r="221" spans="1:10" ht="15.75" thickBot="1">
      <c r="A221" s="31"/>
      <c r="B221" s="31"/>
      <c r="C221" s="31"/>
      <c r="D221" s="34"/>
      <c r="E221" s="33"/>
      <c r="F221" s="31"/>
      <c r="G221" s="32"/>
      <c r="H221" s="47"/>
    </row>
    <row r="222" spans="1:10" ht="15.75" thickBot="1">
      <c r="A222" s="31" t="s">
        <v>379</v>
      </c>
      <c r="B222" s="31" t="s">
        <v>1</v>
      </c>
      <c r="C222" s="31" t="s">
        <v>380</v>
      </c>
      <c r="D222" s="32">
        <v>-0.19</v>
      </c>
      <c r="E222" s="33">
        <v>0</v>
      </c>
      <c r="F222" s="31" t="s">
        <v>3</v>
      </c>
      <c r="G222" s="32">
        <v>-0.56999999999999995</v>
      </c>
      <c r="H222" s="42" t="s">
        <v>144</v>
      </c>
      <c r="J222">
        <v>-3</v>
      </c>
    </row>
    <row r="223" spans="1:10" ht="15.75" thickBot="1">
      <c r="A223" s="31" t="s">
        <v>383</v>
      </c>
      <c r="B223" s="31" t="s">
        <v>1</v>
      </c>
      <c r="C223" s="31" t="s">
        <v>380</v>
      </c>
      <c r="D223" s="34">
        <v>0.19</v>
      </c>
      <c r="E223" s="33">
        <v>3</v>
      </c>
      <c r="F223" s="31" t="s">
        <v>5</v>
      </c>
      <c r="G223" s="42"/>
      <c r="H223" s="42"/>
    </row>
    <row r="224" spans="1:10" ht="15.75" thickBot="1">
      <c r="A224" s="31"/>
      <c r="B224" s="31"/>
      <c r="C224" s="31"/>
      <c r="D224" s="34"/>
      <c r="E224" s="33"/>
      <c r="F224" s="31"/>
      <c r="G224" s="47"/>
      <c r="H224" s="47"/>
    </row>
    <row r="225" spans="1:10" ht="15.75" thickBot="1">
      <c r="A225" s="31" t="s">
        <v>374</v>
      </c>
      <c r="B225" s="31" t="s">
        <v>1</v>
      </c>
      <c r="C225" s="31" t="s">
        <v>375</v>
      </c>
      <c r="D225" s="32">
        <v>-0.19</v>
      </c>
      <c r="E225" s="33">
        <v>3</v>
      </c>
      <c r="F225" s="31" t="s">
        <v>3</v>
      </c>
      <c r="G225" s="32">
        <v>-0.05</v>
      </c>
      <c r="H225" s="42" t="s">
        <v>435</v>
      </c>
      <c r="J225">
        <v>-0.25</v>
      </c>
    </row>
    <row r="226" spans="1:10" ht="15.75" thickBot="1">
      <c r="A226" s="31" t="s">
        <v>381</v>
      </c>
      <c r="B226" s="31" t="s">
        <v>1</v>
      </c>
      <c r="C226" s="31" t="s">
        <v>375</v>
      </c>
      <c r="D226" s="34">
        <v>0.19</v>
      </c>
      <c r="E226" s="33">
        <v>3.25</v>
      </c>
      <c r="F226" s="31" t="s">
        <v>5</v>
      </c>
      <c r="G226" s="42"/>
      <c r="H226" s="42"/>
    </row>
    <row r="227" spans="1:10" ht="15.75" thickBot="1">
      <c r="A227" s="31"/>
      <c r="B227" s="31"/>
      <c r="C227" s="31"/>
      <c r="D227" s="34"/>
      <c r="E227" s="33"/>
      <c r="F227" s="31"/>
      <c r="G227" s="47"/>
      <c r="H227" s="47"/>
    </row>
    <row r="228" spans="1:10" ht="15.75" thickBot="1">
      <c r="A228" s="31" t="s">
        <v>367</v>
      </c>
      <c r="B228" s="31" t="s">
        <v>1</v>
      </c>
      <c r="C228" s="31" t="s">
        <v>368</v>
      </c>
      <c r="D228" s="32">
        <v>-0.19</v>
      </c>
      <c r="E228" s="33">
        <v>3</v>
      </c>
      <c r="F228" s="31" t="s">
        <v>3</v>
      </c>
      <c r="G228" s="34">
        <v>0.04</v>
      </c>
      <c r="H228" s="42" t="s">
        <v>247</v>
      </c>
      <c r="J228">
        <v>0.2</v>
      </c>
    </row>
    <row r="229" spans="1:10" ht="15.75" thickBot="1">
      <c r="A229" s="31" t="s">
        <v>376</v>
      </c>
      <c r="B229" s="31" t="s">
        <v>1</v>
      </c>
      <c r="C229" s="31" t="s">
        <v>368</v>
      </c>
      <c r="D229" s="34">
        <v>0.19</v>
      </c>
      <c r="E229" s="33">
        <v>2.8</v>
      </c>
      <c r="F229" s="31" t="s">
        <v>5</v>
      </c>
      <c r="G229" s="42"/>
      <c r="H229" s="42"/>
    </row>
    <row r="230" spans="1:10" ht="15.75" thickBot="1">
      <c r="A230" s="31"/>
      <c r="B230" s="31"/>
      <c r="C230" s="31"/>
      <c r="D230" s="34"/>
      <c r="E230" s="33"/>
      <c r="F230" s="31"/>
      <c r="G230" s="47"/>
      <c r="H230" s="47"/>
    </row>
    <row r="231" spans="1:10" ht="15.75" thickBot="1">
      <c r="A231" s="31" t="s">
        <v>365</v>
      </c>
      <c r="B231" s="31" t="s">
        <v>1</v>
      </c>
      <c r="C231" s="31" t="s">
        <v>366</v>
      </c>
      <c r="D231" s="32">
        <v>-0.19</v>
      </c>
      <c r="E231" s="33">
        <v>2</v>
      </c>
      <c r="F231" s="31" t="s">
        <v>3</v>
      </c>
      <c r="G231" s="32">
        <v>-0.17</v>
      </c>
      <c r="H231" s="42" t="s">
        <v>245</v>
      </c>
      <c r="J231">
        <v>-0.9</v>
      </c>
    </row>
    <row r="232" spans="1:10" ht="15.75" thickBot="1">
      <c r="A232" s="31" t="s">
        <v>369</v>
      </c>
      <c r="B232" s="31" t="s">
        <v>1</v>
      </c>
      <c r="C232" s="31" t="s">
        <v>366</v>
      </c>
      <c r="D232" s="34">
        <v>0.19</v>
      </c>
      <c r="E232" s="33">
        <v>2.9</v>
      </c>
      <c r="F232" s="31" t="s">
        <v>5</v>
      </c>
      <c r="H232" s="42"/>
    </row>
    <row r="233" spans="1:10" ht="15.75" thickBot="1">
      <c r="A233" s="31"/>
      <c r="B233" s="31"/>
      <c r="C233" s="31"/>
      <c r="D233" s="34"/>
      <c r="E233" s="33"/>
      <c r="F233" s="31"/>
      <c r="H233" s="47"/>
    </row>
    <row r="234" spans="1:10" ht="15.75" thickBot="1">
      <c r="A234" s="2" t="s">
        <v>356</v>
      </c>
      <c r="B234" s="2" t="s">
        <v>1</v>
      </c>
      <c r="C234" s="2" t="s">
        <v>357</v>
      </c>
      <c r="D234" s="3">
        <v>-0.19</v>
      </c>
      <c r="E234" s="4">
        <v>4.95</v>
      </c>
      <c r="F234" s="2" t="s">
        <v>45</v>
      </c>
      <c r="G234" s="5">
        <v>0.37</v>
      </c>
      <c r="H234" s="42" t="s">
        <v>435</v>
      </c>
      <c r="J234">
        <v>1.95</v>
      </c>
    </row>
    <row r="235" spans="1:10" ht="15.75" thickBot="1">
      <c r="A235" s="31" t="s">
        <v>360</v>
      </c>
      <c r="B235" s="31" t="s">
        <v>1</v>
      </c>
      <c r="C235" s="31" t="s">
        <v>357</v>
      </c>
      <c r="D235" s="34">
        <v>0.19</v>
      </c>
      <c r="E235" s="33">
        <v>3</v>
      </c>
      <c r="F235" s="31" t="s">
        <v>5</v>
      </c>
      <c r="G235" s="42"/>
      <c r="H235" s="42"/>
    </row>
    <row r="236" spans="1:10" ht="15.75" thickBot="1">
      <c r="A236" s="31"/>
      <c r="B236" s="31"/>
      <c r="C236" s="31"/>
      <c r="D236" s="34"/>
      <c r="E236" s="33"/>
      <c r="F236" s="31"/>
      <c r="G236" s="47"/>
      <c r="H236" s="47"/>
    </row>
    <row r="237" spans="1:10" ht="15.75" thickBot="1">
      <c r="A237" s="31" t="s">
        <v>347</v>
      </c>
      <c r="B237" s="31" t="s">
        <v>1</v>
      </c>
      <c r="C237" s="31" t="s">
        <v>348</v>
      </c>
      <c r="D237" s="32">
        <v>-0.19</v>
      </c>
      <c r="E237" s="33">
        <v>3.2</v>
      </c>
      <c r="F237" s="31" t="s">
        <v>45</v>
      </c>
      <c r="G237" s="34">
        <v>0.02</v>
      </c>
      <c r="H237" s="42" t="s">
        <v>142</v>
      </c>
      <c r="J237">
        <v>0.1</v>
      </c>
    </row>
    <row r="238" spans="1:10" ht="15.75" thickBot="1">
      <c r="A238" s="31" t="s">
        <v>349</v>
      </c>
      <c r="B238" s="31" t="s">
        <v>1</v>
      </c>
      <c r="C238" s="31" t="s">
        <v>348</v>
      </c>
      <c r="D238" s="34">
        <v>0.19</v>
      </c>
      <c r="E238" s="33">
        <v>3.1</v>
      </c>
      <c r="F238" s="31" t="s">
        <v>5</v>
      </c>
      <c r="G238" s="32"/>
      <c r="H238" s="42"/>
    </row>
    <row r="239" spans="1:10" ht="15.75" thickBot="1">
      <c r="A239" s="31"/>
      <c r="B239" s="31"/>
      <c r="C239" s="31"/>
      <c r="D239" s="34"/>
      <c r="E239" s="33"/>
      <c r="F239" s="31"/>
      <c r="G239" s="32"/>
      <c r="H239" s="47"/>
    </row>
    <row r="240" spans="1:10" ht="15.75" thickBot="1">
      <c r="A240" s="31" t="s">
        <v>340</v>
      </c>
      <c r="B240" s="31" t="s">
        <v>1</v>
      </c>
      <c r="C240" s="31" t="s">
        <v>341</v>
      </c>
      <c r="D240" s="32">
        <v>-0.19</v>
      </c>
      <c r="E240" s="33">
        <v>1</v>
      </c>
      <c r="F240" s="31" t="s">
        <v>3</v>
      </c>
      <c r="G240" s="32">
        <v>-0.32</v>
      </c>
      <c r="H240" s="42" t="s">
        <v>245</v>
      </c>
      <c r="J240">
        <v>-1.7</v>
      </c>
    </row>
    <row r="241" spans="1:10" ht="15.75" thickBot="1">
      <c r="A241" s="31" t="s">
        <v>344</v>
      </c>
      <c r="B241" s="31" t="s">
        <v>1</v>
      </c>
      <c r="C241" s="31" t="s">
        <v>341</v>
      </c>
      <c r="D241" s="34">
        <v>0.19</v>
      </c>
      <c r="E241" s="33">
        <v>2.7</v>
      </c>
      <c r="F241" s="31" t="s">
        <v>5</v>
      </c>
      <c r="G241" s="42"/>
      <c r="H241" s="42"/>
    </row>
    <row r="242" spans="1:10" ht="15.75" thickBot="1">
      <c r="A242" s="31"/>
      <c r="B242" s="31"/>
      <c r="C242" s="31"/>
      <c r="D242" s="34"/>
      <c r="E242" s="33"/>
      <c r="F242" s="31"/>
      <c r="G242" s="47"/>
      <c r="H242" s="47"/>
    </row>
    <row r="243" spans="1:10" ht="15.75" thickBot="1">
      <c r="A243" s="2" t="s">
        <v>431</v>
      </c>
      <c r="B243" s="2" t="s">
        <v>1</v>
      </c>
      <c r="C243" s="2" t="s">
        <v>432</v>
      </c>
      <c r="D243" s="3">
        <v>-0.25</v>
      </c>
      <c r="E243" s="4">
        <v>7</v>
      </c>
      <c r="F243" s="2" t="s">
        <v>3</v>
      </c>
      <c r="G243" s="5">
        <v>1.01</v>
      </c>
      <c r="H243" s="42" t="s">
        <v>435</v>
      </c>
      <c r="J243">
        <v>4.05</v>
      </c>
    </row>
    <row r="244" spans="1:10" ht="15.75" thickBot="1">
      <c r="A244" s="2" t="s">
        <v>434</v>
      </c>
      <c r="B244" s="2" t="s">
        <v>1</v>
      </c>
      <c r="C244" s="2" t="s">
        <v>432</v>
      </c>
      <c r="D244" s="5">
        <v>0.25</v>
      </c>
      <c r="E244" s="4">
        <v>2.95</v>
      </c>
      <c r="F244" s="2" t="s">
        <v>5</v>
      </c>
      <c r="G244" s="42"/>
      <c r="H244" s="42"/>
    </row>
    <row r="245" spans="1:10" ht="15.75" thickBot="1">
      <c r="A245" s="2"/>
      <c r="B245" s="2"/>
      <c r="C245" s="2"/>
      <c r="D245" s="5"/>
      <c r="E245" s="4"/>
      <c r="F245" s="2"/>
      <c r="G245" s="47"/>
      <c r="H245" s="47"/>
    </row>
    <row r="246" spans="1:10" ht="15.75" thickBot="1">
      <c r="A246" s="2" t="s">
        <v>419</v>
      </c>
      <c r="B246" s="2" t="s">
        <v>1</v>
      </c>
      <c r="C246" s="2" t="s">
        <v>420</v>
      </c>
      <c r="D246" s="3">
        <v>-0.19</v>
      </c>
      <c r="E246" s="4">
        <v>4</v>
      </c>
      <c r="F246" s="2" t="s">
        <v>3</v>
      </c>
      <c r="G246" s="5">
        <v>0.44</v>
      </c>
      <c r="H246" s="42" t="s">
        <v>211</v>
      </c>
      <c r="J246">
        <v>2.2999999999999998</v>
      </c>
    </row>
    <row r="247" spans="1:10" ht="15.75" thickBot="1">
      <c r="A247" s="2" t="s">
        <v>424</v>
      </c>
      <c r="B247" s="2" t="s">
        <v>1</v>
      </c>
      <c r="C247" s="2" t="s">
        <v>420</v>
      </c>
      <c r="D247" s="5">
        <v>0.19</v>
      </c>
      <c r="E247" s="4">
        <v>1.7</v>
      </c>
      <c r="F247" s="2" t="s">
        <v>5</v>
      </c>
      <c r="G247" s="42"/>
      <c r="H247" s="42"/>
    </row>
    <row r="248" spans="1:10" ht="15.75" thickBot="1">
      <c r="A248" s="2"/>
      <c r="B248" s="2"/>
      <c r="C248" s="2"/>
      <c r="D248" s="5"/>
      <c r="E248" s="4"/>
      <c r="F248" s="2"/>
      <c r="G248" s="47"/>
      <c r="H248" s="47"/>
    </row>
    <row r="249" spans="1:10" ht="15.75" thickBot="1">
      <c r="A249" s="2" t="s">
        <v>417</v>
      </c>
      <c r="B249" s="2" t="s">
        <v>1</v>
      </c>
      <c r="C249" s="2" t="s">
        <v>418</v>
      </c>
      <c r="D249" s="3">
        <v>-0.19</v>
      </c>
      <c r="E249" s="4">
        <v>2</v>
      </c>
      <c r="F249" s="2" t="s">
        <v>3</v>
      </c>
      <c r="G249" s="3">
        <v>-0.28999999999999998</v>
      </c>
      <c r="H249" s="42" t="s">
        <v>246</v>
      </c>
      <c r="J249">
        <v>-1.5</v>
      </c>
    </row>
    <row r="250" spans="1:10" ht="15.75" thickBot="1">
      <c r="A250" s="2" t="s">
        <v>421</v>
      </c>
      <c r="B250" s="2" t="s">
        <v>1</v>
      </c>
      <c r="C250" s="2" t="s">
        <v>418</v>
      </c>
      <c r="D250" s="5">
        <v>0.19</v>
      </c>
      <c r="E250" s="4">
        <v>3.5</v>
      </c>
      <c r="F250" s="2" t="s">
        <v>5</v>
      </c>
      <c r="G250" s="42"/>
      <c r="H250" s="42"/>
    </row>
    <row r="251" spans="1:10" ht="15.75" thickBot="1">
      <c r="A251" s="2"/>
      <c r="B251" s="2"/>
      <c r="C251" s="2"/>
      <c r="D251" s="5"/>
      <c r="E251" s="4"/>
      <c r="F251" s="2"/>
      <c r="G251" s="47"/>
      <c r="H251" s="47"/>
    </row>
    <row r="252" spans="1:10" ht="15.75" thickBot="1">
      <c r="A252" s="2" t="s">
        <v>413</v>
      </c>
      <c r="B252" s="2" t="s">
        <v>1</v>
      </c>
      <c r="C252" s="2" t="s">
        <v>414</v>
      </c>
      <c r="D252" s="3">
        <v>-0.19</v>
      </c>
      <c r="E252" s="4">
        <v>3</v>
      </c>
      <c r="F252" s="2" t="s">
        <v>3</v>
      </c>
      <c r="G252" s="5">
        <v>0</v>
      </c>
      <c r="H252" s="42" t="s">
        <v>142</v>
      </c>
      <c r="J252">
        <v>0</v>
      </c>
    </row>
    <row r="253" spans="1:10" ht="15.75" thickBot="1">
      <c r="A253" s="2" t="s">
        <v>416</v>
      </c>
      <c r="B253" s="2" t="s">
        <v>1</v>
      </c>
      <c r="C253" s="2" t="s">
        <v>414</v>
      </c>
      <c r="D253" s="5">
        <v>0.19</v>
      </c>
      <c r="E253" s="4">
        <v>3</v>
      </c>
      <c r="F253" s="2" t="s">
        <v>5</v>
      </c>
      <c r="G253" s="42"/>
      <c r="H253" s="42"/>
    </row>
    <row r="254" spans="1:10" ht="15.75" thickBot="1">
      <c r="A254" s="2"/>
      <c r="B254" s="2"/>
      <c r="C254" s="2"/>
      <c r="D254" s="5"/>
      <c r="E254" s="4"/>
      <c r="F254" s="2"/>
      <c r="G254" s="47"/>
      <c r="H254" s="47"/>
    </row>
    <row r="255" spans="1:10" ht="15.75" thickBot="1">
      <c r="A255" s="2" t="s">
        <v>411</v>
      </c>
      <c r="B255" s="2" t="s">
        <v>1</v>
      </c>
      <c r="C255" s="2" t="s">
        <v>412</v>
      </c>
      <c r="D255" s="3">
        <v>-0.19</v>
      </c>
      <c r="E255" s="4">
        <v>1</v>
      </c>
      <c r="F255" s="2" t="s">
        <v>3</v>
      </c>
      <c r="G255" s="3">
        <v>-0.28999999999999998</v>
      </c>
      <c r="H255" s="42" t="s">
        <v>436</v>
      </c>
      <c r="J255">
        <v>-0.15</v>
      </c>
    </row>
    <row r="256" spans="1:10" ht="15.75" thickBot="1">
      <c r="A256" s="2" t="s">
        <v>415</v>
      </c>
      <c r="B256" s="2" t="s">
        <v>1</v>
      </c>
      <c r="C256" s="2" t="s">
        <v>412</v>
      </c>
      <c r="D256" s="5">
        <v>0.19</v>
      </c>
      <c r="E256" s="4">
        <v>2.5</v>
      </c>
      <c r="F256" s="2" t="s">
        <v>5</v>
      </c>
      <c r="G256" s="42"/>
      <c r="H256" s="42"/>
    </row>
    <row r="257" spans="1:10" ht="15.75" thickBot="1">
      <c r="A257" s="2"/>
      <c r="B257" s="2"/>
      <c r="C257" s="2"/>
      <c r="D257" s="5"/>
      <c r="E257" s="4"/>
      <c r="F257" s="2"/>
      <c r="G257" s="47"/>
      <c r="H257" s="47"/>
    </row>
    <row r="258" spans="1:10" ht="15.75" thickBot="1">
      <c r="A258" s="2" t="s">
        <v>407</v>
      </c>
      <c r="B258" s="2" t="s">
        <v>1</v>
      </c>
      <c r="C258" s="2" t="s">
        <v>408</v>
      </c>
      <c r="D258" s="3">
        <v>-0.19</v>
      </c>
      <c r="E258" s="4">
        <v>3</v>
      </c>
      <c r="F258" s="2" t="s">
        <v>3</v>
      </c>
      <c r="G258" s="5">
        <v>0.04</v>
      </c>
      <c r="H258" s="42" t="s">
        <v>435</v>
      </c>
      <c r="J258">
        <v>0.2</v>
      </c>
    </row>
    <row r="259" spans="1:10" ht="15.75" thickBot="1">
      <c r="A259" s="2" t="s">
        <v>409</v>
      </c>
      <c r="B259" s="2" t="s">
        <v>1</v>
      </c>
      <c r="C259" s="2" t="s">
        <v>408</v>
      </c>
      <c r="D259" s="5">
        <v>0.19</v>
      </c>
      <c r="E259" s="4">
        <v>2.8</v>
      </c>
      <c r="F259" s="2" t="s">
        <v>5</v>
      </c>
      <c r="H259" s="3"/>
    </row>
    <row r="260" spans="1:10" ht="15.75" thickBot="1">
      <c r="A260" s="2"/>
      <c r="B260" s="2"/>
      <c r="C260" s="2"/>
      <c r="D260" s="5"/>
      <c r="E260" s="4"/>
      <c r="F260" s="2"/>
      <c r="H260" s="26"/>
    </row>
    <row r="261" spans="1:10" ht="15.75" thickBot="1">
      <c r="A261" s="2" t="s">
        <v>505</v>
      </c>
      <c r="B261" s="2" t="s">
        <v>1</v>
      </c>
      <c r="C261" s="2" t="s">
        <v>506</v>
      </c>
      <c r="D261" s="3">
        <v>-0.19</v>
      </c>
      <c r="E261" s="4">
        <v>2</v>
      </c>
      <c r="F261" s="2" t="s">
        <v>3</v>
      </c>
      <c r="G261" s="3">
        <v>-0.16</v>
      </c>
      <c r="H261" s="42" t="s">
        <v>245</v>
      </c>
      <c r="J261">
        <v>-0.85</v>
      </c>
    </row>
    <row r="262" spans="1:10" ht="15.75" thickBot="1">
      <c r="A262" s="2" t="s">
        <v>508</v>
      </c>
      <c r="B262" s="2" t="s">
        <v>1</v>
      </c>
      <c r="C262" s="2" t="s">
        <v>506</v>
      </c>
      <c r="D262" s="5">
        <v>0.19</v>
      </c>
      <c r="E262" s="4">
        <v>2.85</v>
      </c>
      <c r="F262" s="2" t="s">
        <v>5</v>
      </c>
      <c r="G262" s="3"/>
      <c r="H262" s="42"/>
    </row>
    <row r="263" spans="1:10" ht="15.75" thickBot="1">
      <c r="A263" s="2"/>
      <c r="B263" s="2"/>
      <c r="C263" s="2"/>
      <c r="D263" s="5"/>
      <c r="E263" s="4"/>
      <c r="F263" s="2"/>
      <c r="G263" s="3"/>
      <c r="H263" s="47"/>
    </row>
    <row r="264" spans="1:10" ht="15.75" thickBot="1">
      <c r="A264" s="2" t="s">
        <v>450</v>
      </c>
      <c r="B264" s="2" t="s">
        <v>1</v>
      </c>
      <c r="C264" s="2" t="s">
        <v>451</v>
      </c>
      <c r="D264" s="3">
        <v>-0.19</v>
      </c>
      <c r="E264" s="4">
        <v>3.2</v>
      </c>
      <c r="F264" s="2" t="s">
        <v>45</v>
      </c>
      <c r="G264" s="5">
        <v>0.16</v>
      </c>
      <c r="H264" s="42" t="s">
        <v>142</v>
      </c>
      <c r="J264">
        <v>0.9</v>
      </c>
    </row>
    <row r="265" spans="1:10" ht="15.75" thickBot="1">
      <c r="A265" s="2" t="s">
        <v>452</v>
      </c>
      <c r="B265" s="2" t="s">
        <v>1</v>
      </c>
      <c r="C265" s="2" t="s">
        <v>451</v>
      </c>
      <c r="D265" s="5">
        <v>0.19</v>
      </c>
      <c r="E265" s="4">
        <v>2.35</v>
      </c>
      <c r="F265" s="2" t="s">
        <v>5</v>
      </c>
      <c r="G265" s="3"/>
      <c r="H265" s="42"/>
    </row>
    <row r="266" spans="1:10" ht="15.75" thickBot="1">
      <c r="A266" s="2"/>
      <c r="B266" s="2"/>
      <c r="C266" s="2"/>
      <c r="D266" s="5"/>
      <c r="E266" s="4"/>
      <c r="F266" s="2"/>
      <c r="G266" s="3"/>
      <c r="H266" s="47"/>
    </row>
    <row r="267" spans="1:10" ht="15.75" thickBot="1">
      <c r="A267" s="2" t="s">
        <v>447</v>
      </c>
      <c r="B267" s="2" t="s">
        <v>1</v>
      </c>
      <c r="C267" s="2" t="s">
        <v>448</v>
      </c>
      <c r="D267" s="3">
        <v>-0.19</v>
      </c>
      <c r="E267" s="4">
        <v>2</v>
      </c>
      <c r="F267" s="2" t="s">
        <v>3</v>
      </c>
      <c r="G267" s="3">
        <v>-0.1</v>
      </c>
      <c r="H267" s="42" t="s">
        <v>436</v>
      </c>
      <c r="J267">
        <v>-0.5</v>
      </c>
    </row>
    <row r="268" spans="1:10" ht="15.75" thickBot="1">
      <c r="A268" s="2" t="s">
        <v>449</v>
      </c>
      <c r="B268" s="2" t="s">
        <v>1</v>
      </c>
      <c r="C268" s="2" t="s">
        <v>448</v>
      </c>
      <c r="D268" s="5">
        <v>0.19</v>
      </c>
      <c r="E268" s="4">
        <v>2.5</v>
      </c>
      <c r="F268" s="2" t="s">
        <v>5</v>
      </c>
      <c r="G268" s="3"/>
      <c r="H268" s="42"/>
    </row>
    <row r="269" spans="1:10" ht="15.75" thickBot="1">
      <c r="A269" s="2"/>
      <c r="B269" s="2"/>
      <c r="C269" s="2"/>
      <c r="D269" s="5"/>
      <c r="E269" s="4"/>
      <c r="F269" s="2"/>
      <c r="G269" s="3"/>
      <c r="H269" s="47"/>
    </row>
    <row r="270" spans="1:10" ht="15.75" thickBot="1">
      <c r="A270" s="2" t="s">
        <v>442</v>
      </c>
      <c r="B270" s="2" t="s">
        <v>1</v>
      </c>
      <c r="C270" s="2" t="s">
        <v>443</v>
      </c>
      <c r="D270" s="3">
        <v>-0.19</v>
      </c>
      <c r="E270" s="4">
        <v>2.4</v>
      </c>
      <c r="F270" s="2" t="s">
        <v>45</v>
      </c>
      <c r="G270" s="5">
        <v>0.14000000000000001</v>
      </c>
      <c r="H270" s="42" t="s">
        <v>435</v>
      </c>
      <c r="J270">
        <v>0.75</v>
      </c>
    </row>
    <row r="271" spans="1:10" ht="15.75" thickBot="1">
      <c r="A271" s="2" t="s">
        <v>446</v>
      </c>
      <c r="B271" s="2" t="s">
        <v>1</v>
      </c>
      <c r="C271" s="2" t="s">
        <v>443</v>
      </c>
      <c r="D271" s="5">
        <v>0.19</v>
      </c>
      <c r="E271" s="4">
        <v>1.65</v>
      </c>
      <c r="F271" s="2" t="s">
        <v>5</v>
      </c>
      <c r="G271" s="3"/>
      <c r="H271" s="42"/>
    </row>
    <row r="272" spans="1:10" ht="15.75" thickBot="1">
      <c r="A272" s="2"/>
      <c r="B272" s="2"/>
      <c r="C272" s="2"/>
      <c r="D272" s="5"/>
      <c r="E272" s="4"/>
      <c r="F272" s="2"/>
      <c r="G272" s="3"/>
      <c r="H272" s="47"/>
    </row>
    <row r="273" spans="1:10" ht="15.75" thickBot="1">
      <c r="A273" s="2" t="s">
        <v>438</v>
      </c>
      <c r="B273" s="2" t="s">
        <v>1</v>
      </c>
      <c r="C273" s="2" t="s">
        <v>439</v>
      </c>
      <c r="D273" s="3">
        <v>-0.19</v>
      </c>
      <c r="E273" s="4">
        <v>1</v>
      </c>
      <c r="F273" s="2" t="s">
        <v>3</v>
      </c>
      <c r="G273" s="3">
        <v>-0.19</v>
      </c>
      <c r="H273" s="42" t="s">
        <v>211</v>
      </c>
      <c r="J273">
        <v>-1</v>
      </c>
    </row>
    <row r="274" spans="1:10" ht="15.75" thickBot="1">
      <c r="A274" s="2" t="s">
        <v>444</v>
      </c>
      <c r="B274" s="2" t="s">
        <v>1</v>
      </c>
      <c r="C274" s="2" t="s">
        <v>439</v>
      </c>
      <c r="D274" s="5">
        <v>0.19</v>
      </c>
      <c r="E274" s="4">
        <v>2</v>
      </c>
      <c r="F274" s="2" t="s">
        <v>5</v>
      </c>
      <c r="G274" s="3"/>
      <c r="H274" s="42"/>
    </row>
    <row r="275" spans="1:10" ht="15.75" thickBot="1">
      <c r="A275" s="2"/>
      <c r="B275" s="2"/>
      <c r="C275" s="2"/>
      <c r="D275" s="5"/>
      <c r="E275" s="4"/>
      <c r="F275" s="2"/>
      <c r="G275" s="3"/>
      <c r="H275" s="47"/>
    </row>
    <row r="276" spans="1:10" ht="15.75" thickBot="1">
      <c r="A276" s="2" t="s">
        <v>440</v>
      </c>
      <c r="B276" s="2" t="s">
        <v>1</v>
      </c>
      <c r="C276" s="2" t="s">
        <v>441</v>
      </c>
      <c r="D276" s="3">
        <v>-0.19</v>
      </c>
      <c r="E276" s="4">
        <v>2</v>
      </c>
      <c r="F276" s="2" t="s">
        <v>3</v>
      </c>
      <c r="G276" s="3">
        <v>-0.1</v>
      </c>
      <c r="H276" s="42" t="s">
        <v>143</v>
      </c>
      <c r="J276">
        <v>-0.55000000000000004</v>
      </c>
    </row>
    <row r="277" spans="1:10" ht="15.75" thickBot="1">
      <c r="A277" s="2" t="s">
        <v>445</v>
      </c>
      <c r="B277" s="2" t="s">
        <v>1</v>
      </c>
      <c r="C277" s="2" t="s">
        <v>441</v>
      </c>
      <c r="D277" s="5">
        <v>0.19</v>
      </c>
      <c r="E277" s="4">
        <v>2.5499999999999998</v>
      </c>
      <c r="F277" s="2" t="s">
        <v>5</v>
      </c>
      <c r="G277" s="3"/>
      <c r="H277" s="42"/>
    </row>
    <row r="278" spans="1:10" ht="15.75" thickBot="1">
      <c r="A278" s="2"/>
      <c r="B278" s="2"/>
      <c r="C278" s="2"/>
      <c r="D278" s="5"/>
      <c r="E278" s="4"/>
      <c r="F278" s="2"/>
      <c r="G278" s="3"/>
      <c r="H278" s="47"/>
    </row>
    <row r="279" spans="1:10" ht="15.75" thickBot="1">
      <c r="A279" s="2" t="s">
        <v>501</v>
      </c>
      <c r="B279" s="2" t="s">
        <v>1</v>
      </c>
      <c r="C279" s="2" t="s">
        <v>502</v>
      </c>
      <c r="D279" s="3">
        <v>-0.3</v>
      </c>
      <c r="E279" s="4">
        <v>7</v>
      </c>
      <c r="F279" s="2" t="s">
        <v>3</v>
      </c>
      <c r="G279" s="5">
        <v>1.2</v>
      </c>
      <c r="H279" s="42" t="s">
        <v>245</v>
      </c>
      <c r="J279">
        <v>4</v>
      </c>
    </row>
    <row r="280" spans="1:10" ht="15.75" thickBot="1">
      <c r="A280" s="2" t="s">
        <v>504</v>
      </c>
      <c r="B280" s="2" t="s">
        <v>1</v>
      </c>
      <c r="C280" s="2" t="s">
        <v>502</v>
      </c>
      <c r="D280" s="5">
        <v>0.3</v>
      </c>
      <c r="E280" s="4">
        <v>3</v>
      </c>
      <c r="F280" s="2" t="s">
        <v>5</v>
      </c>
      <c r="G280" s="3"/>
      <c r="H280" s="42"/>
    </row>
    <row r="281" spans="1:10" ht="15.75" thickBot="1">
      <c r="A281" s="2"/>
      <c r="B281" s="2"/>
      <c r="C281" s="2"/>
      <c r="D281" s="5"/>
      <c r="E281" s="4"/>
      <c r="F281" s="2"/>
      <c r="G281" s="3"/>
      <c r="H281" s="47"/>
    </row>
    <row r="282" spans="1:10" ht="15.75" thickBot="1">
      <c r="A282" s="2" t="s">
        <v>498</v>
      </c>
      <c r="B282" s="2" t="s">
        <v>1</v>
      </c>
      <c r="C282" s="2" t="s">
        <v>499</v>
      </c>
      <c r="D282" s="3">
        <v>-0.19</v>
      </c>
      <c r="E282" s="4">
        <v>1</v>
      </c>
      <c r="F282" s="2" t="s">
        <v>3</v>
      </c>
      <c r="G282" s="3">
        <v>-0.19</v>
      </c>
      <c r="H282" s="42" t="s">
        <v>210</v>
      </c>
      <c r="J282">
        <v>-1</v>
      </c>
    </row>
    <row r="283" spans="1:10" ht="15.75" thickBot="1">
      <c r="A283" s="2" t="s">
        <v>503</v>
      </c>
      <c r="B283" s="2" t="s">
        <v>1</v>
      </c>
      <c r="C283" s="2" t="s">
        <v>499</v>
      </c>
      <c r="D283" s="5">
        <v>0.19</v>
      </c>
      <c r="E283" s="4">
        <v>2</v>
      </c>
      <c r="F283" s="2" t="s">
        <v>5</v>
      </c>
      <c r="G283" s="3"/>
      <c r="H283" s="42"/>
    </row>
    <row r="284" spans="1:10" ht="15.75" thickBot="1">
      <c r="A284" s="2"/>
      <c r="B284" s="2"/>
      <c r="C284" s="2"/>
      <c r="D284" s="5"/>
      <c r="E284" s="4"/>
      <c r="F284" s="2"/>
      <c r="G284" s="3"/>
      <c r="H284" s="47"/>
    </row>
    <row r="285" spans="1:10" ht="15.75" thickBot="1">
      <c r="A285" s="2" t="s">
        <v>490</v>
      </c>
      <c r="B285" s="2" t="s">
        <v>1</v>
      </c>
      <c r="C285" s="2" t="s">
        <v>491</v>
      </c>
      <c r="D285" s="3">
        <v>-0.19</v>
      </c>
      <c r="E285" s="4">
        <v>0</v>
      </c>
      <c r="F285" s="2" t="s">
        <v>3</v>
      </c>
      <c r="G285" s="3">
        <v>-0.53</v>
      </c>
      <c r="H285" s="42" t="s">
        <v>435</v>
      </c>
      <c r="J285">
        <v>-2.8</v>
      </c>
    </row>
    <row r="286" spans="1:10" ht="15.75" thickBot="1">
      <c r="A286" s="2" t="s">
        <v>495</v>
      </c>
      <c r="B286" s="2" t="s">
        <v>1</v>
      </c>
      <c r="C286" s="2" t="s">
        <v>491</v>
      </c>
      <c r="D286" s="5">
        <v>0.19</v>
      </c>
      <c r="E286" s="4">
        <v>2.8</v>
      </c>
      <c r="F286" s="2" t="s">
        <v>5</v>
      </c>
      <c r="G286" s="3"/>
      <c r="H286" s="42"/>
    </row>
    <row r="287" spans="1:10" ht="15.75" thickBot="1">
      <c r="A287" s="2"/>
      <c r="B287" s="2"/>
      <c r="C287" s="2"/>
      <c r="D287" s="5"/>
      <c r="E287" s="4"/>
      <c r="F287" s="2"/>
      <c r="G287" s="3"/>
      <c r="H287" s="47"/>
    </row>
    <row r="288" spans="1:10" ht="15.75" thickBot="1">
      <c r="A288" s="2" t="s">
        <v>483</v>
      </c>
      <c r="B288" s="2" t="s">
        <v>1</v>
      </c>
      <c r="C288" s="2" t="s">
        <v>484</v>
      </c>
      <c r="D288" s="3">
        <v>-0.19</v>
      </c>
      <c r="E288" s="4">
        <v>2</v>
      </c>
      <c r="F288" s="2" t="s">
        <v>3</v>
      </c>
      <c r="G288" s="3">
        <v>-0.17</v>
      </c>
      <c r="H288" s="42" t="s">
        <v>63</v>
      </c>
      <c r="J288">
        <v>-0.9</v>
      </c>
    </row>
    <row r="289" spans="1:10" ht="15.75" thickBot="1">
      <c r="A289" s="2" t="s">
        <v>492</v>
      </c>
      <c r="B289" s="2" t="s">
        <v>1</v>
      </c>
      <c r="C289" s="2" t="s">
        <v>484</v>
      </c>
      <c r="D289" s="5">
        <v>0.19</v>
      </c>
      <c r="E289" s="4">
        <v>2.9</v>
      </c>
      <c r="F289" s="2" t="s">
        <v>5</v>
      </c>
      <c r="G289" s="3"/>
      <c r="H289" s="42"/>
    </row>
    <row r="290" spans="1:10" ht="15.75" thickBot="1">
      <c r="A290" s="2"/>
      <c r="B290" s="2"/>
      <c r="C290" s="2"/>
      <c r="D290" s="5"/>
      <c r="E290" s="4"/>
      <c r="F290" s="2"/>
      <c r="G290" s="3"/>
      <c r="H290" s="47"/>
    </row>
    <row r="291" spans="1:10" ht="15.75" thickBot="1">
      <c r="A291" s="2" t="s">
        <v>476</v>
      </c>
      <c r="B291" s="2" t="s">
        <v>1</v>
      </c>
      <c r="C291" s="2" t="s">
        <v>477</v>
      </c>
      <c r="D291" s="3">
        <v>-0.19</v>
      </c>
      <c r="E291" s="4">
        <v>2</v>
      </c>
      <c r="F291" s="2" t="s">
        <v>3</v>
      </c>
      <c r="G291" s="3">
        <v>-0.15</v>
      </c>
      <c r="H291" s="42" t="s">
        <v>210</v>
      </c>
      <c r="J291">
        <v>-0.8</v>
      </c>
    </row>
    <row r="292" spans="1:10" ht="15.75" thickBot="1">
      <c r="A292" s="2" t="s">
        <v>478</v>
      </c>
      <c r="B292" s="2" t="s">
        <v>1</v>
      </c>
      <c r="C292" s="2" t="s">
        <v>477</v>
      </c>
      <c r="D292" s="5">
        <v>0.19</v>
      </c>
      <c r="E292" s="4">
        <v>2.8</v>
      </c>
      <c r="F292" s="2" t="s">
        <v>5</v>
      </c>
      <c r="G292" s="3"/>
      <c r="H292" s="42"/>
    </row>
    <row r="293" spans="1:10" ht="15.75" thickBot="1">
      <c r="A293" s="2"/>
      <c r="B293" s="2"/>
      <c r="C293" s="2"/>
      <c r="D293" s="5"/>
      <c r="E293" s="4"/>
      <c r="F293" s="2"/>
      <c r="G293" s="3"/>
      <c r="H293" s="47"/>
    </row>
    <row r="294" spans="1:10" ht="15.75" thickBot="1">
      <c r="A294" s="2" t="s">
        <v>472</v>
      </c>
      <c r="B294" s="2" t="s">
        <v>1</v>
      </c>
      <c r="C294" s="2" t="s">
        <v>473</v>
      </c>
      <c r="D294" s="3">
        <v>-0.19</v>
      </c>
      <c r="E294" s="4">
        <v>1.65</v>
      </c>
      <c r="F294" s="2" t="s">
        <v>45</v>
      </c>
      <c r="G294" s="5">
        <v>0.01</v>
      </c>
      <c r="H294" s="42" t="s">
        <v>211</v>
      </c>
      <c r="J294">
        <v>0.05</v>
      </c>
    </row>
    <row r="295" spans="1:10" ht="15.75" thickBot="1">
      <c r="A295" s="2" t="s">
        <v>474</v>
      </c>
      <c r="B295" s="2" t="s">
        <v>1</v>
      </c>
      <c r="C295" s="2" t="s">
        <v>473</v>
      </c>
      <c r="D295" s="5">
        <v>0.19</v>
      </c>
      <c r="E295" s="4">
        <v>1.6</v>
      </c>
      <c r="F295" s="2" t="s">
        <v>5</v>
      </c>
      <c r="G295" s="3"/>
      <c r="H295" s="42"/>
    </row>
    <row r="296" spans="1:10" ht="15.75" thickBot="1">
      <c r="A296" s="2"/>
      <c r="B296" s="2"/>
      <c r="C296" s="2"/>
      <c r="D296" s="5"/>
      <c r="E296" s="4"/>
      <c r="F296" s="2"/>
      <c r="G296" s="3"/>
      <c r="H296" s="47"/>
    </row>
    <row r="297" spans="1:10" ht="15.75" thickBot="1">
      <c r="A297" s="2" t="s">
        <v>467</v>
      </c>
      <c r="B297" s="2" t="s">
        <v>1</v>
      </c>
      <c r="C297" s="2" t="s">
        <v>468</v>
      </c>
      <c r="D297" s="3">
        <v>-0.19</v>
      </c>
      <c r="E297" s="4">
        <v>2</v>
      </c>
      <c r="F297" s="2" t="s">
        <v>3</v>
      </c>
      <c r="G297" s="3">
        <v>-0.14000000000000001</v>
      </c>
      <c r="H297" s="42" t="s">
        <v>142</v>
      </c>
      <c r="J297">
        <v>-0.75</v>
      </c>
    </row>
    <row r="298" spans="1:10" ht="15.75" thickBot="1">
      <c r="A298" s="2" t="s">
        <v>469</v>
      </c>
      <c r="B298" s="2" t="s">
        <v>1</v>
      </c>
      <c r="C298" s="2" t="s">
        <v>468</v>
      </c>
      <c r="D298" s="5">
        <v>0.19</v>
      </c>
      <c r="E298" s="4">
        <v>2.75</v>
      </c>
      <c r="F298" s="2" t="s">
        <v>5</v>
      </c>
      <c r="G298" s="3"/>
      <c r="H298" s="42"/>
    </row>
    <row r="299" spans="1:10" ht="15.75" thickBot="1">
      <c r="A299" s="2"/>
      <c r="B299" s="2"/>
      <c r="C299" s="2"/>
      <c r="D299" s="5"/>
      <c r="E299" s="4"/>
      <c r="F299" s="2"/>
      <c r="G299" s="3"/>
      <c r="H299" s="47"/>
    </row>
    <row r="300" spans="1:10" ht="15.75" thickBot="1">
      <c r="A300" s="11">
        <v>44928.820138888892</v>
      </c>
      <c r="B300" s="2" t="s">
        <v>1</v>
      </c>
      <c r="C300" s="2" t="s">
        <v>455</v>
      </c>
      <c r="D300" s="3">
        <v>-0.18</v>
      </c>
      <c r="E300" s="4">
        <v>2</v>
      </c>
      <c r="F300" s="2" t="s">
        <v>3</v>
      </c>
      <c r="G300" s="3">
        <v>-0.18</v>
      </c>
      <c r="H300" s="42" t="s">
        <v>143</v>
      </c>
      <c r="J300">
        <v>-1</v>
      </c>
    </row>
    <row r="301" spans="1:10" ht="15.75" thickBot="1">
      <c r="A301" s="11">
        <v>44928.740972222222</v>
      </c>
      <c r="B301" s="2" t="s">
        <v>1</v>
      </c>
      <c r="C301" s="2" t="s">
        <v>455</v>
      </c>
      <c r="D301" s="5">
        <v>0.18</v>
      </c>
      <c r="E301" s="4">
        <v>3</v>
      </c>
      <c r="F301" s="2" t="s">
        <v>5</v>
      </c>
      <c r="G301" s="3"/>
      <c r="H301" s="42"/>
    </row>
    <row r="302" spans="1:10" ht="15.75" thickBot="1">
      <c r="A302" s="11"/>
      <c r="B302" s="2"/>
      <c r="C302" s="2"/>
      <c r="D302" s="5"/>
      <c r="E302" s="4"/>
      <c r="F302" s="2"/>
      <c r="G302" s="3"/>
      <c r="H302" s="47"/>
    </row>
    <row r="303" spans="1:10" ht="15.75" thickBot="1">
      <c r="A303" s="11">
        <v>44959.668055555558</v>
      </c>
      <c r="B303" s="2" t="s">
        <v>1</v>
      </c>
      <c r="C303" s="2" t="s">
        <v>523</v>
      </c>
      <c r="D303" s="3">
        <v>-0.19</v>
      </c>
      <c r="E303" s="4">
        <v>1</v>
      </c>
      <c r="F303" s="2" t="s">
        <v>3</v>
      </c>
      <c r="G303" s="3">
        <v>-0.22</v>
      </c>
      <c r="H303" s="42" t="s">
        <v>142</v>
      </c>
      <c r="J303">
        <v>-1.1499999999999999</v>
      </c>
    </row>
    <row r="304" spans="1:10" ht="15.75" thickBot="1">
      <c r="A304" s="11">
        <v>44959.592361111114</v>
      </c>
      <c r="B304" s="2" t="s">
        <v>1</v>
      </c>
      <c r="C304" s="2" t="s">
        <v>523</v>
      </c>
      <c r="D304" s="5">
        <v>0.19</v>
      </c>
      <c r="E304" s="4">
        <v>2.15</v>
      </c>
      <c r="F304" s="2" t="s">
        <v>5</v>
      </c>
      <c r="G304" s="3"/>
      <c r="H304" s="42"/>
    </row>
    <row r="305" spans="1:10" ht="15.75" thickBot="1">
      <c r="A305" s="11"/>
      <c r="B305" s="2"/>
      <c r="C305" s="2"/>
      <c r="D305" s="5"/>
      <c r="E305" s="4"/>
      <c r="F305" s="2"/>
      <c r="G305" s="3"/>
      <c r="H305" s="47"/>
    </row>
    <row r="306" spans="1:10" ht="15.75" thickBot="1">
      <c r="A306" s="11">
        <v>44959.802777777775</v>
      </c>
      <c r="B306" s="2" t="s">
        <v>1</v>
      </c>
      <c r="C306" s="2" t="s">
        <v>521</v>
      </c>
      <c r="D306" s="3">
        <v>-0.19</v>
      </c>
      <c r="E306" s="4">
        <v>2</v>
      </c>
      <c r="F306" s="2" t="s">
        <v>3</v>
      </c>
      <c r="G306" s="3">
        <v>-0.26</v>
      </c>
      <c r="H306" s="42" t="s">
        <v>142</v>
      </c>
      <c r="J306">
        <v>-1.35</v>
      </c>
    </row>
    <row r="307" spans="1:10" ht="15.75" thickBot="1">
      <c r="A307" s="11">
        <v>44959.724305555559</v>
      </c>
      <c r="B307" s="2" t="s">
        <v>1</v>
      </c>
      <c r="C307" s="2" t="s">
        <v>521</v>
      </c>
      <c r="D307" s="5">
        <v>0.19</v>
      </c>
      <c r="E307" s="4">
        <v>3.35</v>
      </c>
      <c r="F307" s="2" t="s">
        <v>5</v>
      </c>
      <c r="G307" s="3"/>
      <c r="H307" s="42"/>
    </row>
    <row r="308" spans="1:10" ht="15.75" thickBot="1">
      <c r="A308" s="11"/>
      <c r="B308" s="2"/>
      <c r="C308" s="2"/>
      <c r="D308" s="5"/>
      <c r="E308" s="4"/>
      <c r="F308" s="2"/>
      <c r="G308" s="3"/>
      <c r="H308" s="47"/>
    </row>
    <row r="309" spans="1:10" ht="15.75" thickBot="1">
      <c r="A309" s="11">
        <v>44959.917361111111</v>
      </c>
      <c r="B309" s="2" t="s">
        <v>1</v>
      </c>
      <c r="C309" s="2" t="s">
        <v>520</v>
      </c>
      <c r="D309" s="3">
        <v>-0.19</v>
      </c>
      <c r="E309" s="4">
        <v>2</v>
      </c>
      <c r="F309" s="2" t="s">
        <v>3</v>
      </c>
      <c r="G309" s="3">
        <v>-0.19</v>
      </c>
      <c r="H309" s="42" t="s">
        <v>211</v>
      </c>
      <c r="J309">
        <v>-1</v>
      </c>
    </row>
    <row r="310" spans="1:10" ht="15.75" thickBot="1">
      <c r="A310" s="11">
        <v>44959.838194444441</v>
      </c>
      <c r="B310" s="2" t="s">
        <v>1</v>
      </c>
      <c r="C310" s="2" t="s">
        <v>520</v>
      </c>
      <c r="D310" s="5">
        <v>0.19</v>
      </c>
      <c r="E310" s="4">
        <v>3</v>
      </c>
      <c r="F310" s="2" t="s">
        <v>5</v>
      </c>
      <c r="G310" s="3"/>
      <c r="H310" s="42"/>
    </row>
    <row r="311" spans="1:10" ht="15.75" thickBot="1">
      <c r="A311" s="11"/>
      <c r="B311" s="2"/>
      <c r="C311" s="2"/>
      <c r="D311" s="5"/>
      <c r="E311" s="4"/>
      <c r="F311" s="2"/>
      <c r="G311" s="3"/>
      <c r="H311" s="47"/>
    </row>
    <row r="312" spans="1:10" ht="15.75" thickBot="1">
      <c r="A312" s="11">
        <v>44987.793055555558</v>
      </c>
      <c r="B312" s="2" t="s">
        <v>1</v>
      </c>
      <c r="C312" s="2" t="s">
        <v>519</v>
      </c>
      <c r="D312" s="3">
        <v>-0.18</v>
      </c>
      <c r="E312" s="4">
        <v>4.7</v>
      </c>
      <c r="F312" s="2" t="s">
        <v>45</v>
      </c>
      <c r="G312" s="5">
        <v>0.39</v>
      </c>
      <c r="H312" s="42" t="s">
        <v>436</v>
      </c>
      <c r="J312">
        <v>2.15</v>
      </c>
    </row>
    <row r="313" spans="1:10" ht="15.75" thickBot="1">
      <c r="A313" s="11">
        <v>44987.738888888889</v>
      </c>
      <c r="B313" s="2" t="s">
        <v>1</v>
      </c>
      <c r="C313" s="2" t="s">
        <v>519</v>
      </c>
      <c r="D313" s="5">
        <v>0.18</v>
      </c>
      <c r="E313" s="4">
        <v>2.5499999999999998</v>
      </c>
      <c r="F313" s="2" t="s">
        <v>5</v>
      </c>
      <c r="G313" s="3"/>
      <c r="H313" s="42"/>
    </row>
    <row r="314" spans="1:10" ht="15.75" thickBot="1">
      <c r="A314" s="11"/>
      <c r="B314" s="2"/>
      <c r="C314" s="2"/>
      <c r="D314" s="5"/>
      <c r="E314" s="4"/>
      <c r="F314" s="2"/>
      <c r="G314" s="3"/>
      <c r="H314" s="47"/>
    </row>
    <row r="315" spans="1:10" ht="15.75" thickBot="1">
      <c r="A315" s="11">
        <v>45018.520833333336</v>
      </c>
      <c r="B315" s="2" t="s">
        <v>1</v>
      </c>
      <c r="C315" s="2" t="s">
        <v>513</v>
      </c>
      <c r="D315" s="3">
        <v>-0.18</v>
      </c>
      <c r="E315" s="4">
        <v>2</v>
      </c>
      <c r="F315" s="2" t="s">
        <v>3</v>
      </c>
      <c r="G315" s="3">
        <v>-0.17</v>
      </c>
      <c r="H315" s="42" t="s">
        <v>142</v>
      </c>
      <c r="J315">
        <v>-0.95</v>
      </c>
    </row>
    <row r="316" spans="1:10" ht="15.75" thickBot="1">
      <c r="A316" s="11">
        <v>45018.440972222219</v>
      </c>
      <c r="B316" s="2" t="s">
        <v>1</v>
      </c>
      <c r="C316" s="2" t="s">
        <v>513</v>
      </c>
      <c r="D316" s="5">
        <v>0.18</v>
      </c>
      <c r="E316" s="4">
        <v>2.95</v>
      </c>
      <c r="F316" s="2" t="s">
        <v>5</v>
      </c>
      <c r="H316" s="42"/>
    </row>
    <row r="317" spans="1:10" ht="15.75" thickBot="1">
      <c r="A317" s="11"/>
      <c r="B317" s="2"/>
      <c r="C317" s="2"/>
      <c r="D317" s="5"/>
      <c r="E317" s="4"/>
      <c r="F317" s="2"/>
      <c r="H317" s="47"/>
    </row>
    <row r="318" spans="1:10" ht="15.75" thickBot="1">
      <c r="A318" s="11">
        <v>45018.602083333331</v>
      </c>
      <c r="B318" s="2" t="s">
        <v>1</v>
      </c>
      <c r="C318" s="2" t="s">
        <v>512</v>
      </c>
      <c r="D318" s="3">
        <v>-0.3</v>
      </c>
      <c r="E318" s="4">
        <v>1</v>
      </c>
      <c r="F318" s="2" t="s">
        <v>3</v>
      </c>
      <c r="G318" s="3">
        <v>-0.3</v>
      </c>
      <c r="H318" s="42" t="s">
        <v>144</v>
      </c>
      <c r="J318">
        <v>-1</v>
      </c>
    </row>
    <row r="319" spans="1:10" ht="15.75" thickBot="1">
      <c r="A319" s="11">
        <v>45018.539583333331</v>
      </c>
      <c r="B319" s="2" t="s">
        <v>1</v>
      </c>
      <c r="C319" s="2" t="s">
        <v>512</v>
      </c>
      <c r="D319" s="5">
        <v>0.3</v>
      </c>
      <c r="E319" s="4">
        <v>2</v>
      </c>
      <c r="F319" s="2" t="s">
        <v>5</v>
      </c>
      <c r="G319" s="3"/>
      <c r="H319" s="42"/>
    </row>
    <row r="320" spans="1:10" ht="15.75" thickBot="1">
      <c r="A320" s="11"/>
      <c r="B320" s="2"/>
      <c r="C320" s="2"/>
      <c r="D320" s="5"/>
      <c r="E320" s="4"/>
      <c r="F320" s="2"/>
      <c r="G320" s="3"/>
      <c r="H320" s="47"/>
    </row>
    <row r="321" spans="1:10" ht="15.75" thickBot="1">
      <c r="A321" s="11">
        <v>45018.685416666667</v>
      </c>
      <c r="B321" s="2" t="s">
        <v>1</v>
      </c>
      <c r="C321" s="2" t="s">
        <v>541</v>
      </c>
      <c r="D321" s="3">
        <v>-0.18</v>
      </c>
      <c r="E321" s="4">
        <v>3</v>
      </c>
      <c r="F321" s="2" t="s">
        <v>3</v>
      </c>
      <c r="G321" s="5">
        <v>0</v>
      </c>
      <c r="H321" s="42" t="s">
        <v>435</v>
      </c>
      <c r="J321">
        <v>0</v>
      </c>
    </row>
    <row r="322" spans="1:10" ht="15.75" thickBot="1">
      <c r="A322" s="11">
        <v>45018.606249999997</v>
      </c>
      <c r="B322" s="2" t="s">
        <v>1</v>
      </c>
      <c r="C322" s="2" t="s">
        <v>541</v>
      </c>
      <c r="D322" s="5">
        <v>0.18</v>
      </c>
      <c r="E322" s="4">
        <v>3</v>
      </c>
      <c r="F322" s="2" t="s">
        <v>5</v>
      </c>
      <c r="H322" s="42"/>
    </row>
    <row r="323" spans="1:10" ht="15.75" thickBot="1">
      <c r="A323" s="11"/>
      <c r="B323" s="2"/>
      <c r="C323" s="2"/>
      <c r="D323" s="5"/>
      <c r="E323" s="4"/>
      <c r="F323" s="2"/>
      <c r="H323" s="47"/>
    </row>
    <row r="324" spans="1:10" ht="15.75" thickBot="1">
      <c r="A324" s="11">
        <v>45048.518055555556</v>
      </c>
      <c r="B324" s="2" t="s">
        <v>1</v>
      </c>
      <c r="C324" s="2" t="s">
        <v>536</v>
      </c>
      <c r="D324" s="3">
        <v>-0.18</v>
      </c>
      <c r="E324" s="4">
        <v>3</v>
      </c>
      <c r="F324" s="2" t="s">
        <v>3</v>
      </c>
      <c r="G324" s="5">
        <v>0</v>
      </c>
      <c r="H324" s="42" t="s">
        <v>142</v>
      </c>
      <c r="J324">
        <v>0</v>
      </c>
    </row>
    <row r="325" spans="1:10" ht="15.75" thickBot="1">
      <c r="A325" s="11">
        <v>45048.431944444441</v>
      </c>
      <c r="B325" s="2" t="s">
        <v>1</v>
      </c>
      <c r="C325" s="2" t="s">
        <v>536</v>
      </c>
      <c r="D325" s="5">
        <v>0.18</v>
      </c>
      <c r="E325" s="4">
        <v>3</v>
      </c>
      <c r="F325" s="2" t="s">
        <v>5</v>
      </c>
      <c r="H325" s="42"/>
    </row>
    <row r="326" spans="1:10" ht="15.75" thickBot="1">
      <c r="A326" s="11"/>
      <c r="B326" s="2"/>
      <c r="C326" s="2"/>
      <c r="D326" s="5"/>
      <c r="E326" s="4"/>
      <c r="F326" s="2"/>
      <c r="H326" s="47"/>
    </row>
    <row r="327" spans="1:10" ht="15.75" thickBot="1">
      <c r="A327" s="11">
        <v>45048.543749999997</v>
      </c>
      <c r="B327" s="2" t="s">
        <v>1</v>
      </c>
      <c r="C327" s="2" t="s">
        <v>534</v>
      </c>
      <c r="D327" s="3">
        <v>-0.18</v>
      </c>
      <c r="E327" s="4">
        <v>3.6</v>
      </c>
      <c r="F327" s="2" t="s">
        <v>45</v>
      </c>
      <c r="G327" s="5">
        <v>0.28999999999999998</v>
      </c>
      <c r="H327" s="42" t="s">
        <v>245</v>
      </c>
      <c r="J327">
        <v>1.6</v>
      </c>
    </row>
    <row r="328" spans="1:10" ht="15.75" thickBot="1">
      <c r="A328" s="11">
        <v>45048.504166666666</v>
      </c>
      <c r="B328" s="2" t="s">
        <v>1</v>
      </c>
      <c r="C328" s="2" t="s">
        <v>534</v>
      </c>
      <c r="D328" s="5">
        <v>0.18</v>
      </c>
      <c r="E328" s="4">
        <v>2</v>
      </c>
      <c r="F328" s="2" t="s">
        <v>5</v>
      </c>
      <c r="G328" s="3"/>
      <c r="H328" s="42"/>
    </row>
    <row r="329" spans="1:10" ht="15.75" thickBot="1">
      <c r="A329" s="11"/>
      <c r="B329" s="2"/>
      <c r="C329" s="2"/>
      <c r="D329" s="5"/>
      <c r="E329" s="4"/>
      <c r="F329" s="2"/>
      <c r="G329" s="3"/>
      <c r="H329" s="47"/>
    </row>
    <row r="330" spans="1:10" ht="15.75" thickBot="1">
      <c r="A330" s="11">
        <v>45048.68472222222</v>
      </c>
      <c r="B330" s="2" t="s">
        <v>1</v>
      </c>
      <c r="C330" s="2" t="s">
        <v>530</v>
      </c>
      <c r="D330" s="3">
        <v>-0.18</v>
      </c>
      <c r="E330" s="4">
        <v>2</v>
      </c>
      <c r="F330" s="2" t="s">
        <v>3</v>
      </c>
      <c r="G330" s="3">
        <v>-0.1</v>
      </c>
      <c r="H330" s="42" t="s">
        <v>435</v>
      </c>
      <c r="J330">
        <v>-0.55000000000000004</v>
      </c>
    </row>
    <row r="331" spans="1:10" ht="15.75" thickBot="1">
      <c r="A331" s="11">
        <v>45048.616666666669</v>
      </c>
      <c r="B331" s="2" t="s">
        <v>1</v>
      </c>
      <c r="C331" s="2" t="s">
        <v>530</v>
      </c>
      <c r="D331" s="5">
        <v>0.18</v>
      </c>
      <c r="E331" s="4">
        <v>2.5499999999999998</v>
      </c>
      <c r="F331" s="2" t="s">
        <v>5</v>
      </c>
      <c r="G331" s="3"/>
      <c r="H331" s="42"/>
    </row>
    <row r="332" spans="1:10" ht="15.75" thickBot="1">
      <c r="A332" s="11"/>
      <c r="B332" s="2"/>
      <c r="C332" s="2"/>
      <c r="D332" s="5"/>
      <c r="E332" s="4"/>
      <c r="F332" s="2"/>
      <c r="G332" s="3"/>
      <c r="H332" s="47"/>
    </row>
    <row r="333" spans="1:10" ht="15.75" thickBot="1">
      <c r="A333" s="11">
        <v>45048.76666666667</v>
      </c>
      <c r="B333" s="2" t="s">
        <v>1</v>
      </c>
      <c r="C333" s="2" t="s">
        <v>526</v>
      </c>
      <c r="D333" s="3">
        <v>-0.18</v>
      </c>
      <c r="E333" s="4">
        <v>1</v>
      </c>
      <c r="F333" s="2" t="s">
        <v>3</v>
      </c>
      <c r="G333" s="3">
        <v>-0.31</v>
      </c>
      <c r="H333" s="42" t="s">
        <v>144</v>
      </c>
      <c r="J333">
        <v>-1.7</v>
      </c>
    </row>
    <row r="334" spans="1:10" ht="15.75" thickBot="1">
      <c r="A334" s="11">
        <v>45048.695833333331</v>
      </c>
      <c r="B334" s="2" t="s">
        <v>1</v>
      </c>
      <c r="C334" s="2" t="s">
        <v>526</v>
      </c>
      <c r="D334" s="5">
        <v>0.18</v>
      </c>
      <c r="E334" s="4">
        <v>2.7</v>
      </c>
      <c r="F334" s="2" t="s">
        <v>5</v>
      </c>
      <c r="G334" s="3"/>
      <c r="H334" s="42"/>
    </row>
    <row r="335" spans="1:10" ht="15.75" thickBot="1">
      <c r="A335" s="11"/>
      <c r="B335" s="2"/>
      <c r="C335" s="2"/>
      <c r="D335" s="5"/>
      <c r="E335" s="4"/>
      <c r="F335" s="2"/>
      <c r="G335" s="3"/>
      <c r="H335" s="47"/>
    </row>
    <row r="336" spans="1:10" ht="15.75" thickBot="1">
      <c r="A336" s="11">
        <v>45048.904861111114</v>
      </c>
      <c r="B336" s="2" t="s">
        <v>1</v>
      </c>
      <c r="C336" s="2" t="s">
        <v>524</v>
      </c>
      <c r="D336" s="3">
        <v>-0.18</v>
      </c>
      <c r="E336" s="4">
        <v>3.4</v>
      </c>
      <c r="F336" s="2" t="s">
        <v>45</v>
      </c>
      <c r="G336" s="5">
        <v>0.25</v>
      </c>
      <c r="H336" s="42" t="s">
        <v>211</v>
      </c>
      <c r="J336">
        <v>1.4</v>
      </c>
    </row>
    <row r="337" spans="1:10" ht="15.75" thickBot="1">
      <c r="A337" s="11">
        <v>45048.859722222223</v>
      </c>
      <c r="B337" s="2" t="s">
        <v>1</v>
      </c>
      <c r="C337" s="2" t="s">
        <v>524</v>
      </c>
      <c r="D337" s="5">
        <v>0.18</v>
      </c>
      <c r="E337" s="4">
        <v>2</v>
      </c>
      <c r="F337" s="2" t="s">
        <v>5</v>
      </c>
      <c r="G337" s="3"/>
      <c r="H337" s="42"/>
    </row>
    <row r="338" spans="1:10" ht="15.75" thickBot="1">
      <c r="A338" s="11"/>
      <c r="B338" s="2"/>
      <c r="C338" s="2"/>
      <c r="D338" s="5"/>
      <c r="E338" s="4"/>
      <c r="F338" s="2"/>
      <c r="G338" s="3"/>
      <c r="H338" s="47"/>
    </row>
    <row r="339" spans="1:10" ht="15.75" thickBot="1">
      <c r="A339" s="11">
        <v>45079.810416666667</v>
      </c>
      <c r="B339" s="2" t="s">
        <v>1</v>
      </c>
      <c r="C339" s="2" t="s">
        <v>548</v>
      </c>
      <c r="D339" s="3">
        <v>-0.2</v>
      </c>
      <c r="E339" s="4">
        <v>2</v>
      </c>
      <c r="F339" s="2" t="s">
        <v>3</v>
      </c>
      <c r="G339" s="5">
        <v>0</v>
      </c>
      <c r="H339" s="42" t="s">
        <v>245</v>
      </c>
      <c r="J339">
        <v>0</v>
      </c>
    </row>
    <row r="340" spans="1:10" ht="15.75" thickBot="1">
      <c r="A340" s="11">
        <v>45079.743750000001</v>
      </c>
      <c r="B340" s="2" t="s">
        <v>1</v>
      </c>
      <c r="C340" s="2" t="s">
        <v>548</v>
      </c>
      <c r="D340" s="5">
        <v>0.2</v>
      </c>
      <c r="E340" s="4">
        <v>2</v>
      </c>
      <c r="F340" s="2" t="s">
        <v>5</v>
      </c>
      <c r="H340" s="42"/>
    </row>
    <row r="341" spans="1:10" ht="15.75" thickBot="1">
      <c r="A341" s="11"/>
      <c r="B341" s="2"/>
      <c r="C341" s="2"/>
      <c r="D341" s="5"/>
      <c r="E341" s="4"/>
      <c r="F341" s="2"/>
      <c r="H341" s="47"/>
    </row>
    <row r="342" spans="1:10" ht="15.75" thickBot="1">
      <c r="A342" s="11">
        <v>45140.90625</v>
      </c>
      <c r="B342" s="2" t="s">
        <v>1</v>
      </c>
      <c r="C342" s="2" t="s">
        <v>543</v>
      </c>
      <c r="D342" s="3">
        <v>-0.18</v>
      </c>
      <c r="E342" s="4">
        <v>3</v>
      </c>
      <c r="F342" s="2" t="s">
        <v>3</v>
      </c>
      <c r="G342" s="5">
        <v>0</v>
      </c>
      <c r="H342" s="42" t="s">
        <v>435</v>
      </c>
      <c r="J342">
        <v>0</v>
      </c>
    </row>
    <row r="343" spans="1:10" ht="15.75" thickBot="1">
      <c r="A343" s="11">
        <v>45140.828472222223</v>
      </c>
      <c r="B343" s="2" t="s">
        <v>1</v>
      </c>
      <c r="C343" s="2" t="s">
        <v>543</v>
      </c>
      <c r="D343" s="5">
        <v>0.18</v>
      </c>
      <c r="E343" s="4">
        <v>3</v>
      </c>
      <c r="F343" s="2" t="s">
        <v>5</v>
      </c>
      <c r="H343" s="42"/>
    </row>
    <row r="344" spans="1:10" ht="15.75" thickBot="1">
      <c r="A344" s="11"/>
      <c r="B344" s="2"/>
      <c r="C344" s="2"/>
      <c r="D344" s="5"/>
      <c r="E344" s="4"/>
      <c r="F344" s="2"/>
      <c r="H344" s="47"/>
    </row>
    <row r="345" spans="1:10" ht="15.75" thickBot="1">
      <c r="A345" s="11">
        <v>45140.915972222225</v>
      </c>
      <c r="B345" s="2" t="s">
        <v>1</v>
      </c>
      <c r="C345" s="2" t="s">
        <v>544</v>
      </c>
      <c r="D345" s="3">
        <v>-0.18</v>
      </c>
      <c r="E345" s="4">
        <v>4</v>
      </c>
      <c r="F345" s="2" t="s">
        <v>3</v>
      </c>
      <c r="G345" s="5">
        <v>0</v>
      </c>
      <c r="H345" s="42" t="s">
        <v>144</v>
      </c>
      <c r="J345">
        <v>0</v>
      </c>
    </row>
    <row r="346" spans="1:10" ht="15.75" thickBot="1">
      <c r="A346" s="11">
        <v>45140.837500000001</v>
      </c>
      <c r="B346" s="2" t="s">
        <v>1</v>
      </c>
      <c r="C346" s="2" t="s">
        <v>544</v>
      </c>
      <c r="D346" s="5">
        <v>0.18</v>
      </c>
      <c r="E346" s="4">
        <v>4</v>
      </c>
      <c r="F346" s="2" t="s">
        <v>5</v>
      </c>
      <c r="H346" s="42"/>
    </row>
    <row r="347" spans="1:10" ht="15.75" thickBot="1">
      <c r="A347" s="11"/>
      <c r="B347" s="2"/>
      <c r="C347" s="2"/>
      <c r="D347" s="5"/>
      <c r="E347" s="4"/>
      <c r="F347" s="2"/>
      <c r="H347" s="47"/>
    </row>
    <row r="348" spans="1:10" ht="15.75" thickBot="1">
      <c r="A348" s="11">
        <v>45201.806944444441</v>
      </c>
      <c r="B348" s="2" t="s">
        <v>1</v>
      </c>
      <c r="C348" s="2" t="s">
        <v>563</v>
      </c>
      <c r="D348" s="3">
        <v>-0.18</v>
      </c>
      <c r="E348" s="4">
        <v>1</v>
      </c>
      <c r="F348" s="2" t="s">
        <v>3</v>
      </c>
      <c r="G348" s="3">
        <v>-0.18</v>
      </c>
      <c r="H348" s="42" t="s">
        <v>436</v>
      </c>
      <c r="J348">
        <v>-1</v>
      </c>
    </row>
    <row r="349" spans="1:10" ht="15.75" thickBot="1">
      <c r="A349" s="11">
        <v>45201.741666666669</v>
      </c>
      <c r="B349" s="2" t="s">
        <v>1</v>
      </c>
      <c r="C349" s="2" t="s">
        <v>563</v>
      </c>
      <c r="D349" s="5">
        <v>0.18</v>
      </c>
      <c r="E349" s="4">
        <v>2</v>
      </c>
      <c r="F349" s="2" t="s">
        <v>5</v>
      </c>
      <c r="H349" s="42"/>
    </row>
    <row r="350" spans="1:10" ht="15.75" thickBot="1">
      <c r="A350" s="11"/>
      <c r="B350" s="2"/>
      <c r="C350" s="2"/>
      <c r="D350" s="5"/>
      <c r="E350" s="4"/>
      <c r="F350" s="2"/>
      <c r="H350" s="47"/>
    </row>
    <row r="351" spans="1:10" ht="15.75" thickBot="1">
      <c r="A351" s="11">
        <v>45201.822222222225</v>
      </c>
      <c r="B351" s="2" t="s">
        <v>1</v>
      </c>
      <c r="C351" s="2" t="s">
        <v>561</v>
      </c>
      <c r="D351" s="3">
        <v>-0.18</v>
      </c>
      <c r="E351" s="4">
        <v>6.9</v>
      </c>
      <c r="F351" s="2" t="s">
        <v>45</v>
      </c>
      <c r="G351" s="5">
        <v>0.69</v>
      </c>
      <c r="H351" s="42" t="s">
        <v>246</v>
      </c>
      <c r="J351">
        <v>3.85</v>
      </c>
    </row>
    <row r="352" spans="1:10" ht="15.75" thickBot="1">
      <c r="A352" s="11">
        <v>45201.799305555556</v>
      </c>
      <c r="B352" s="2" t="s">
        <v>1</v>
      </c>
      <c r="C352" s="2" t="s">
        <v>561</v>
      </c>
      <c r="D352" s="5">
        <v>0.18</v>
      </c>
      <c r="E352" s="4">
        <v>3.05</v>
      </c>
      <c r="F352" s="2" t="s">
        <v>5</v>
      </c>
      <c r="H352" s="42"/>
    </row>
    <row r="353" spans="1:10" ht="15.75" thickBot="1">
      <c r="A353" s="11"/>
      <c r="B353" s="2"/>
      <c r="C353" s="2"/>
      <c r="D353" s="5"/>
      <c r="E353" s="4"/>
      <c r="F353" s="2"/>
      <c r="H353" s="47"/>
    </row>
    <row r="354" spans="1:10" ht="15.75" thickBot="1">
      <c r="A354" s="11">
        <v>45201.893055555556</v>
      </c>
      <c r="B354" s="2" t="s">
        <v>1</v>
      </c>
      <c r="C354" s="2" t="s">
        <v>558</v>
      </c>
      <c r="D354" s="3">
        <v>-0.2</v>
      </c>
      <c r="E354" s="4">
        <v>0</v>
      </c>
      <c r="F354" s="2" t="s">
        <v>3</v>
      </c>
      <c r="G354" s="3">
        <v>-0.5</v>
      </c>
      <c r="H354" s="42" t="s">
        <v>435</v>
      </c>
      <c r="J354">
        <v>-2.5</v>
      </c>
    </row>
    <row r="355" spans="1:10" ht="15.75" thickBot="1">
      <c r="A355" s="11">
        <v>45201.823611111111</v>
      </c>
      <c r="B355" s="2" t="s">
        <v>1</v>
      </c>
      <c r="C355" s="2" t="s">
        <v>558</v>
      </c>
      <c r="D355" s="5">
        <v>0.2</v>
      </c>
      <c r="E355" s="4">
        <v>2.5</v>
      </c>
      <c r="F355" s="2" t="s">
        <v>5</v>
      </c>
      <c r="H355" s="42"/>
    </row>
    <row r="356" spans="1:10" ht="15.75" thickBot="1">
      <c r="A356" s="11"/>
      <c r="B356" s="2"/>
      <c r="C356" s="2"/>
      <c r="D356" s="5"/>
      <c r="E356" s="4"/>
      <c r="F356" s="2"/>
      <c r="H356" s="47"/>
    </row>
    <row r="357" spans="1:10" ht="15.75" thickBot="1">
      <c r="A357" s="11">
        <v>45201.904166666667</v>
      </c>
      <c r="B357" s="2" t="s">
        <v>1</v>
      </c>
      <c r="C357" s="2" t="s">
        <v>557</v>
      </c>
      <c r="D357" s="3">
        <v>-0.2</v>
      </c>
      <c r="E357" s="4">
        <v>1</v>
      </c>
      <c r="F357" s="2" t="s">
        <v>3</v>
      </c>
      <c r="G357" s="3">
        <v>-0.18</v>
      </c>
      <c r="H357" s="42" t="s">
        <v>245</v>
      </c>
      <c r="J357">
        <v>-0.9</v>
      </c>
    </row>
    <row r="358" spans="1:10" ht="15.75" thickBot="1">
      <c r="A358" s="11">
        <v>45201.842361111114</v>
      </c>
      <c r="B358" s="2" t="s">
        <v>1</v>
      </c>
      <c r="C358" s="2" t="s">
        <v>557</v>
      </c>
      <c r="D358" s="5">
        <v>0.2</v>
      </c>
      <c r="E358" s="4">
        <v>1.9</v>
      </c>
      <c r="F358" s="2" t="s">
        <v>5</v>
      </c>
      <c r="H358" s="42"/>
    </row>
    <row r="359" spans="1:10" ht="15.75" thickBot="1">
      <c r="A359" s="11"/>
      <c r="B359" s="2"/>
      <c r="C359" s="2"/>
      <c r="D359" s="5"/>
      <c r="E359" s="4"/>
      <c r="F359" s="2"/>
      <c r="H359" s="47"/>
    </row>
    <row r="360" spans="1:10" ht="15.75" thickBot="1">
      <c r="A360" s="11">
        <v>45232.565972222219</v>
      </c>
      <c r="B360" s="2" t="s">
        <v>1</v>
      </c>
      <c r="C360" s="2" t="s">
        <v>555</v>
      </c>
      <c r="D360" s="3">
        <v>-0.18</v>
      </c>
      <c r="E360" s="4">
        <v>4.7</v>
      </c>
      <c r="F360" s="2" t="s">
        <v>45</v>
      </c>
      <c r="G360" s="5">
        <v>0.44</v>
      </c>
      <c r="H360" s="42" t="s">
        <v>436</v>
      </c>
      <c r="J360">
        <v>2.4500000000000002</v>
      </c>
    </row>
    <row r="361" spans="1:10" ht="15.75" thickBot="1">
      <c r="A361" s="11">
        <v>45232.520833333336</v>
      </c>
      <c r="B361" s="2" t="s">
        <v>1</v>
      </c>
      <c r="C361" s="2" t="s">
        <v>555</v>
      </c>
      <c r="D361" s="5">
        <v>0.18</v>
      </c>
      <c r="E361" s="4">
        <v>2.25</v>
      </c>
      <c r="F361" s="2" t="s">
        <v>5</v>
      </c>
      <c r="H361" s="42"/>
    </row>
    <row r="362" spans="1:10" ht="15.75" thickBot="1">
      <c r="A362" s="11"/>
      <c r="B362" s="2"/>
      <c r="C362" s="2"/>
      <c r="D362" s="5"/>
      <c r="E362" s="4"/>
      <c r="F362" s="2"/>
      <c r="H362" s="47"/>
    </row>
    <row r="363" spans="1:10" ht="15.75" thickBot="1">
      <c r="A363" s="11">
        <v>45232.683333333334</v>
      </c>
      <c r="B363" s="2" t="s">
        <v>1</v>
      </c>
      <c r="C363" s="2" t="s">
        <v>551</v>
      </c>
      <c r="D363" s="3">
        <v>-0.18</v>
      </c>
      <c r="E363" s="4">
        <v>3</v>
      </c>
      <c r="F363" s="2" t="s">
        <v>3</v>
      </c>
      <c r="G363" s="3">
        <v>-0.16</v>
      </c>
      <c r="H363" s="42" t="s">
        <v>435</v>
      </c>
      <c r="J363">
        <v>-0.9</v>
      </c>
    </row>
    <row r="364" spans="1:10" ht="15.75" thickBot="1">
      <c r="A364" s="11">
        <v>45232.611805555556</v>
      </c>
      <c r="B364" s="2" t="s">
        <v>1</v>
      </c>
      <c r="C364" s="2" t="s">
        <v>551</v>
      </c>
      <c r="D364" s="5">
        <v>0.18</v>
      </c>
      <c r="E364" s="4">
        <v>3.9</v>
      </c>
      <c r="F364" s="2" t="s">
        <v>5</v>
      </c>
      <c r="H364" s="42"/>
    </row>
    <row r="365" spans="1:10" ht="15.75" thickBot="1">
      <c r="A365" s="11"/>
      <c r="B365" s="2"/>
      <c r="C365" s="2"/>
      <c r="D365" s="5"/>
      <c r="E365" s="4"/>
      <c r="F365" s="2"/>
      <c r="H365" s="47"/>
    </row>
    <row r="366" spans="1:10" ht="15.75" thickBot="1">
      <c r="A366" s="11">
        <v>45232.685416666667</v>
      </c>
      <c r="B366" s="2" t="s">
        <v>1</v>
      </c>
      <c r="C366" s="2" t="s">
        <v>550</v>
      </c>
      <c r="D366" s="3">
        <v>-0.18</v>
      </c>
      <c r="E366" s="4">
        <v>2</v>
      </c>
      <c r="F366" s="2" t="s">
        <v>3</v>
      </c>
      <c r="G366" s="3">
        <v>-0.14000000000000001</v>
      </c>
      <c r="H366" s="42" t="s">
        <v>435</v>
      </c>
      <c r="J366">
        <v>-0.8</v>
      </c>
    </row>
    <row r="367" spans="1:10" ht="15.75" thickBot="1">
      <c r="A367" s="11">
        <v>45232.619444444441</v>
      </c>
      <c r="B367" s="2" t="s">
        <v>1</v>
      </c>
      <c r="C367" s="2" t="s">
        <v>550</v>
      </c>
      <c r="D367" s="5">
        <v>0.18</v>
      </c>
      <c r="E367" s="4">
        <v>2.8</v>
      </c>
      <c r="F367" s="2" t="s">
        <v>5</v>
      </c>
      <c r="H367" s="42"/>
    </row>
    <row r="368" spans="1:10" ht="15.75" thickBot="1">
      <c r="A368" s="11"/>
      <c r="B368" s="2"/>
      <c r="C368" s="2"/>
      <c r="D368" s="5"/>
      <c r="E368" s="4"/>
      <c r="F368" s="2"/>
      <c r="H368" s="47"/>
    </row>
    <row r="369" spans="1:10" ht="15.75" thickBot="1">
      <c r="A369" s="11">
        <v>45262.790277777778</v>
      </c>
      <c r="B369" s="2" t="s">
        <v>1</v>
      </c>
      <c r="C369" s="2" t="s">
        <v>603</v>
      </c>
      <c r="D369" s="3">
        <v>-0.18</v>
      </c>
      <c r="E369" s="4">
        <v>1</v>
      </c>
      <c r="F369" s="2" t="s">
        <v>3</v>
      </c>
      <c r="G369" s="3">
        <v>-0.18</v>
      </c>
      <c r="H369" s="42" t="s">
        <v>245</v>
      </c>
      <c r="J369">
        <v>-1</v>
      </c>
    </row>
    <row r="370" spans="1:10" ht="15.75" thickBot="1">
      <c r="A370" s="11">
        <v>45262.729861111111</v>
      </c>
      <c r="B370" s="2" t="s">
        <v>1</v>
      </c>
      <c r="C370" s="2" t="s">
        <v>603</v>
      </c>
      <c r="D370" s="5">
        <v>0.18</v>
      </c>
      <c r="E370" s="4">
        <v>2</v>
      </c>
      <c r="F370" s="2" t="s">
        <v>5</v>
      </c>
      <c r="H370" s="42"/>
    </row>
    <row r="371" spans="1:10" ht="15.75" thickBot="1">
      <c r="A371" s="11"/>
      <c r="B371" s="2"/>
      <c r="C371" s="2"/>
      <c r="D371" s="5"/>
      <c r="E371" s="4"/>
      <c r="F371" s="2"/>
      <c r="H371" s="47"/>
    </row>
    <row r="372" spans="1:10" ht="15.75" thickBot="1">
      <c r="A372" s="11">
        <v>45262.892361111109</v>
      </c>
      <c r="B372" s="2" t="s">
        <v>1</v>
      </c>
      <c r="C372" s="2" t="s">
        <v>602</v>
      </c>
      <c r="D372" s="3">
        <v>-0.5</v>
      </c>
      <c r="E372" s="4">
        <v>3.45</v>
      </c>
      <c r="F372" s="2" t="s">
        <v>45</v>
      </c>
      <c r="G372" s="5">
        <v>0.23</v>
      </c>
      <c r="H372" s="42" t="s">
        <v>245</v>
      </c>
      <c r="J372">
        <v>0.45</v>
      </c>
    </row>
    <row r="373" spans="1:10" ht="15.75" thickBot="1">
      <c r="A373" s="11">
        <v>45262.831944444442</v>
      </c>
      <c r="B373" s="2" t="s">
        <v>1</v>
      </c>
      <c r="C373" s="2" t="s">
        <v>602</v>
      </c>
      <c r="D373" s="5">
        <v>0.5</v>
      </c>
      <c r="E373" s="4">
        <v>3</v>
      </c>
      <c r="F373" s="2" t="s">
        <v>5</v>
      </c>
      <c r="H373" s="42"/>
    </row>
    <row r="374" spans="1:10" ht="15.75" thickBot="1">
      <c r="A374" s="11"/>
      <c r="B374" s="2"/>
      <c r="C374" s="2"/>
      <c r="D374" s="5"/>
      <c r="E374" s="4"/>
      <c r="F374" s="2"/>
      <c r="H374" s="47"/>
    </row>
    <row r="375" spans="1:10" ht="15.75" thickBot="1">
      <c r="A375" s="2" t="s">
        <v>598</v>
      </c>
      <c r="B375" s="2" t="s">
        <v>1</v>
      </c>
      <c r="C375" s="2" t="s">
        <v>599</v>
      </c>
      <c r="D375" s="3">
        <v>-0.18</v>
      </c>
      <c r="E375" s="4">
        <v>1</v>
      </c>
      <c r="F375" s="2" t="s">
        <v>3</v>
      </c>
      <c r="G375" s="3">
        <v>-0.18</v>
      </c>
      <c r="H375" s="42" t="s">
        <v>245</v>
      </c>
      <c r="J375">
        <v>-1</v>
      </c>
    </row>
    <row r="376" spans="1:10" ht="15.75" thickBot="1">
      <c r="A376" s="2" t="s">
        <v>601</v>
      </c>
      <c r="B376" s="2" t="s">
        <v>1</v>
      </c>
      <c r="C376" s="2" t="s">
        <v>599</v>
      </c>
      <c r="D376" s="5">
        <v>0.18</v>
      </c>
      <c r="E376" s="4">
        <v>2</v>
      </c>
      <c r="F376" s="2" t="s">
        <v>5</v>
      </c>
      <c r="H376" s="42"/>
    </row>
    <row r="377" spans="1:10" ht="15.75" thickBot="1">
      <c r="A377" s="2"/>
      <c r="B377" s="2"/>
      <c r="C377" s="2"/>
      <c r="D377" s="5"/>
      <c r="E377" s="4"/>
      <c r="F377" s="2"/>
      <c r="H377" s="47"/>
    </row>
    <row r="378" spans="1:10" ht="15.75" thickBot="1">
      <c r="A378" s="2" t="s">
        <v>589</v>
      </c>
      <c r="B378" s="2" t="s">
        <v>1</v>
      </c>
      <c r="C378" s="2" t="s">
        <v>590</v>
      </c>
      <c r="D378" s="3">
        <v>-0.18</v>
      </c>
      <c r="E378" s="4">
        <v>0</v>
      </c>
      <c r="F378" s="2" t="s">
        <v>3</v>
      </c>
      <c r="G378" s="3">
        <v>-0.51</v>
      </c>
      <c r="H378" s="42" t="s">
        <v>245</v>
      </c>
      <c r="J378">
        <v>-2.85</v>
      </c>
    </row>
    <row r="379" spans="1:10" ht="15.75" thickBot="1">
      <c r="A379" s="2" t="s">
        <v>596</v>
      </c>
      <c r="B379" s="2" t="s">
        <v>1</v>
      </c>
      <c r="C379" s="2" t="s">
        <v>590</v>
      </c>
      <c r="D379" s="5">
        <v>0.18</v>
      </c>
      <c r="E379" s="4">
        <v>2.85</v>
      </c>
      <c r="F379" s="2" t="s">
        <v>5</v>
      </c>
      <c r="H379" s="42"/>
    </row>
    <row r="380" spans="1:10" ht="15.75" thickBot="1">
      <c r="A380" s="2"/>
      <c r="B380" s="2"/>
      <c r="C380" s="2"/>
      <c r="D380" s="5"/>
      <c r="E380" s="4"/>
      <c r="F380" s="2"/>
      <c r="H380" s="47"/>
    </row>
    <row r="381" spans="1:10" ht="15.75" thickBot="1">
      <c r="A381" s="2" t="s">
        <v>578</v>
      </c>
      <c r="B381" s="2" t="s">
        <v>1</v>
      </c>
      <c r="C381" s="2" t="s">
        <v>579</v>
      </c>
      <c r="D381" s="3">
        <v>-0.18</v>
      </c>
      <c r="E381" s="4">
        <v>1</v>
      </c>
      <c r="F381" s="2" t="s">
        <v>3</v>
      </c>
      <c r="G381" s="3">
        <v>-0.36</v>
      </c>
      <c r="H381" s="42" t="s">
        <v>1150</v>
      </c>
      <c r="J381">
        <v>-2</v>
      </c>
    </row>
    <row r="382" spans="1:10" ht="15.75" thickBot="1">
      <c r="A382" s="2" t="s">
        <v>584</v>
      </c>
      <c r="B382" s="2" t="s">
        <v>1</v>
      </c>
      <c r="C382" s="2" t="s">
        <v>579</v>
      </c>
      <c r="D382" s="5">
        <v>0.18</v>
      </c>
      <c r="E382" s="4">
        <v>3</v>
      </c>
      <c r="F382" s="2" t="s">
        <v>5</v>
      </c>
      <c r="H382" s="42"/>
    </row>
    <row r="383" spans="1:10" ht="15.75" thickBot="1">
      <c r="A383" s="2"/>
      <c r="B383" s="2"/>
      <c r="C383" s="2"/>
      <c r="D383" s="5"/>
      <c r="E383" s="4"/>
      <c r="F383" s="2"/>
      <c r="H383" s="47"/>
    </row>
    <row r="384" spans="1:10" ht="15.75" thickBot="1">
      <c r="A384" s="2" t="s">
        <v>565</v>
      </c>
      <c r="B384" s="2" t="s">
        <v>1</v>
      </c>
      <c r="C384" s="2" t="s">
        <v>566</v>
      </c>
      <c r="D384" s="3">
        <v>-0.18</v>
      </c>
      <c r="E384" s="4">
        <v>1</v>
      </c>
      <c r="F384" s="2" t="s">
        <v>3</v>
      </c>
      <c r="G384" s="3">
        <v>-0.16</v>
      </c>
      <c r="H384" s="42" t="s">
        <v>1150</v>
      </c>
      <c r="J384">
        <v>-0.9</v>
      </c>
    </row>
    <row r="385" spans="1:10" ht="15.75" thickBot="1">
      <c r="A385" s="2" t="s">
        <v>569</v>
      </c>
      <c r="B385" s="2" t="s">
        <v>1</v>
      </c>
      <c r="C385" s="2" t="s">
        <v>566</v>
      </c>
      <c r="D385" s="5">
        <v>0.18</v>
      </c>
      <c r="E385" s="4">
        <v>1.9</v>
      </c>
      <c r="F385" s="2" t="s">
        <v>5</v>
      </c>
      <c r="G385" s="3"/>
      <c r="H385" s="42"/>
    </row>
    <row r="386" spans="1:10" ht="15.75" thickBot="1">
      <c r="A386" s="2"/>
      <c r="B386" s="2"/>
      <c r="C386" s="2"/>
      <c r="D386" s="5"/>
      <c r="E386" s="4"/>
      <c r="F386" s="2"/>
      <c r="G386" s="3"/>
      <c r="H386" s="47"/>
    </row>
    <row r="387" spans="1:10" ht="15.75" thickBot="1">
      <c r="A387" s="2" t="s">
        <v>613</v>
      </c>
      <c r="B387" s="2" t="s">
        <v>1</v>
      </c>
      <c r="C387" s="2" t="s">
        <v>614</v>
      </c>
      <c r="D387" s="3">
        <v>-0.18</v>
      </c>
      <c r="E387" s="4">
        <v>1</v>
      </c>
      <c r="F387" s="2" t="s">
        <v>3</v>
      </c>
      <c r="G387" s="3">
        <v>-0.32</v>
      </c>
      <c r="H387" s="42" t="s">
        <v>436</v>
      </c>
      <c r="J387">
        <v>-1.8</v>
      </c>
    </row>
    <row r="388" spans="1:10" ht="15.75" thickBot="1">
      <c r="A388" s="2" t="s">
        <v>620</v>
      </c>
      <c r="B388" s="2" t="s">
        <v>1</v>
      </c>
      <c r="C388" s="2" t="s">
        <v>614</v>
      </c>
      <c r="D388" s="5">
        <v>0.18</v>
      </c>
      <c r="E388" s="4">
        <v>2.8</v>
      </c>
      <c r="F388" s="2" t="s">
        <v>5</v>
      </c>
      <c r="G388" s="3"/>
      <c r="H388" s="42"/>
    </row>
    <row r="389" spans="1:10" ht="15.75" thickBot="1">
      <c r="A389" s="2"/>
      <c r="B389" s="2"/>
      <c r="C389" s="2"/>
      <c r="D389" s="5"/>
      <c r="E389" s="4"/>
      <c r="F389" s="2"/>
      <c r="G389" s="3"/>
      <c r="H389" s="47"/>
    </row>
    <row r="390" spans="1:10" ht="15.75" thickBot="1">
      <c r="A390" s="2" t="s">
        <v>694</v>
      </c>
      <c r="B390" s="2" t="s">
        <v>1</v>
      </c>
      <c r="C390" s="2" t="s">
        <v>611</v>
      </c>
      <c r="D390" s="3">
        <v>-0.18</v>
      </c>
      <c r="E390" s="4">
        <v>1</v>
      </c>
      <c r="F390" s="2" t="s">
        <v>3</v>
      </c>
      <c r="G390" s="3">
        <v>-0.35</v>
      </c>
      <c r="H390" s="42" t="s">
        <v>435</v>
      </c>
      <c r="J390">
        <v>-1.95</v>
      </c>
    </row>
    <row r="391" spans="1:10" ht="15.75" thickBot="1">
      <c r="A391" s="2" t="s">
        <v>610</v>
      </c>
      <c r="B391" s="2" t="s">
        <v>1</v>
      </c>
      <c r="C391" s="2" t="s">
        <v>611</v>
      </c>
      <c r="D391" s="5">
        <v>0.18</v>
      </c>
      <c r="E391" s="4">
        <v>2.95</v>
      </c>
      <c r="F391" s="2" t="s">
        <v>5</v>
      </c>
      <c r="H391" s="42"/>
    </row>
    <row r="392" spans="1:10" ht="15.75" thickBot="1">
      <c r="A392" s="2"/>
      <c r="B392" s="2"/>
      <c r="C392" s="2"/>
      <c r="D392" s="5"/>
      <c r="E392" s="4"/>
      <c r="F392" s="2"/>
      <c r="H392" s="47"/>
    </row>
    <row r="393" spans="1:10" ht="15.75" thickBot="1">
      <c r="A393" s="2" t="s">
        <v>666</v>
      </c>
      <c r="B393" s="2" t="s">
        <v>1</v>
      </c>
      <c r="C393" s="2" t="s">
        <v>667</v>
      </c>
      <c r="D393" s="3">
        <v>-0.18</v>
      </c>
      <c r="E393" s="4">
        <v>3</v>
      </c>
      <c r="F393" s="2" t="s">
        <v>3</v>
      </c>
      <c r="G393" s="5">
        <v>0.01</v>
      </c>
      <c r="H393" s="42" t="s">
        <v>435</v>
      </c>
      <c r="J393">
        <v>0.05</v>
      </c>
    </row>
    <row r="394" spans="1:10" ht="15.75" thickBot="1">
      <c r="A394" s="2" t="s">
        <v>675</v>
      </c>
      <c r="B394" s="2" t="s">
        <v>1</v>
      </c>
      <c r="C394" s="2" t="s">
        <v>667</v>
      </c>
      <c r="D394" s="5">
        <v>0.18</v>
      </c>
      <c r="E394" s="4">
        <v>2.95</v>
      </c>
      <c r="F394" s="2" t="s">
        <v>5</v>
      </c>
      <c r="H394" s="42"/>
    </row>
    <row r="395" spans="1:10" ht="15.75" thickBot="1">
      <c r="A395" s="2"/>
      <c r="B395" s="2"/>
      <c r="C395" s="2"/>
      <c r="D395" s="5"/>
      <c r="E395" s="4"/>
      <c r="F395" s="2"/>
      <c r="H395" s="47"/>
    </row>
    <row r="396" spans="1:10" ht="15.75" thickBot="1">
      <c r="A396" s="2" t="s">
        <v>644</v>
      </c>
      <c r="B396" s="2" t="s">
        <v>1</v>
      </c>
      <c r="C396" s="2" t="s">
        <v>645</v>
      </c>
      <c r="D396" s="3">
        <v>-0.18</v>
      </c>
      <c r="E396" s="4">
        <v>3</v>
      </c>
      <c r="F396" s="2" t="s">
        <v>3</v>
      </c>
      <c r="G396" s="5">
        <v>0</v>
      </c>
      <c r="H396" s="42" t="s">
        <v>144</v>
      </c>
      <c r="J396">
        <v>0</v>
      </c>
    </row>
    <row r="397" spans="1:10" ht="15.75" thickBot="1">
      <c r="A397" s="2" t="s">
        <v>646</v>
      </c>
      <c r="B397" s="2" t="s">
        <v>1</v>
      </c>
      <c r="C397" s="2" t="s">
        <v>645</v>
      </c>
      <c r="D397" s="5">
        <v>0.18</v>
      </c>
      <c r="E397" s="4">
        <v>3</v>
      </c>
      <c r="F397" s="2" t="s">
        <v>5</v>
      </c>
      <c r="G397" s="3"/>
      <c r="H397" s="42"/>
    </row>
    <row r="398" spans="1:10" ht="15.75" thickBot="1">
      <c r="A398" s="2"/>
      <c r="B398" s="2"/>
      <c r="C398" s="2"/>
      <c r="D398" s="5"/>
      <c r="E398" s="4"/>
      <c r="F398" s="2"/>
      <c r="G398" s="3"/>
      <c r="H398" s="47"/>
    </row>
    <row r="399" spans="1:10" ht="15.75" thickBot="1">
      <c r="A399" s="2" t="s">
        <v>641</v>
      </c>
      <c r="B399" s="2" t="s">
        <v>1</v>
      </c>
      <c r="C399" s="2" t="s">
        <v>640</v>
      </c>
      <c r="D399" s="3">
        <v>-0.18</v>
      </c>
      <c r="E399" s="4">
        <v>4.6500000000000004</v>
      </c>
      <c r="F399" s="2" t="s">
        <v>45</v>
      </c>
      <c r="G399" s="5">
        <v>0.28000000000000003</v>
      </c>
      <c r="H399" s="42" t="s">
        <v>435</v>
      </c>
      <c r="J399">
        <v>1.55</v>
      </c>
    </row>
    <row r="400" spans="1:10" ht="15.75" thickBot="1">
      <c r="A400" s="2" t="s">
        <v>642</v>
      </c>
      <c r="B400" s="2" t="s">
        <v>1</v>
      </c>
      <c r="C400" s="2" t="s">
        <v>640</v>
      </c>
      <c r="D400" s="5">
        <v>0.18</v>
      </c>
      <c r="E400" s="4">
        <v>3.1</v>
      </c>
      <c r="F400" s="2" t="s">
        <v>5</v>
      </c>
      <c r="G400" s="3"/>
      <c r="H400" s="42"/>
    </row>
    <row r="401" spans="1:10" ht="15.75" thickBot="1">
      <c r="A401" s="2"/>
      <c r="B401" s="2"/>
      <c r="C401" s="2"/>
      <c r="D401" s="5"/>
      <c r="E401" s="4"/>
      <c r="F401" s="2"/>
      <c r="G401" s="3"/>
      <c r="H401" s="47"/>
    </row>
    <row r="402" spans="1:10" ht="15.75" thickBot="1">
      <c r="A402" s="2" t="s">
        <v>713</v>
      </c>
      <c r="B402" s="2" t="s">
        <v>1</v>
      </c>
      <c r="C402" s="2" t="s">
        <v>714</v>
      </c>
      <c r="D402" s="3">
        <v>-0.18</v>
      </c>
      <c r="E402" s="4">
        <v>2</v>
      </c>
      <c r="F402" s="2" t="s">
        <v>3</v>
      </c>
      <c r="G402" s="3">
        <v>-0.12</v>
      </c>
      <c r="H402" s="42" t="s">
        <v>1150</v>
      </c>
      <c r="J402">
        <v>-0.65</v>
      </c>
    </row>
    <row r="403" spans="1:10" ht="15.75" thickBot="1">
      <c r="A403" s="2" t="s">
        <v>717</v>
      </c>
      <c r="B403" s="2" t="s">
        <v>1</v>
      </c>
      <c r="C403" s="2" t="s">
        <v>714</v>
      </c>
      <c r="D403" s="5">
        <v>0.18</v>
      </c>
      <c r="E403" s="4">
        <v>2.65</v>
      </c>
      <c r="F403" s="2" t="s">
        <v>5</v>
      </c>
      <c r="G403" s="3"/>
      <c r="H403" s="42"/>
    </row>
    <row r="404" spans="1:10" ht="15.75" thickBot="1">
      <c r="A404" s="2"/>
      <c r="B404" s="2"/>
      <c r="C404" s="2"/>
      <c r="D404" s="5"/>
      <c r="E404" s="4"/>
      <c r="F404" s="2"/>
      <c r="G404" s="3"/>
      <c r="H404" s="47"/>
    </row>
    <row r="405" spans="1:10" ht="15.75" thickBot="1">
      <c r="A405" s="2" t="s">
        <v>702</v>
      </c>
      <c r="B405" s="2" t="s">
        <v>1</v>
      </c>
      <c r="C405" s="2" t="s">
        <v>703</v>
      </c>
      <c r="D405" s="3">
        <v>-0.18</v>
      </c>
      <c r="E405" s="4">
        <v>1</v>
      </c>
      <c r="F405" s="2" t="s">
        <v>3</v>
      </c>
      <c r="G405" s="3">
        <v>-0.34</v>
      </c>
      <c r="H405" s="42" t="s">
        <v>436</v>
      </c>
      <c r="J405">
        <v>-1.9</v>
      </c>
    </row>
    <row r="406" spans="1:10" ht="15.75" thickBot="1">
      <c r="A406" s="2" t="s">
        <v>707</v>
      </c>
      <c r="B406" s="2" t="s">
        <v>1</v>
      </c>
      <c r="C406" s="2" t="s">
        <v>703</v>
      </c>
      <c r="D406" s="5">
        <v>0.18</v>
      </c>
      <c r="E406" s="4">
        <v>2.9</v>
      </c>
      <c r="F406" s="2" t="s">
        <v>5</v>
      </c>
      <c r="G406" s="3"/>
      <c r="H406" s="42"/>
    </row>
    <row r="407" spans="1:10" ht="15.75" thickBot="1">
      <c r="A407" s="2"/>
      <c r="B407" s="2"/>
      <c r="C407" s="2"/>
      <c r="D407" s="5"/>
      <c r="E407" s="4"/>
      <c r="F407" s="2"/>
      <c r="G407" s="3"/>
      <c r="H407" s="47"/>
    </row>
    <row r="408" spans="1:10" ht="15.75" thickBot="1">
      <c r="A408" s="2" t="s">
        <v>758</v>
      </c>
      <c r="B408" s="2" t="s">
        <v>1</v>
      </c>
      <c r="C408" s="2" t="s">
        <v>701</v>
      </c>
      <c r="D408" s="3">
        <v>-0.18</v>
      </c>
      <c r="E408" s="4">
        <v>4</v>
      </c>
      <c r="F408" s="2" t="s">
        <v>3</v>
      </c>
      <c r="G408" s="5">
        <v>0.18</v>
      </c>
      <c r="H408" s="42" t="s">
        <v>435</v>
      </c>
      <c r="J408">
        <v>1</v>
      </c>
    </row>
    <row r="409" spans="1:10" ht="15.75" thickBot="1">
      <c r="A409" s="2" t="s">
        <v>700</v>
      </c>
      <c r="B409" s="2" t="s">
        <v>1</v>
      </c>
      <c r="C409" s="2" t="s">
        <v>701</v>
      </c>
      <c r="D409" s="5">
        <v>0.18</v>
      </c>
      <c r="E409" s="4">
        <v>3</v>
      </c>
      <c r="F409" s="2" t="s">
        <v>5</v>
      </c>
      <c r="G409" s="3"/>
      <c r="H409" s="42"/>
    </row>
    <row r="410" spans="1:10" ht="15.75" thickBot="1">
      <c r="A410" s="2"/>
      <c r="B410" s="2"/>
      <c r="C410" s="2"/>
      <c r="D410" s="5"/>
      <c r="E410" s="4"/>
      <c r="F410" s="2"/>
      <c r="G410" s="3"/>
      <c r="H410" s="47"/>
    </row>
    <row r="411" spans="1:10" ht="15.75" thickBot="1">
      <c r="A411" s="11">
        <v>44988.792361111111</v>
      </c>
      <c r="B411" s="2" t="s">
        <v>1</v>
      </c>
      <c r="C411" s="2" t="s">
        <v>726</v>
      </c>
      <c r="D411" s="3">
        <v>-0.18</v>
      </c>
      <c r="E411" s="4">
        <v>2.7</v>
      </c>
      <c r="F411" s="2" t="s">
        <v>45</v>
      </c>
      <c r="G411" s="5">
        <v>0.14000000000000001</v>
      </c>
      <c r="H411" s="42" t="s">
        <v>436</v>
      </c>
      <c r="J411">
        <v>0.75</v>
      </c>
    </row>
    <row r="412" spans="1:10" ht="15.75" thickBot="1">
      <c r="A412" s="11">
        <v>44988.756944444445</v>
      </c>
      <c r="B412" s="2" t="s">
        <v>1</v>
      </c>
      <c r="C412" s="2" t="s">
        <v>726</v>
      </c>
      <c r="D412" s="5">
        <v>0.18</v>
      </c>
      <c r="E412" s="4">
        <v>1.95</v>
      </c>
      <c r="F412" s="2" t="s">
        <v>5</v>
      </c>
      <c r="H412" s="42"/>
    </row>
    <row r="413" spans="1:10" ht="15.75" thickBot="1">
      <c r="A413" s="11"/>
      <c r="B413" s="2"/>
      <c r="C413" s="2"/>
      <c r="D413" s="5"/>
      <c r="E413" s="4"/>
      <c r="F413" s="2"/>
      <c r="H413" s="47"/>
    </row>
    <row r="414" spans="1:10" ht="15.75" thickBot="1">
      <c r="A414" s="11">
        <v>45019.904861111114</v>
      </c>
      <c r="B414" s="2" t="s">
        <v>1</v>
      </c>
      <c r="C414" s="2" t="s">
        <v>722</v>
      </c>
      <c r="D414" s="3">
        <v>-0.2</v>
      </c>
      <c r="E414" s="4">
        <v>3</v>
      </c>
      <c r="F414" s="2" t="s">
        <v>3</v>
      </c>
      <c r="G414" s="5">
        <v>0.2</v>
      </c>
      <c r="H414" s="42" t="s">
        <v>245</v>
      </c>
      <c r="J414">
        <v>1</v>
      </c>
    </row>
    <row r="415" spans="1:10" ht="15.75" thickBot="1">
      <c r="A415" s="11">
        <v>45019.840277777781</v>
      </c>
      <c r="B415" s="2" t="s">
        <v>1</v>
      </c>
      <c r="C415" s="2" t="s">
        <v>722</v>
      </c>
      <c r="D415" s="5">
        <v>0.2</v>
      </c>
      <c r="E415" s="4">
        <v>2</v>
      </c>
      <c r="F415" s="2" t="s">
        <v>5</v>
      </c>
      <c r="G415" s="3"/>
      <c r="H415" s="42"/>
    </row>
    <row r="416" spans="1:10" ht="15.75" thickBot="1">
      <c r="A416" s="11"/>
      <c r="B416" s="2"/>
      <c r="C416" s="2"/>
      <c r="D416" s="5"/>
      <c r="E416" s="4"/>
      <c r="F416" s="2"/>
      <c r="G416" s="3"/>
      <c r="H416" s="47"/>
    </row>
    <row r="417" spans="1:10" ht="15.75" thickBot="1">
      <c r="A417" s="11">
        <v>45202.905555555553</v>
      </c>
      <c r="B417" s="2" t="s">
        <v>1</v>
      </c>
      <c r="C417" s="2" t="s">
        <v>778</v>
      </c>
      <c r="D417" s="3">
        <v>-0.18</v>
      </c>
      <c r="E417" s="4">
        <v>3</v>
      </c>
      <c r="F417" s="2" t="s">
        <v>3</v>
      </c>
      <c r="G417" s="5">
        <v>0</v>
      </c>
      <c r="H417" s="42" t="s">
        <v>245</v>
      </c>
      <c r="J417">
        <v>0</v>
      </c>
    </row>
    <row r="418" spans="1:10" ht="15.75" thickBot="1">
      <c r="A418" s="11">
        <v>45202.806250000001</v>
      </c>
      <c r="B418" s="2" t="s">
        <v>1</v>
      </c>
      <c r="C418" s="2" t="s">
        <v>778</v>
      </c>
      <c r="D418" s="5">
        <v>0.18</v>
      </c>
      <c r="E418" s="4">
        <v>3</v>
      </c>
      <c r="F418" s="2" t="s">
        <v>5</v>
      </c>
      <c r="H418" s="42"/>
    </row>
    <row r="419" spans="1:10" ht="15.75" thickBot="1">
      <c r="A419" s="11"/>
      <c r="B419" s="2"/>
      <c r="C419" s="2"/>
      <c r="D419" s="5"/>
      <c r="E419" s="4"/>
      <c r="F419" s="2"/>
      <c r="H419" s="47"/>
    </row>
    <row r="420" spans="1:10" ht="15.75" thickBot="1">
      <c r="A420" s="11">
        <v>45263.661805555559</v>
      </c>
      <c r="B420" s="2" t="s">
        <v>1</v>
      </c>
      <c r="C420" s="2" t="s">
        <v>771</v>
      </c>
      <c r="D420" s="3">
        <v>-0.2</v>
      </c>
      <c r="E420" s="4">
        <v>0</v>
      </c>
      <c r="F420" s="2" t="s">
        <v>3</v>
      </c>
      <c r="G420" s="3">
        <v>-0.52</v>
      </c>
      <c r="H420" s="42" t="s">
        <v>144</v>
      </c>
      <c r="J420">
        <v>-2.6</v>
      </c>
    </row>
    <row r="421" spans="1:10" ht="15.75" thickBot="1">
      <c r="A421" s="11">
        <v>45263.602777777778</v>
      </c>
      <c r="B421" s="2" t="s">
        <v>1</v>
      </c>
      <c r="C421" s="2" t="s">
        <v>771</v>
      </c>
      <c r="D421" s="5">
        <v>0.2</v>
      </c>
      <c r="E421" s="4">
        <v>2.6</v>
      </c>
      <c r="F421" s="2" t="s">
        <v>5</v>
      </c>
      <c r="G421" s="3"/>
      <c r="H421" s="42"/>
    </row>
    <row r="422" spans="1:10" ht="15.75" thickBot="1">
      <c r="A422" s="11"/>
      <c r="B422" s="2"/>
      <c r="C422" s="2"/>
      <c r="D422" s="5"/>
      <c r="E422" s="4"/>
      <c r="F422" s="2"/>
      <c r="G422" s="3"/>
      <c r="H422" s="47"/>
    </row>
    <row r="423" spans="1:10" ht="15.75" thickBot="1">
      <c r="A423" s="2" t="s">
        <v>761</v>
      </c>
      <c r="B423" s="2" t="s">
        <v>1</v>
      </c>
      <c r="C423" s="2" t="s">
        <v>762</v>
      </c>
      <c r="D423" s="3">
        <v>-0.18</v>
      </c>
      <c r="E423" s="4">
        <v>1</v>
      </c>
      <c r="F423" s="2" t="s">
        <v>3</v>
      </c>
      <c r="G423" s="3">
        <v>-0.15</v>
      </c>
      <c r="H423" s="42" t="s">
        <v>211</v>
      </c>
      <c r="J423">
        <v>-0.85</v>
      </c>
    </row>
    <row r="424" spans="1:10" ht="15.75" thickBot="1">
      <c r="A424" s="2" t="s">
        <v>765</v>
      </c>
      <c r="B424" s="2" t="s">
        <v>1</v>
      </c>
      <c r="C424" s="2" t="s">
        <v>762</v>
      </c>
      <c r="D424" s="5">
        <v>0.18</v>
      </c>
      <c r="E424" s="4">
        <v>1.85</v>
      </c>
      <c r="F424" s="2" t="s">
        <v>5</v>
      </c>
      <c r="H424" s="42"/>
    </row>
    <row r="425" spans="1:10" ht="15.75" thickBot="1">
      <c r="A425" s="2"/>
      <c r="B425" s="2"/>
      <c r="C425" s="2"/>
      <c r="D425" s="5"/>
      <c r="E425" s="4"/>
      <c r="F425" s="2"/>
      <c r="H425" s="47"/>
    </row>
    <row r="426" spans="1:10" ht="15.75" thickBot="1">
      <c r="A426" s="2" t="s">
        <v>897</v>
      </c>
      <c r="B426" s="2" t="s">
        <v>1</v>
      </c>
      <c r="C426" s="2" t="s">
        <v>898</v>
      </c>
      <c r="D426" s="3">
        <v>-0.18</v>
      </c>
      <c r="E426" s="4">
        <v>4.6500000000000004</v>
      </c>
      <c r="F426" s="2" t="s">
        <v>45</v>
      </c>
      <c r="G426" s="5">
        <v>0.35</v>
      </c>
      <c r="H426" s="42" t="s">
        <v>1150</v>
      </c>
      <c r="J426">
        <v>1.95</v>
      </c>
    </row>
    <row r="427" spans="1:10" ht="15.75" thickBot="1">
      <c r="A427" s="2" t="s">
        <v>899</v>
      </c>
      <c r="B427" s="2" t="s">
        <v>1</v>
      </c>
      <c r="C427" s="2" t="s">
        <v>898</v>
      </c>
      <c r="D427" s="5">
        <v>0.18</v>
      </c>
      <c r="E427" s="4">
        <v>2.7</v>
      </c>
      <c r="F427" s="2" t="s">
        <v>5</v>
      </c>
      <c r="G427" s="3"/>
      <c r="H427" s="42"/>
    </row>
    <row r="428" spans="1:10" ht="15.75" thickBot="1">
      <c r="A428" s="2"/>
      <c r="B428" s="2"/>
      <c r="C428" s="2"/>
      <c r="D428" s="5"/>
      <c r="E428" s="4"/>
      <c r="F428" s="2"/>
      <c r="G428" s="3"/>
      <c r="H428" s="47"/>
    </row>
    <row r="429" spans="1:10" ht="15.75" thickBot="1">
      <c r="A429" s="2" t="s">
        <v>887</v>
      </c>
      <c r="B429" s="2" t="s">
        <v>1</v>
      </c>
      <c r="C429" s="2" t="s">
        <v>888</v>
      </c>
      <c r="D429" s="3">
        <v>-1</v>
      </c>
      <c r="E429" s="4">
        <v>1</v>
      </c>
      <c r="F429" s="2" t="s">
        <v>3</v>
      </c>
      <c r="G429" s="3">
        <v>-1.65</v>
      </c>
      <c r="H429" s="42" t="s">
        <v>1150</v>
      </c>
      <c r="J429">
        <v>-1.65</v>
      </c>
    </row>
    <row r="430" spans="1:10" ht="15.75" thickBot="1">
      <c r="A430" s="2" t="s">
        <v>891</v>
      </c>
      <c r="B430" s="2" t="s">
        <v>1</v>
      </c>
      <c r="C430" s="2" t="s">
        <v>888</v>
      </c>
      <c r="D430" s="5">
        <v>1</v>
      </c>
      <c r="E430" s="4">
        <v>2.65</v>
      </c>
      <c r="F430" s="2" t="s">
        <v>5</v>
      </c>
      <c r="H430" s="42"/>
    </row>
    <row r="431" spans="1:10" ht="15.75" thickBot="1">
      <c r="A431" s="2"/>
      <c r="B431" s="2"/>
      <c r="C431" s="2"/>
      <c r="D431" s="5"/>
      <c r="E431" s="4"/>
      <c r="F431" s="2"/>
      <c r="H431" s="47"/>
    </row>
    <row r="432" spans="1:10" ht="15.75" thickBot="1">
      <c r="A432" s="2" t="s">
        <v>884</v>
      </c>
      <c r="B432" s="2" t="s">
        <v>1</v>
      </c>
      <c r="C432" s="2" t="s">
        <v>885</v>
      </c>
      <c r="D432" s="3">
        <v>-0.18</v>
      </c>
      <c r="E432" s="4">
        <v>1</v>
      </c>
      <c r="F432" s="2" t="s">
        <v>3</v>
      </c>
      <c r="G432" s="3">
        <v>-0.31</v>
      </c>
      <c r="H432" s="42" t="s">
        <v>1150</v>
      </c>
      <c r="J432">
        <v>-1.7</v>
      </c>
    </row>
    <row r="433" spans="1:10" ht="15.75" thickBot="1">
      <c r="A433" s="2" t="s">
        <v>886</v>
      </c>
      <c r="B433" s="2" t="s">
        <v>1</v>
      </c>
      <c r="C433" s="2" t="s">
        <v>885</v>
      </c>
      <c r="D433" s="5">
        <v>0.18</v>
      </c>
      <c r="E433" s="4">
        <v>2.7</v>
      </c>
      <c r="F433" s="2" t="s">
        <v>5</v>
      </c>
      <c r="G433" s="3"/>
      <c r="H433" s="42"/>
    </row>
    <row r="434" spans="1:10" ht="15.75" thickBot="1">
      <c r="A434" s="2"/>
      <c r="B434" s="2"/>
      <c r="C434" s="2"/>
      <c r="D434" s="5"/>
      <c r="E434" s="4"/>
      <c r="F434" s="2"/>
      <c r="G434" s="3"/>
      <c r="H434" s="47"/>
    </row>
    <row r="435" spans="1:10" ht="15.75" thickBot="1">
      <c r="A435" s="2" t="s">
        <v>875</v>
      </c>
      <c r="B435" s="2" t="s">
        <v>1</v>
      </c>
      <c r="C435" s="2" t="s">
        <v>876</v>
      </c>
      <c r="D435" s="3">
        <v>-0.18</v>
      </c>
      <c r="E435" s="4">
        <v>3</v>
      </c>
      <c r="F435" s="2" t="s">
        <v>45</v>
      </c>
      <c r="G435" s="5">
        <v>0.1</v>
      </c>
      <c r="H435" s="42" t="s">
        <v>435</v>
      </c>
      <c r="J435">
        <v>0.55000000000000004</v>
      </c>
    </row>
    <row r="436" spans="1:10" ht="15.75" thickBot="1">
      <c r="A436" s="2" t="s">
        <v>877</v>
      </c>
      <c r="B436" s="2" t="s">
        <v>1</v>
      </c>
      <c r="C436" s="2" t="s">
        <v>876</v>
      </c>
      <c r="D436" s="5">
        <v>0.18</v>
      </c>
      <c r="E436" s="4">
        <v>2.4500000000000002</v>
      </c>
      <c r="F436" s="2" t="s">
        <v>5</v>
      </c>
      <c r="G436" s="3"/>
      <c r="H436" s="42"/>
    </row>
    <row r="437" spans="1:10" ht="15.75" thickBot="1">
      <c r="A437" s="2"/>
      <c r="B437" s="2"/>
      <c r="C437" s="2"/>
      <c r="D437" s="5"/>
      <c r="E437" s="4"/>
      <c r="F437" s="2"/>
      <c r="G437" s="3"/>
      <c r="H437" s="47"/>
    </row>
    <row r="438" spans="1:10" ht="15.75" thickBot="1">
      <c r="A438" s="2" t="s">
        <v>863</v>
      </c>
      <c r="B438" s="2" t="s">
        <v>1</v>
      </c>
      <c r="C438" s="2" t="s">
        <v>864</v>
      </c>
      <c r="D438" s="3">
        <v>-0.18</v>
      </c>
      <c r="E438" s="4">
        <v>3</v>
      </c>
      <c r="F438" s="2" t="s">
        <v>3</v>
      </c>
      <c r="G438" s="3">
        <v>-0.08</v>
      </c>
      <c r="H438" s="42" t="s">
        <v>435</v>
      </c>
      <c r="J438">
        <v>-0.45</v>
      </c>
    </row>
    <row r="439" spans="1:10" ht="15.75" thickBot="1">
      <c r="A439" s="2" t="s">
        <v>865</v>
      </c>
      <c r="B439" s="2" t="s">
        <v>1</v>
      </c>
      <c r="C439" s="2" t="s">
        <v>864</v>
      </c>
      <c r="D439" s="5">
        <v>0.18</v>
      </c>
      <c r="E439" s="4">
        <v>3.45</v>
      </c>
      <c r="F439" s="2" t="s">
        <v>5</v>
      </c>
      <c r="G439" s="3"/>
      <c r="H439" s="42"/>
    </row>
    <row r="440" spans="1:10" ht="15.75" thickBot="1">
      <c r="A440" s="2"/>
      <c r="B440" s="2"/>
      <c r="C440" s="2"/>
      <c r="D440" s="5"/>
      <c r="E440" s="4"/>
      <c r="F440" s="2"/>
      <c r="G440" s="3"/>
      <c r="H440" s="47"/>
    </row>
    <row r="441" spans="1:10" ht="15.75" thickBot="1">
      <c r="A441" s="2" t="s">
        <v>857</v>
      </c>
      <c r="B441" s="2" t="s">
        <v>1</v>
      </c>
      <c r="C441" s="2" t="s">
        <v>858</v>
      </c>
      <c r="D441" s="3">
        <v>-0.18</v>
      </c>
      <c r="E441" s="4">
        <v>3</v>
      </c>
      <c r="F441" s="2" t="s">
        <v>3</v>
      </c>
      <c r="G441" s="5">
        <v>0</v>
      </c>
      <c r="H441" s="42" t="s">
        <v>1151</v>
      </c>
      <c r="J441">
        <v>0</v>
      </c>
    </row>
    <row r="442" spans="1:10" ht="15.75" thickBot="1">
      <c r="A442" s="2" t="s">
        <v>859</v>
      </c>
      <c r="B442" s="2" t="s">
        <v>1</v>
      </c>
      <c r="C442" s="2" t="s">
        <v>858</v>
      </c>
      <c r="D442" s="5">
        <v>0.18</v>
      </c>
      <c r="E442" s="4">
        <v>3</v>
      </c>
      <c r="F442" s="2" t="s">
        <v>5</v>
      </c>
      <c r="G442" s="3"/>
      <c r="H442" s="42"/>
    </row>
    <row r="443" spans="1:10" ht="15.75" thickBot="1">
      <c r="A443" s="2"/>
      <c r="B443" s="2"/>
      <c r="C443" s="2"/>
      <c r="D443" s="5"/>
      <c r="E443" s="4"/>
      <c r="F443" s="2"/>
      <c r="G443" s="3"/>
      <c r="H443" s="47"/>
    </row>
    <row r="444" spans="1:10" ht="15.75" thickBot="1">
      <c r="A444" s="2" t="s">
        <v>845</v>
      </c>
      <c r="B444" s="2" t="s">
        <v>1</v>
      </c>
      <c r="C444" s="2" t="s">
        <v>846</v>
      </c>
      <c r="D444" s="3">
        <v>-0.18</v>
      </c>
      <c r="E444" s="4">
        <v>1</v>
      </c>
      <c r="F444" s="2" t="s">
        <v>3</v>
      </c>
      <c r="G444" s="3">
        <v>-0.18</v>
      </c>
      <c r="H444" s="42" t="s">
        <v>1151</v>
      </c>
      <c r="J444">
        <v>-1</v>
      </c>
    </row>
    <row r="445" spans="1:10" ht="15.75" thickBot="1">
      <c r="A445" s="2" t="s">
        <v>847</v>
      </c>
      <c r="B445" s="2" t="s">
        <v>1</v>
      </c>
      <c r="C445" s="2" t="s">
        <v>846</v>
      </c>
      <c r="D445" s="5">
        <v>0.18</v>
      </c>
      <c r="E445" s="4">
        <v>2</v>
      </c>
      <c r="F445" s="2" t="s">
        <v>5</v>
      </c>
      <c r="G445" s="3"/>
      <c r="H445" s="42"/>
    </row>
    <row r="446" spans="1:10" ht="15.75" thickBot="1">
      <c r="A446" s="2"/>
      <c r="B446" s="2"/>
      <c r="C446" s="2"/>
      <c r="D446" s="5"/>
      <c r="E446" s="4"/>
      <c r="F446" s="2"/>
      <c r="G446" s="3"/>
      <c r="H446" s="47"/>
    </row>
    <row r="447" spans="1:10" ht="15.75" thickBot="1">
      <c r="A447" s="2" t="s">
        <v>848</v>
      </c>
      <c r="B447" s="2" t="s">
        <v>1</v>
      </c>
      <c r="C447" s="2" t="s">
        <v>849</v>
      </c>
      <c r="D447" s="3">
        <v>-0.18</v>
      </c>
      <c r="E447" s="4">
        <v>3</v>
      </c>
      <c r="F447" s="2" t="s">
        <v>3</v>
      </c>
      <c r="G447" s="5">
        <v>0.02</v>
      </c>
      <c r="H447" s="42" t="s">
        <v>1151</v>
      </c>
      <c r="J447">
        <v>0.1</v>
      </c>
    </row>
    <row r="448" spans="1:10" ht="15.75" thickBot="1">
      <c r="A448" s="2" t="s">
        <v>850</v>
      </c>
      <c r="B448" s="2" t="s">
        <v>1</v>
      </c>
      <c r="C448" s="2" t="s">
        <v>849</v>
      </c>
      <c r="D448" s="5">
        <v>0.18</v>
      </c>
      <c r="E448" s="4">
        <v>2.9</v>
      </c>
      <c r="F448" s="2" t="s">
        <v>5</v>
      </c>
      <c r="G448" s="3"/>
      <c r="H448" s="42"/>
    </row>
    <row r="449" spans="1:10" ht="15.75" thickBot="1">
      <c r="A449" s="2"/>
      <c r="B449" s="2"/>
      <c r="C449" s="2"/>
      <c r="D449" s="5"/>
      <c r="E449" s="4"/>
      <c r="F449" s="2"/>
      <c r="G449" s="3"/>
      <c r="H449" s="47"/>
    </row>
    <row r="450" spans="1:10" ht="15.75" thickBot="1">
      <c r="A450" s="2" t="s">
        <v>851</v>
      </c>
      <c r="B450" s="2" t="s">
        <v>1</v>
      </c>
      <c r="C450" s="2" t="s">
        <v>852</v>
      </c>
      <c r="D450" s="3">
        <v>-0.18</v>
      </c>
      <c r="E450" s="4">
        <v>3</v>
      </c>
      <c r="F450" s="2" t="s">
        <v>3</v>
      </c>
      <c r="G450" s="5">
        <v>0</v>
      </c>
      <c r="H450" s="42" t="s">
        <v>1151</v>
      </c>
      <c r="J450">
        <v>0</v>
      </c>
    </row>
    <row r="451" spans="1:10" ht="15.75" thickBot="1">
      <c r="A451" s="2" t="s">
        <v>853</v>
      </c>
      <c r="B451" s="2" t="s">
        <v>1</v>
      </c>
      <c r="C451" s="2" t="s">
        <v>852</v>
      </c>
      <c r="D451" s="5">
        <v>0.18</v>
      </c>
      <c r="E451" s="4">
        <v>3</v>
      </c>
      <c r="F451" s="2" t="s">
        <v>5</v>
      </c>
      <c r="G451" s="3"/>
      <c r="H451" s="42"/>
    </row>
    <row r="452" spans="1:10" ht="15.75" thickBot="1">
      <c r="A452" s="2"/>
      <c r="B452" s="2"/>
      <c r="C452" s="2"/>
      <c r="D452" s="5"/>
      <c r="E452" s="4"/>
      <c r="F452" s="2"/>
      <c r="G452" s="3"/>
      <c r="H452" s="47"/>
    </row>
    <row r="453" spans="1:10" ht="15.75" thickBot="1">
      <c r="A453" s="2" t="s">
        <v>854</v>
      </c>
      <c r="B453" s="2" t="s">
        <v>1</v>
      </c>
      <c r="C453" s="2" t="s">
        <v>855</v>
      </c>
      <c r="D453" s="3">
        <v>-0.18</v>
      </c>
      <c r="E453" s="4">
        <v>4</v>
      </c>
      <c r="F453" s="2" t="s">
        <v>3</v>
      </c>
      <c r="G453" s="5">
        <v>0.22</v>
      </c>
      <c r="H453" s="42" t="s">
        <v>1151</v>
      </c>
      <c r="J453">
        <v>1.2</v>
      </c>
    </row>
    <row r="454" spans="1:10" ht="15.75" thickBot="1">
      <c r="A454" s="2" t="s">
        <v>856</v>
      </c>
      <c r="B454" s="2" t="s">
        <v>1</v>
      </c>
      <c r="C454" s="2" t="s">
        <v>855</v>
      </c>
      <c r="D454" s="5">
        <v>0.18</v>
      </c>
      <c r="E454" s="4">
        <v>2.8</v>
      </c>
      <c r="F454" s="2" t="s">
        <v>5</v>
      </c>
      <c r="G454" s="3"/>
      <c r="H454" s="42"/>
    </row>
    <row r="455" spans="1:10" ht="15.75" thickBot="1">
      <c r="A455" s="2"/>
      <c r="B455" s="2"/>
      <c r="C455" s="2"/>
      <c r="D455" s="5"/>
      <c r="E455" s="4"/>
      <c r="F455" s="2"/>
      <c r="G455" s="3"/>
      <c r="H455" s="47"/>
    </row>
    <row r="456" spans="1:10" ht="15.75" thickBot="1">
      <c r="A456" s="2" t="s">
        <v>918</v>
      </c>
      <c r="B456" s="2" t="s">
        <v>1</v>
      </c>
      <c r="C456" s="2" t="s">
        <v>919</v>
      </c>
      <c r="D456" s="3">
        <v>-0.19</v>
      </c>
      <c r="E456" s="4">
        <v>1</v>
      </c>
      <c r="F456" s="2" t="s">
        <v>3</v>
      </c>
      <c r="G456" s="3">
        <v>-0.18</v>
      </c>
      <c r="H456" s="42" t="s">
        <v>436</v>
      </c>
      <c r="J456">
        <v>-0.95</v>
      </c>
    </row>
    <row r="457" spans="1:10" ht="15.75" thickBot="1">
      <c r="A457" s="2" t="s">
        <v>920</v>
      </c>
      <c r="B457" s="2" t="s">
        <v>1</v>
      </c>
      <c r="C457" s="2" t="s">
        <v>919</v>
      </c>
      <c r="D457" s="5">
        <v>0.19</v>
      </c>
      <c r="E457" s="4">
        <v>1.95</v>
      </c>
      <c r="F457" s="2" t="s">
        <v>5</v>
      </c>
      <c r="G457" s="3"/>
      <c r="H457" s="42"/>
    </row>
    <row r="458" spans="1:10" ht="15.75" thickBot="1">
      <c r="A458" s="2"/>
      <c r="B458" s="2"/>
      <c r="C458" s="2"/>
      <c r="D458" s="5"/>
      <c r="E458" s="4"/>
      <c r="F458" s="2"/>
      <c r="G458" s="3"/>
      <c r="H458" s="47"/>
    </row>
    <row r="459" spans="1:10" ht="15.75" thickBot="1">
      <c r="A459" s="2" t="s">
        <v>915</v>
      </c>
      <c r="B459" s="2" t="s">
        <v>1</v>
      </c>
      <c r="C459" s="2" t="s">
        <v>916</v>
      </c>
      <c r="D459" s="3">
        <v>-0.19</v>
      </c>
      <c r="E459" s="4">
        <v>2</v>
      </c>
      <c r="F459" s="2" t="s">
        <v>3</v>
      </c>
      <c r="G459" s="3">
        <v>-0.19</v>
      </c>
      <c r="H459" s="42" t="s">
        <v>435</v>
      </c>
      <c r="J459">
        <v>-1</v>
      </c>
    </row>
    <row r="460" spans="1:10" ht="15.75" thickBot="1">
      <c r="A460" s="2" t="s">
        <v>918</v>
      </c>
      <c r="B460" s="2" t="s">
        <v>1</v>
      </c>
      <c r="C460" s="2" t="s">
        <v>916</v>
      </c>
      <c r="D460" s="5">
        <v>0.19</v>
      </c>
      <c r="E460" s="4">
        <v>3</v>
      </c>
      <c r="F460" s="2" t="s">
        <v>5</v>
      </c>
      <c r="H460" s="42"/>
    </row>
    <row r="461" spans="1:10" ht="15.75" thickBot="1">
      <c r="A461" s="2"/>
      <c r="B461" s="2"/>
      <c r="C461" s="2"/>
      <c r="D461" s="5"/>
      <c r="E461" s="4"/>
      <c r="F461" s="2"/>
      <c r="H461" s="47"/>
    </row>
    <row r="462" spans="1:10" ht="15.75" thickBot="1">
      <c r="A462" s="11">
        <v>44930.579861111109</v>
      </c>
      <c r="B462" s="2" t="s">
        <v>1</v>
      </c>
      <c r="C462" s="2" t="s">
        <v>912</v>
      </c>
      <c r="D462" s="3">
        <v>-0.19</v>
      </c>
      <c r="E462" s="4">
        <v>2</v>
      </c>
      <c r="F462" s="2" t="s">
        <v>3</v>
      </c>
      <c r="G462" s="3">
        <v>-0.19</v>
      </c>
      <c r="H462" s="42" t="s">
        <v>436</v>
      </c>
      <c r="J462">
        <v>-1</v>
      </c>
    </row>
    <row r="463" spans="1:10" ht="15.75" thickBot="1">
      <c r="A463" s="11">
        <v>44930.502083333333</v>
      </c>
      <c r="B463" s="2" t="s">
        <v>1</v>
      </c>
      <c r="C463" s="2" t="s">
        <v>912</v>
      </c>
      <c r="D463" s="5">
        <v>0.19</v>
      </c>
      <c r="E463" s="4">
        <v>3</v>
      </c>
      <c r="F463" s="2" t="s">
        <v>5</v>
      </c>
      <c r="G463" s="3"/>
      <c r="H463" s="42"/>
    </row>
    <row r="464" spans="1:10" ht="15.75" thickBot="1">
      <c r="A464" s="11"/>
      <c r="B464" s="2"/>
      <c r="C464" s="2"/>
      <c r="D464" s="5"/>
      <c r="E464" s="4"/>
      <c r="F464" s="2"/>
      <c r="G464" s="3"/>
      <c r="H464" s="47"/>
    </row>
    <row r="465" spans="1:10" ht="15.75" thickBot="1">
      <c r="A465" s="11">
        <v>44989.852777777778</v>
      </c>
      <c r="B465" s="2" t="s">
        <v>1</v>
      </c>
      <c r="C465" s="2" t="s">
        <v>908</v>
      </c>
      <c r="D465" s="3">
        <v>-0.19</v>
      </c>
      <c r="E465" s="4">
        <v>1</v>
      </c>
      <c r="F465" s="2" t="s">
        <v>3</v>
      </c>
      <c r="G465" s="3">
        <v>-0.38</v>
      </c>
      <c r="H465" s="42" t="s">
        <v>142</v>
      </c>
      <c r="J465">
        <v>-2</v>
      </c>
    </row>
    <row r="466" spans="1:10" ht="15.75" thickBot="1">
      <c r="A466" s="11">
        <v>44989.768750000003</v>
      </c>
      <c r="B466" s="2" t="s">
        <v>1</v>
      </c>
      <c r="C466" s="2" t="s">
        <v>908</v>
      </c>
      <c r="D466" s="5">
        <v>0.19</v>
      </c>
      <c r="E466" s="4">
        <v>3</v>
      </c>
      <c r="F466" s="2" t="s">
        <v>5</v>
      </c>
      <c r="G466" s="3"/>
      <c r="H466" s="42"/>
    </row>
    <row r="467" spans="1:10" ht="15.75" thickBot="1">
      <c r="A467" s="11"/>
      <c r="B467" s="2"/>
      <c r="C467" s="2"/>
      <c r="D467" s="5"/>
      <c r="E467" s="4"/>
      <c r="F467" s="2"/>
      <c r="G467" s="3"/>
      <c r="H467" s="47"/>
    </row>
    <row r="468" spans="1:10" ht="15.75" thickBot="1">
      <c r="A468" s="11">
        <v>45203.824305555558</v>
      </c>
      <c r="B468" s="2" t="s">
        <v>1</v>
      </c>
      <c r="C468" s="2" t="s">
        <v>907</v>
      </c>
      <c r="D468" s="3">
        <v>-0.19</v>
      </c>
      <c r="E468" s="4">
        <v>3.5</v>
      </c>
      <c r="F468" s="2" t="s">
        <v>45</v>
      </c>
      <c r="G468" s="5">
        <v>0.1</v>
      </c>
      <c r="H468" s="42" t="s">
        <v>142</v>
      </c>
      <c r="J468">
        <v>0.5</v>
      </c>
    </row>
    <row r="469" spans="1:10" ht="15.75" thickBot="1">
      <c r="A469" s="11">
        <v>45203.784722222219</v>
      </c>
      <c r="B469" s="2" t="s">
        <v>1</v>
      </c>
      <c r="C469" s="2" t="s">
        <v>907</v>
      </c>
      <c r="D469" s="5">
        <v>0.19</v>
      </c>
      <c r="E469" s="4">
        <v>3</v>
      </c>
      <c r="F469" s="2" t="s">
        <v>5</v>
      </c>
      <c r="H469" s="42"/>
    </row>
    <row r="470" spans="1:10" ht="15.75" thickBot="1">
      <c r="A470" s="11"/>
      <c r="B470" s="2"/>
      <c r="C470" s="2"/>
      <c r="D470" s="5"/>
      <c r="E470" s="4"/>
      <c r="F470" s="2"/>
      <c r="H470" s="47"/>
    </row>
    <row r="471" spans="1:10" ht="15.75" thickBot="1">
      <c r="A471" s="11">
        <v>45264.898611111108</v>
      </c>
      <c r="B471" s="2" t="s">
        <v>1</v>
      </c>
      <c r="C471" s="2" t="s">
        <v>905</v>
      </c>
      <c r="D471" s="3">
        <v>-0.18</v>
      </c>
      <c r="E471" s="4">
        <v>2.65</v>
      </c>
      <c r="F471" s="2" t="s">
        <v>45</v>
      </c>
      <c r="G471" s="5">
        <v>0.02</v>
      </c>
      <c r="H471" s="42" t="s">
        <v>1150</v>
      </c>
      <c r="J471">
        <v>0.1</v>
      </c>
    </row>
    <row r="472" spans="1:10" ht="15.75" thickBot="1">
      <c r="A472" s="11">
        <v>45264.822916666664</v>
      </c>
      <c r="B472" s="2" t="s">
        <v>1</v>
      </c>
      <c r="C472" s="2" t="s">
        <v>905</v>
      </c>
      <c r="D472" s="5">
        <v>0.18</v>
      </c>
      <c r="E472" s="4">
        <v>2.5499999999999998</v>
      </c>
      <c r="F472" s="2" t="s">
        <v>5</v>
      </c>
      <c r="G472" s="3"/>
      <c r="H472" s="42"/>
    </row>
    <row r="473" spans="1:10" ht="15.75" thickBot="1">
      <c r="A473" s="11"/>
      <c r="B473" s="2"/>
      <c r="C473" s="2"/>
      <c r="D473" s="5"/>
      <c r="E473" s="4"/>
      <c r="F473" s="2"/>
      <c r="G473" s="3"/>
      <c r="H473" s="47"/>
    </row>
    <row r="474" spans="1:10" ht="15.75" thickBot="1">
      <c r="A474" s="2" t="s">
        <v>978</v>
      </c>
      <c r="B474" s="2" t="s">
        <v>1</v>
      </c>
      <c r="C474" s="2" t="s">
        <v>977</v>
      </c>
      <c r="D474" s="3">
        <v>-0.2</v>
      </c>
      <c r="E474" s="4">
        <v>4</v>
      </c>
      <c r="F474" s="2" t="s">
        <v>45</v>
      </c>
      <c r="G474" s="5">
        <v>0.26</v>
      </c>
      <c r="H474" s="42" t="s">
        <v>435</v>
      </c>
      <c r="J474">
        <v>1.3</v>
      </c>
    </row>
    <row r="475" spans="1:10" ht="15.75" thickBot="1">
      <c r="A475" s="2" t="s">
        <v>979</v>
      </c>
      <c r="B475" s="2" t="s">
        <v>1</v>
      </c>
      <c r="C475" s="2" t="s">
        <v>977</v>
      </c>
      <c r="D475" s="5">
        <v>0.2</v>
      </c>
      <c r="E475" s="4">
        <v>2.7</v>
      </c>
      <c r="F475" s="2" t="s">
        <v>5</v>
      </c>
      <c r="G475" s="3"/>
      <c r="H475" s="42"/>
    </row>
    <row r="476" spans="1:10" ht="15.75" thickBot="1">
      <c r="A476" s="2"/>
      <c r="B476" s="2"/>
      <c r="C476" s="2"/>
      <c r="D476" s="5"/>
      <c r="E476" s="4"/>
      <c r="F476" s="2"/>
      <c r="G476" s="3"/>
      <c r="H476" s="47"/>
    </row>
    <row r="477" spans="1:10" ht="15.75" thickBot="1">
      <c r="A477" s="2" t="s">
        <v>973</v>
      </c>
      <c r="B477" s="2" t="s">
        <v>1</v>
      </c>
      <c r="C477" s="2" t="s">
        <v>974</v>
      </c>
      <c r="D477" s="3">
        <v>-0.18</v>
      </c>
      <c r="E477" s="4">
        <v>5</v>
      </c>
      <c r="F477" s="2" t="s">
        <v>45</v>
      </c>
      <c r="G477" s="5">
        <v>0.35</v>
      </c>
      <c r="H477" s="42" t="s">
        <v>210</v>
      </c>
      <c r="J477">
        <v>1.95</v>
      </c>
    </row>
    <row r="478" spans="1:10" ht="15.75" thickBot="1">
      <c r="A478" s="2" t="s">
        <v>975</v>
      </c>
      <c r="B478" s="2" t="s">
        <v>1</v>
      </c>
      <c r="C478" s="2" t="s">
        <v>974</v>
      </c>
      <c r="D478" s="5">
        <v>0.18</v>
      </c>
      <c r="E478" s="4">
        <v>3.05</v>
      </c>
      <c r="F478" s="2" t="s">
        <v>5</v>
      </c>
      <c r="G478" s="3"/>
      <c r="H478" s="42"/>
    </row>
    <row r="479" spans="1:10" ht="15.75" thickBot="1">
      <c r="A479" s="2"/>
      <c r="B479" s="2"/>
      <c r="C479" s="2"/>
      <c r="D479" s="5"/>
      <c r="E479" s="4"/>
      <c r="F479" s="2"/>
      <c r="G479" s="3"/>
      <c r="H479" s="47"/>
    </row>
    <row r="480" spans="1:10" ht="15.75" thickBot="1">
      <c r="A480" s="2" t="s">
        <v>967</v>
      </c>
      <c r="B480" s="2" t="s">
        <v>1</v>
      </c>
      <c r="C480" s="2" t="s">
        <v>968</v>
      </c>
      <c r="D480" s="3">
        <v>-0.19</v>
      </c>
      <c r="E480" s="4">
        <v>2</v>
      </c>
      <c r="F480" s="2" t="s">
        <v>3</v>
      </c>
      <c r="G480" s="3">
        <v>-0.15</v>
      </c>
      <c r="H480" s="42" t="s">
        <v>1150</v>
      </c>
      <c r="J480">
        <v>-0.8</v>
      </c>
    </row>
    <row r="481" spans="1:10" ht="15.75" thickBot="1">
      <c r="A481" s="2" t="s">
        <v>969</v>
      </c>
      <c r="B481" s="2" t="s">
        <v>1</v>
      </c>
      <c r="C481" s="2" t="s">
        <v>968</v>
      </c>
      <c r="D481" s="5">
        <v>0.19</v>
      </c>
      <c r="E481" s="4">
        <v>2.8</v>
      </c>
      <c r="F481" s="2" t="s">
        <v>5</v>
      </c>
      <c r="G481" s="3"/>
      <c r="H481" s="42"/>
    </row>
    <row r="482" spans="1:10" ht="15.75" thickBot="1">
      <c r="A482" s="2"/>
      <c r="B482" s="2"/>
      <c r="C482" s="2"/>
      <c r="D482" s="5"/>
      <c r="E482" s="4"/>
      <c r="F482" s="2"/>
      <c r="G482" s="3"/>
      <c r="H482" s="47"/>
    </row>
    <row r="483" spans="1:10" ht="15.75" thickBot="1">
      <c r="A483" s="2" t="s">
        <v>947</v>
      </c>
      <c r="B483" s="2" t="s">
        <v>1</v>
      </c>
      <c r="C483" s="2" t="s">
        <v>948</v>
      </c>
      <c r="D483" s="3">
        <v>-0.19</v>
      </c>
      <c r="E483" s="4">
        <v>2</v>
      </c>
      <c r="F483" s="2" t="s">
        <v>3</v>
      </c>
      <c r="G483" s="5">
        <v>0.03</v>
      </c>
      <c r="H483" s="42" t="s">
        <v>436</v>
      </c>
      <c r="J483">
        <v>0.15</v>
      </c>
    </row>
    <row r="484" spans="1:10" ht="15.75" thickBot="1">
      <c r="A484" s="2" t="s">
        <v>950</v>
      </c>
      <c r="B484" s="2" t="s">
        <v>1</v>
      </c>
      <c r="C484" s="2" t="s">
        <v>948</v>
      </c>
      <c r="D484" s="5">
        <v>0.19</v>
      </c>
      <c r="E484" s="4">
        <v>1.85</v>
      </c>
      <c r="F484" s="2" t="s">
        <v>5</v>
      </c>
      <c r="H484" s="42"/>
    </row>
    <row r="485" spans="1:10" ht="15.75" thickBot="1">
      <c r="A485" s="2"/>
      <c r="B485" s="2"/>
      <c r="C485" s="2"/>
      <c r="D485" s="5"/>
      <c r="E485" s="4"/>
      <c r="F485" s="2"/>
      <c r="H485" s="47"/>
    </row>
    <row r="486" spans="1:10" ht="15.75" thickBot="1">
      <c r="A486" s="2" t="s">
        <v>942</v>
      </c>
      <c r="B486" s="2" t="s">
        <v>1</v>
      </c>
      <c r="C486" s="2" t="s">
        <v>943</v>
      </c>
      <c r="D486" s="3">
        <v>-0.19</v>
      </c>
      <c r="E486" s="4">
        <v>3</v>
      </c>
      <c r="F486" s="2" t="s">
        <v>3</v>
      </c>
      <c r="G486" s="5">
        <v>0.01</v>
      </c>
      <c r="H486" s="42" t="s">
        <v>144</v>
      </c>
      <c r="J486">
        <v>0.05</v>
      </c>
    </row>
    <row r="487" spans="1:10" ht="15.75" thickBot="1">
      <c r="A487" s="2" t="s">
        <v>944</v>
      </c>
      <c r="B487" s="2" t="s">
        <v>1</v>
      </c>
      <c r="C487" s="2" t="s">
        <v>943</v>
      </c>
      <c r="D487" s="5">
        <v>0.19</v>
      </c>
      <c r="E487" s="4">
        <v>2.95</v>
      </c>
      <c r="F487" s="2" t="s">
        <v>5</v>
      </c>
      <c r="G487" s="3"/>
      <c r="H487" s="42"/>
    </row>
    <row r="488" spans="1:10" ht="15.75" thickBot="1">
      <c r="A488" s="2"/>
      <c r="B488" s="2"/>
      <c r="C488" s="2"/>
      <c r="D488" s="5"/>
      <c r="E488" s="4"/>
      <c r="F488" s="2"/>
      <c r="G488" s="3"/>
      <c r="H488" s="47"/>
    </row>
    <row r="489" spans="1:10" ht="15.75" thickBot="1">
      <c r="A489" s="2" t="s">
        <v>936</v>
      </c>
      <c r="B489" s="2" t="s">
        <v>1</v>
      </c>
      <c r="C489" s="2" t="s">
        <v>937</v>
      </c>
      <c r="D489" s="3">
        <v>-0.2</v>
      </c>
      <c r="E489" s="4">
        <v>2.4500000000000002</v>
      </c>
      <c r="F489" s="2" t="s">
        <v>45</v>
      </c>
      <c r="G489" s="5">
        <v>0.11</v>
      </c>
      <c r="H489" s="42" t="s">
        <v>245</v>
      </c>
      <c r="J489">
        <v>0.55000000000000004</v>
      </c>
    </row>
    <row r="490" spans="1:10" ht="15.75" thickBot="1">
      <c r="A490" s="2" t="s">
        <v>938</v>
      </c>
      <c r="B490" s="2" t="s">
        <v>1</v>
      </c>
      <c r="C490" s="2" t="s">
        <v>937</v>
      </c>
      <c r="D490" s="5">
        <v>0.2</v>
      </c>
      <c r="E490" s="4">
        <v>1.9</v>
      </c>
      <c r="F490" s="2" t="s">
        <v>5</v>
      </c>
      <c r="G490" s="3"/>
      <c r="H490" s="42"/>
    </row>
    <row r="491" spans="1:10" ht="15.75" thickBot="1">
      <c r="A491" s="2"/>
      <c r="B491" s="2"/>
      <c r="C491" s="2"/>
      <c r="D491" s="5"/>
      <c r="E491" s="4"/>
      <c r="F491" s="2"/>
      <c r="G491" s="3"/>
      <c r="H491" s="47"/>
    </row>
    <row r="492" spans="1:10" ht="15.75" thickBot="1">
      <c r="A492" s="2" t="s">
        <v>932</v>
      </c>
      <c r="B492" s="2" t="s">
        <v>1</v>
      </c>
      <c r="C492" s="2" t="s">
        <v>933</v>
      </c>
      <c r="D492" s="3">
        <v>-0.19</v>
      </c>
      <c r="E492" s="4">
        <v>3.8</v>
      </c>
      <c r="F492" s="2" t="s">
        <v>45</v>
      </c>
      <c r="G492" s="5">
        <v>0.2</v>
      </c>
      <c r="H492" s="42" t="s">
        <v>142</v>
      </c>
      <c r="J492">
        <v>1.05</v>
      </c>
    </row>
    <row r="493" spans="1:10" ht="15.75" thickBot="1">
      <c r="A493" s="2" t="s">
        <v>935</v>
      </c>
      <c r="B493" s="2" t="s">
        <v>1</v>
      </c>
      <c r="C493" s="2" t="s">
        <v>933</v>
      </c>
      <c r="D493" s="5">
        <v>0.19</v>
      </c>
      <c r="E493" s="4">
        <v>2.75</v>
      </c>
      <c r="F493" s="2" t="s">
        <v>5</v>
      </c>
      <c r="H493" s="42"/>
    </row>
    <row r="494" spans="1:10" ht="15.75" thickBot="1">
      <c r="A494" s="2"/>
      <c r="B494" s="2"/>
      <c r="C494" s="2"/>
      <c r="D494" s="5"/>
      <c r="E494" s="4"/>
      <c r="F494" s="2"/>
      <c r="H494" s="47"/>
    </row>
    <row r="495" spans="1:10" ht="15.75" thickBot="1">
      <c r="A495" s="2" t="s">
        <v>930</v>
      </c>
      <c r="B495" s="2" t="s">
        <v>1</v>
      </c>
      <c r="C495" s="2" t="s">
        <v>931</v>
      </c>
      <c r="D495" s="3">
        <v>-0.5</v>
      </c>
      <c r="E495" s="4">
        <v>4.3499999999999996</v>
      </c>
      <c r="F495" s="2" t="s">
        <v>45</v>
      </c>
      <c r="G495" s="5">
        <v>0.45</v>
      </c>
      <c r="H495" s="42" t="s">
        <v>142</v>
      </c>
      <c r="J495">
        <v>0.9</v>
      </c>
    </row>
    <row r="496" spans="1:10" ht="15.75" thickBot="1">
      <c r="A496" s="2" t="s">
        <v>934</v>
      </c>
      <c r="B496" s="2" t="s">
        <v>1</v>
      </c>
      <c r="C496" s="2" t="s">
        <v>931</v>
      </c>
      <c r="D496" s="5">
        <v>0.5</v>
      </c>
      <c r="E496" s="4">
        <v>3.45</v>
      </c>
      <c r="F496" s="2" t="s">
        <v>5</v>
      </c>
      <c r="H496" s="42"/>
    </row>
    <row r="497" spans="1:10" ht="15.75" thickBot="1">
      <c r="A497" s="2"/>
      <c r="B497" s="2"/>
      <c r="C497" s="2"/>
      <c r="D497" s="5"/>
      <c r="E497" s="4"/>
      <c r="F497" s="2"/>
      <c r="H497" s="47"/>
    </row>
    <row r="498" spans="1:10" ht="15.75" thickBot="1">
      <c r="A498" s="2" t="s">
        <v>1021</v>
      </c>
      <c r="B498" s="2" t="s">
        <v>1</v>
      </c>
      <c r="C498" s="2" t="s">
        <v>1022</v>
      </c>
      <c r="D498" s="3">
        <v>-0.19</v>
      </c>
      <c r="E498" s="4">
        <v>5</v>
      </c>
      <c r="F498" s="2" t="s">
        <v>3</v>
      </c>
      <c r="G498" s="5">
        <v>0.38</v>
      </c>
      <c r="H498" s="42" t="s">
        <v>144</v>
      </c>
      <c r="J498">
        <v>2</v>
      </c>
    </row>
    <row r="499" spans="1:10" ht="15.75" thickBot="1">
      <c r="A499" s="2" t="s">
        <v>1023</v>
      </c>
      <c r="B499" s="2" t="s">
        <v>1</v>
      </c>
      <c r="C499" s="2" t="s">
        <v>1022</v>
      </c>
      <c r="D499" s="5">
        <v>0.19</v>
      </c>
      <c r="E499" s="4">
        <v>3</v>
      </c>
      <c r="F499" s="2" t="s">
        <v>5</v>
      </c>
      <c r="G499" s="3"/>
      <c r="H499" s="42"/>
    </row>
    <row r="500" spans="1:10" ht="15.75" thickBot="1">
      <c r="A500" s="2"/>
      <c r="B500" s="2"/>
      <c r="C500" s="2"/>
      <c r="D500" s="5"/>
      <c r="E500" s="4"/>
      <c r="F500" s="2"/>
      <c r="G500" s="3"/>
      <c r="H500" s="47"/>
    </row>
    <row r="501" spans="1:10" ht="15.75" thickBot="1">
      <c r="A501" s="2" t="s">
        <v>998</v>
      </c>
      <c r="B501" s="2" t="s">
        <v>1</v>
      </c>
      <c r="C501" s="2" t="s">
        <v>999</v>
      </c>
      <c r="D501" s="3">
        <v>-0.2</v>
      </c>
      <c r="E501" s="4">
        <v>2.6</v>
      </c>
      <c r="F501" s="2" t="s">
        <v>45</v>
      </c>
      <c r="G501" s="3">
        <v>-0.13</v>
      </c>
      <c r="H501" s="42" t="s">
        <v>435</v>
      </c>
      <c r="J501">
        <v>-0.65</v>
      </c>
    </row>
    <row r="502" spans="1:10" ht="15.75" thickBot="1">
      <c r="A502" s="2" t="s">
        <v>1000</v>
      </c>
      <c r="B502" s="2" t="s">
        <v>1</v>
      </c>
      <c r="C502" s="2" t="s">
        <v>999</v>
      </c>
      <c r="D502" s="5">
        <v>0.2</v>
      </c>
      <c r="E502" s="4">
        <v>3.25</v>
      </c>
      <c r="F502" s="2" t="s">
        <v>5</v>
      </c>
      <c r="G502" s="3"/>
      <c r="H502" s="42"/>
    </row>
    <row r="503" spans="1:10" ht="15.75" thickBot="1">
      <c r="A503" s="2"/>
      <c r="B503" s="2"/>
      <c r="C503" s="2"/>
      <c r="D503" s="5"/>
      <c r="E503" s="4"/>
      <c r="F503" s="2"/>
      <c r="G503" s="3"/>
      <c r="H503" s="47"/>
    </row>
    <row r="504" spans="1:10" ht="15.75" thickBot="1">
      <c r="A504" s="11">
        <v>44931.624305555553</v>
      </c>
      <c r="B504" s="2" t="s">
        <v>1</v>
      </c>
      <c r="C504" s="2" t="s">
        <v>997</v>
      </c>
      <c r="D504" s="3">
        <v>-0.19</v>
      </c>
      <c r="E504" s="4">
        <v>1</v>
      </c>
      <c r="F504" s="2" t="s">
        <v>3</v>
      </c>
      <c r="G504" s="3">
        <v>-0.26</v>
      </c>
      <c r="H504" s="42" t="s">
        <v>22</v>
      </c>
      <c r="J504">
        <v>-1.35</v>
      </c>
    </row>
    <row r="505" spans="1:10" ht="15.75" thickBot="1">
      <c r="A505" s="11">
        <v>44931.558333333334</v>
      </c>
      <c r="B505" s="2" t="s">
        <v>1</v>
      </c>
      <c r="C505" s="2" t="s">
        <v>997</v>
      </c>
      <c r="D505" s="5">
        <v>0.19</v>
      </c>
      <c r="E505" s="4">
        <v>2.35</v>
      </c>
      <c r="F505" s="2" t="s">
        <v>5</v>
      </c>
      <c r="G505" s="3"/>
      <c r="H505" s="42"/>
    </row>
    <row r="506" spans="1:10" ht="15.75" thickBot="1">
      <c r="A506" s="11"/>
      <c r="B506" s="2"/>
      <c r="C506" s="2"/>
      <c r="D506" s="5"/>
      <c r="E506" s="4"/>
      <c r="F506" s="2"/>
      <c r="G506" s="3"/>
      <c r="H506" s="47"/>
    </row>
    <row r="507" spans="1:10" ht="15.75" thickBot="1">
      <c r="A507" s="11">
        <v>45235.915972222225</v>
      </c>
      <c r="B507" s="2" t="s">
        <v>1</v>
      </c>
      <c r="C507" s="2" t="s">
        <v>1078</v>
      </c>
      <c r="D507" s="3">
        <v>-0.5</v>
      </c>
      <c r="E507" s="4">
        <v>2</v>
      </c>
      <c r="F507" s="2" t="s">
        <v>3</v>
      </c>
      <c r="G507" s="5">
        <v>0</v>
      </c>
      <c r="H507" s="42" t="s">
        <v>1150</v>
      </c>
      <c r="J507">
        <v>0</v>
      </c>
    </row>
    <row r="508" spans="1:10" ht="15.75" thickBot="1">
      <c r="A508" s="11">
        <v>45235.85</v>
      </c>
      <c r="B508" s="2" t="s">
        <v>1</v>
      </c>
      <c r="C508" s="2" t="s">
        <v>1078</v>
      </c>
      <c r="D508" s="5">
        <v>0.5</v>
      </c>
      <c r="E508" s="4">
        <v>2</v>
      </c>
      <c r="F508" s="2" t="s">
        <v>5</v>
      </c>
      <c r="G508" s="1"/>
      <c r="H508" s="42"/>
    </row>
    <row r="509" spans="1:10" ht="15.75" thickBot="1">
      <c r="A509" s="11"/>
      <c r="B509" s="2"/>
      <c r="C509" s="2"/>
      <c r="D509" s="5"/>
      <c r="E509" s="4"/>
      <c r="F509" s="2"/>
      <c r="G509" s="1"/>
      <c r="H509" s="47"/>
    </row>
    <row r="510" spans="1:10" ht="15.75" thickBot="1">
      <c r="A510" s="2" t="s">
        <v>1068</v>
      </c>
      <c r="B510" s="2" t="s">
        <v>1</v>
      </c>
      <c r="C510" s="2" t="s">
        <v>1069</v>
      </c>
      <c r="D510" s="3">
        <v>-0.5</v>
      </c>
      <c r="E510" s="4">
        <v>2.25</v>
      </c>
      <c r="F510" s="2" t="s">
        <v>45</v>
      </c>
      <c r="G510" s="5">
        <v>0.13</v>
      </c>
      <c r="H510" s="42" t="s">
        <v>245</v>
      </c>
      <c r="J510">
        <v>0.25</v>
      </c>
    </row>
    <row r="511" spans="1:10" ht="15.75" thickBot="1">
      <c r="A511" s="2" t="s">
        <v>1071</v>
      </c>
      <c r="B511" s="2" t="s">
        <v>1</v>
      </c>
      <c r="C511" s="2" t="s">
        <v>1069</v>
      </c>
      <c r="D511" s="5">
        <v>0.5</v>
      </c>
      <c r="E511" s="4">
        <v>2</v>
      </c>
      <c r="F511" s="2" t="s">
        <v>5</v>
      </c>
      <c r="G511" s="3"/>
      <c r="H511" s="42"/>
    </row>
    <row r="512" spans="1:10" ht="15.75" thickBot="1">
      <c r="A512" s="2"/>
      <c r="B512" s="2"/>
      <c r="C512" s="2"/>
      <c r="D512" s="5"/>
      <c r="E512" s="4"/>
      <c r="F512" s="2"/>
      <c r="G512" s="3"/>
      <c r="H512" s="47"/>
    </row>
    <row r="513" spans="1:10" ht="15.75" thickBot="1">
      <c r="A513" s="2" t="s">
        <v>1054</v>
      </c>
      <c r="B513" s="2" t="s">
        <v>1</v>
      </c>
      <c r="C513" s="2" t="s">
        <v>1055</v>
      </c>
      <c r="D513" s="3">
        <v>-0.19</v>
      </c>
      <c r="E513" s="4">
        <v>2.25</v>
      </c>
      <c r="F513" s="2" t="s">
        <v>45</v>
      </c>
      <c r="G513" s="5">
        <v>0.06</v>
      </c>
      <c r="H513" s="42" t="s">
        <v>142</v>
      </c>
      <c r="J513">
        <v>0.3</v>
      </c>
    </row>
    <row r="514" spans="1:10" ht="15.75" thickBot="1">
      <c r="A514" s="2" t="s">
        <v>1056</v>
      </c>
      <c r="B514" s="2" t="s">
        <v>1</v>
      </c>
      <c r="C514" s="2" t="s">
        <v>1055</v>
      </c>
      <c r="D514" s="5">
        <v>0.19</v>
      </c>
      <c r="E514" s="4">
        <v>1.95</v>
      </c>
      <c r="F514" s="2" t="s">
        <v>5</v>
      </c>
      <c r="G514" s="3"/>
      <c r="H514" s="42"/>
    </row>
    <row r="515" spans="1:10" ht="15.75" thickBot="1">
      <c r="A515" s="2"/>
      <c r="B515" s="2"/>
      <c r="C515" s="2"/>
      <c r="D515" s="5"/>
      <c r="E515" s="4"/>
      <c r="F515" s="2"/>
      <c r="G515" s="3"/>
      <c r="H515" s="47"/>
    </row>
    <row r="516" spans="1:10" ht="15.75" thickBot="1">
      <c r="A516" s="2" t="s">
        <v>1051</v>
      </c>
      <c r="B516" s="2" t="s">
        <v>1</v>
      </c>
      <c r="C516" s="2" t="s">
        <v>1052</v>
      </c>
      <c r="D516" s="3">
        <v>-0.5</v>
      </c>
      <c r="E516" s="4">
        <v>2</v>
      </c>
      <c r="F516" s="2" t="s">
        <v>3</v>
      </c>
      <c r="G516" s="3">
        <v>-0.5</v>
      </c>
      <c r="H516" s="42" t="s">
        <v>142</v>
      </c>
      <c r="J516">
        <v>-1</v>
      </c>
    </row>
    <row r="517" spans="1:10" ht="15.75" thickBot="1">
      <c r="A517" s="2" t="s">
        <v>1053</v>
      </c>
      <c r="B517" s="2" t="s">
        <v>1</v>
      </c>
      <c r="C517" s="2" t="s">
        <v>1052</v>
      </c>
      <c r="D517" s="5">
        <v>0.5</v>
      </c>
      <c r="E517" s="4">
        <v>3</v>
      </c>
      <c r="F517" s="2" t="s">
        <v>5</v>
      </c>
      <c r="G517" s="3"/>
      <c r="H517" s="42"/>
    </row>
    <row r="518" spans="1:10" ht="15.75" thickBot="1">
      <c r="A518" s="2"/>
      <c r="B518" s="2"/>
      <c r="C518" s="2"/>
      <c r="D518" s="5"/>
      <c r="E518" s="4"/>
      <c r="F518" s="2"/>
      <c r="G518" s="3"/>
      <c r="H518" s="47"/>
    </row>
    <row r="519" spans="1:10" ht="15.75" thickBot="1">
      <c r="A519" s="2" t="s">
        <v>1048</v>
      </c>
      <c r="B519" s="2" t="s">
        <v>1</v>
      </c>
      <c r="C519" s="2" t="s">
        <v>1049</v>
      </c>
      <c r="D519" s="3">
        <v>-0.2</v>
      </c>
      <c r="E519" s="4">
        <v>3.25</v>
      </c>
      <c r="F519" s="2" t="s">
        <v>45</v>
      </c>
      <c r="G519" s="5">
        <v>0.1</v>
      </c>
      <c r="H519" s="42" t="s">
        <v>142</v>
      </c>
      <c r="J519">
        <v>0.5</v>
      </c>
    </row>
    <row r="520" spans="1:10" ht="15.75" thickBot="1">
      <c r="A520" s="2" t="s">
        <v>1050</v>
      </c>
      <c r="B520" s="2" t="s">
        <v>1</v>
      </c>
      <c r="C520" s="2" t="s">
        <v>1049</v>
      </c>
      <c r="D520" s="5">
        <v>0.2</v>
      </c>
      <c r="E520" s="4">
        <v>2.75</v>
      </c>
      <c r="F520" s="2" t="s">
        <v>5</v>
      </c>
      <c r="G520" s="3"/>
      <c r="H520" s="42"/>
    </row>
    <row r="521" spans="1:10" ht="15.75" thickBot="1">
      <c r="A521" s="2"/>
      <c r="B521" s="2"/>
      <c r="C521" s="2"/>
      <c r="D521" s="5"/>
      <c r="E521" s="4"/>
      <c r="F521" s="2"/>
      <c r="G521" s="3"/>
      <c r="H521" s="47"/>
    </row>
    <row r="522" spans="1:10" ht="15.75" thickBot="1">
      <c r="A522" s="2" t="s">
        <v>1029</v>
      </c>
      <c r="B522" s="2" t="s">
        <v>1</v>
      </c>
      <c r="C522" s="2" t="s">
        <v>1030</v>
      </c>
      <c r="D522" s="3">
        <v>-0.19</v>
      </c>
      <c r="E522" s="4">
        <v>2</v>
      </c>
      <c r="F522" s="2" t="s">
        <v>3</v>
      </c>
      <c r="G522" s="3">
        <v>-0.23</v>
      </c>
      <c r="H522" s="42" t="s">
        <v>142</v>
      </c>
      <c r="J522">
        <v>-1.2</v>
      </c>
    </row>
    <row r="523" spans="1:10" ht="15.75" thickBot="1">
      <c r="A523" s="2" t="s">
        <v>1031</v>
      </c>
      <c r="B523" s="2" t="s">
        <v>1</v>
      </c>
      <c r="C523" s="2" t="s">
        <v>1030</v>
      </c>
      <c r="D523" s="5">
        <v>0.19</v>
      </c>
      <c r="E523" s="4">
        <v>3.2</v>
      </c>
      <c r="F523" s="2" t="s">
        <v>5</v>
      </c>
      <c r="G523" s="3"/>
      <c r="H523" s="42"/>
    </row>
    <row r="524" spans="1:10" ht="15.75" thickBot="1">
      <c r="A524" s="2"/>
      <c r="B524" s="2"/>
      <c r="C524" s="2"/>
      <c r="D524" s="5"/>
      <c r="E524" s="4"/>
      <c r="F524" s="2"/>
      <c r="G524" s="3"/>
      <c r="H524" s="47"/>
    </row>
    <row r="525" spans="1:10" ht="15.75" thickBot="1">
      <c r="A525" s="11">
        <v>44963.875</v>
      </c>
      <c r="B525" s="2" t="s">
        <v>1</v>
      </c>
      <c r="C525" s="2" t="s">
        <v>1025</v>
      </c>
      <c r="D525" s="3">
        <v>-0.19</v>
      </c>
      <c r="E525" s="4">
        <v>2.8</v>
      </c>
      <c r="F525" s="2" t="s">
        <v>45</v>
      </c>
      <c r="G525" s="5">
        <v>0.1</v>
      </c>
      <c r="H525" s="42" t="s">
        <v>245</v>
      </c>
      <c r="J525">
        <v>0.55000000000000004</v>
      </c>
    </row>
    <row r="526" spans="1:10" ht="15.75" thickBot="1">
      <c r="A526" s="11">
        <v>44963.838888888888</v>
      </c>
      <c r="B526" s="2" t="s">
        <v>1</v>
      </c>
      <c r="C526" s="2" t="s">
        <v>1025</v>
      </c>
      <c r="D526" s="5">
        <v>0.19</v>
      </c>
      <c r="E526" s="4">
        <v>2.25</v>
      </c>
      <c r="F526" s="2" t="s">
        <v>5</v>
      </c>
      <c r="G526" s="3"/>
      <c r="H526" s="42"/>
    </row>
    <row r="527" spans="1:10" ht="15.75" thickBot="1">
      <c r="A527" s="11"/>
      <c r="B527" s="2"/>
      <c r="C527" s="2"/>
      <c r="D527" s="5"/>
      <c r="E527" s="4"/>
      <c r="F527" s="2"/>
      <c r="G527" s="3"/>
      <c r="H527" s="47"/>
    </row>
    <row r="528" spans="1:10" ht="15.75" thickBot="1">
      <c r="A528" s="11">
        <v>45022.779861111114</v>
      </c>
      <c r="B528" s="2" t="s">
        <v>1</v>
      </c>
      <c r="C528" s="2" t="s">
        <v>1024</v>
      </c>
      <c r="D528" s="3">
        <v>-0.19</v>
      </c>
      <c r="E528" s="4">
        <v>2.7</v>
      </c>
      <c r="F528" s="2" t="s">
        <v>45</v>
      </c>
      <c r="G528" s="3">
        <v>-0.05</v>
      </c>
      <c r="H528" s="42" t="s">
        <v>1150</v>
      </c>
      <c r="J528">
        <v>-0.25</v>
      </c>
    </row>
    <row r="529" spans="1:10" ht="15.75" thickBot="1">
      <c r="A529" s="11">
        <v>45022.720138888886</v>
      </c>
      <c r="B529" s="2" t="s">
        <v>1</v>
      </c>
      <c r="C529" s="2" t="s">
        <v>1024</v>
      </c>
      <c r="D529" s="5">
        <v>0.19</v>
      </c>
      <c r="E529" s="4">
        <v>2.95</v>
      </c>
      <c r="F529" s="2" t="s">
        <v>5</v>
      </c>
      <c r="G529" s="3"/>
      <c r="H529" s="42"/>
    </row>
    <row r="530" spans="1:10" ht="15.75" thickBot="1">
      <c r="A530" s="11"/>
      <c r="B530" s="2"/>
      <c r="C530" s="2"/>
      <c r="D530" s="5"/>
      <c r="E530" s="4"/>
      <c r="F530" s="2"/>
      <c r="G530" s="3"/>
      <c r="H530" s="47"/>
    </row>
    <row r="531" spans="1:10" ht="15.75" thickBot="1">
      <c r="A531" s="2" t="s">
        <v>1079</v>
      </c>
      <c r="B531" s="2" t="s">
        <v>1</v>
      </c>
      <c r="C531" s="2" t="s">
        <v>1080</v>
      </c>
      <c r="D531" s="3">
        <v>-0.19</v>
      </c>
      <c r="E531" s="4">
        <v>1</v>
      </c>
      <c r="F531" s="2" t="s">
        <v>3</v>
      </c>
      <c r="G531" s="3">
        <v>-0.35</v>
      </c>
      <c r="H531" s="47" t="s">
        <v>1151</v>
      </c>
      <c r="J531">
        <v>-1.85</v>
      </c>
    </row>
    <row r="532" spans="1:10" ht="15.75" thickBot="1">
      <c r="A532" s="2" t="s">
        <v>1081</v>
      </c>
      <c r="B532" s="2" t="s">
        <v>1</v>
      </c>
      <c r="C532" s="2" t="s">
        <v>1080</v>
      </c>
      <c r="D532" s="5">
        <v>0.19</v>
      </c>
      <c r="E532" s="4">
        <v>2.85</v>
      </c>
      <c r="F532" s="2" t="s">
        <v>5</v>
      </c>
      <c r="G532" s="3"/>
      <c r="H532" s="47"/>
    </row>
    <row r="533" spans="1:10" ht="15.75" thickBot="1">
      <c r="A533" s="2"/>
      <c r="B533" s="2"/>
      <c r="C533" s="2"/>
      <c r="D533" s="5"/>
      <c r="E533" s="4"/>
      <c r="F533" s="2"/>
      <c r="G533" s="3"/>
      <c r="H533" s="47"/>
    </row>
    <row r="534" spans="1:10" ht="15.75" thickBot="1">
      <c r="A534" s="2" t="s">
        <v>1100</v>
      </c>
      <c r="B534" s="2" t="s">
        <v>1</v>
      </c>
      <c r="C534" s="2" t="s">
        <v>1101</v>
      </c>
      <c r="D534" s="3">
        <v>-0.2</v>
      </c>
      <c r="E534" s="4">
        <v>2</v>
      </c>
      <c r="F534" s="2" t="s">
        <v>3</v>
      </c>
      <c r="G534" s="3">
        <v>-0.16</v>
      </c>
      <c r="H534" s="47" t="s">
        <v>22</v>
      </c>
      <c r="J534">
        <v>-0.8</v>
      </c>
    </row>
    <row r="535" spans="1:10" ht="15.75" thickBot="1">
      <c r="A535" s="2" t="s">
        <v>1102</v>
      </c>
      <c r="B535" s="2" t="s">
        <v>1</v>
      </c>
      <c r="C535" s="2" t="s">
        <v>1101</v>
      </c>
      <c r="D535" s="5">
        <v>0.2</v>
      </c>
      <c r="E535" s="4">
        <v>2.8</v>
      </c>
      <c r="F535" s="2" t="s">
        <v>5</v>
      </c>
      <c r="G535" s="3"/>
      <c r="H535" s="47"/>
    </row>
    <row r="536" spans="1:10" ht="15.75" thickBot="1">
      <c r="A536" s="2"/>
      <c r="B536" s="2"/>
      <c r="C536" s="2"/>
      <c r="D536" s="5"/>
      <c r="E536" s="4"/>
      <c r="F536" s="2"/>
      <c r="G536" s="3"/>
      <c r="H536" s="47"/>
    </row>
    <row r="537" spans="1:10" ht="15.75" thickBot="1">
      <c r="A537" s="2" t="s">
        <v>1097</v>
      </c>
      <c r="B537" s="2" t="s">
        <v>1</v>
      </c>
      <c r="C537" s="2" t="s">
        <v>1098</v>
      </c>
      <c r="D537" s="3">
        <v>-0.19</v>
      </c>
      <c r="E537" s="4">
        <v>4.55</v>
      </c>
      <c r="F537" s="2" t="s">
        <v>45</v>
      </c>
      <c r="G537" s="5">
        <v>0.28999999999999998</v>
      </c>
      <c r="H537" s="47" t="s">
        <v>436</v>
      </c>
      <c r="J537">
        <v>1.5</v>
      </c>
    </row>
    <row r="538" spans="1:10" ht="15.75" thickBot="1">
      <c r="A538" s="2" t="s">
        <v>1099</v>
      </c>
      <c r="B538" s="2" t="s">
        <v>1</v>
      </c>
      <c r="C538" s="2" t="s">
        <v>1098</v>
      </c>
      <c r="D538" s="5">
        <v>0.19</v>
      </c>
      <c r="E538" s="4">
        <v>3.05</v>
      </c>
      <c r="F538" s="2" t="s">
        <v>5</v>
      </c>
      <c r="G538" s="3"/>
      <c r="H538" s="47"/>
    </row>
    <row r="539" spans="1:10" ht="15.75" thickBot="1">
      <c r="A539" s="2"/>
      <c r="B539" s="2"/>
      <c r="C539" s="2"/>
      <c r="D539" s="5"/>
      <c r="E539" s="4"/>
      <c r="F539" s="2"/>
      <c r="G539" s="3"/>
      <c r="H539" s="47"/>
    </row>
    <row r="540" spans="1:10" ht="15.75" thickBot="1">
      <c r="A540" s="2" t="s">
        <v>1094</v>
      </c>
      <c r="B540" s="2" t="s">
        <v>1</v>
      </c>
      <c r="C540" s="2" t="s">
        <v>1095</v>
      </c>
      <c r="D540" s="3">
        <v>-0.19</v>
      </c>
      <c r="E540" s="4">
        <v>1</v>
      </c>
      <c r="F540" s="2" t="s">
        <v>3</v>
      </c>
      <c r="G540" s="3">
        <v>-0.35</v>
      </c>
      <c r="H540" s="47" t="s">
        <v>436</v>
      </c>
      <c r="J540">
        <v>-1.85</v>
      </c>
    </row>
    <row r="541" spans="1:10" ht="15.75" thickBot="1">
      <c r="A541" s="2" t="s">
        <v>1096</v>
      </c>
      <c r="B541" s="2" t="s">
        <v>1</v>
      </c>
      <c r="C541" s="2" t="s">
        <v>1095</v>
      </c>
      <c r="D541" s="5">
        <v>0.19</v>
      </c>
      <c r="E541" s="4">
        <v>2.85</v>
      </c>
      <c r="F541" s="2" t="s">
        <v>5</v>
      </c>
      <c r="G541" s="3"/>
      <c r="H541" s="47"/>
    </row>
    <row r="542" spans="1:10" ht="15.75" thickBot="1">
      <c r="A542" s="2"/>
      <c r="B542" s="2"/>
      <c r="C542" s="2"/>
      <c r="D542" s="5"/>
      <c r="E542" s="4"/>
      <c r="F542" s="2"/>
      <c r="G542" s="3"/>
      <c r="H542" s="47"/>
    </row>
    <row r="543" spans="1:10" ht="15.75" thickBot="1">
      <c r="A543" s="2" t="s">
        <v>1092</v>
      </c>
      <c r="B543" s="2" t="s">
        <v>1</v>
      </c>
      <c r="C543" s="2" t="s">
        <v>619</v>
      </c>
      <c r="D543" s="3">
        <v>-0.19</v>
      </c>
      <c r="E543" s="4">
        <v>1</v>
      </c>
      <c r="F543" s="2" t="s">
        <v>3</v>
      </c>
      <c r="G543" s="3">
        <v>-0.19</v>
      </c>
      <c r="H543" s="47" t="s">
        <v>436</v>
      </c>
      <c r="J543">
        <v>-1</v>
      </c>
    </row>
    <row r="544" spans="1:10" ht="15.75" thickBot="1">
      <c r="A544" s="2" t="s">
        <v>1093</v>
      </c>
      <c r="B544" s="2" t="s">
        <v>1</v>
      </c>
      <c r="C544" s="2" t="s">
        <v>619</v>
      </c>
      <c r="D544" s="5">
        <v>0.19</v>
      </c>
      <c r="E544" s="4">
        <v>2</v>
      </c>
      <c r="F544" s="2" t="s">
        <v>5</v>
      </c>
      <c r="G544" s="3"/>
      <c r="H544" s="47"/>
    </row>
    <row r="545" spans="1:10" ht="15.75" thickBot="1">
      <c r="A545" s="2"/>
      <c r="B545" s="2"/>
      <c r="C545" s="2"/>
      <c r="D545" s="5"/>
      <c r="E545" s="4"/>
      <c r="F545" s="2"/>
      <c r="G545" s="3"/>
      <c r="H545" s="47"/>
    </row>
    <row r="546" spans="1:10" ht="15.75" thickBot="1">
      <c r="A546" s="11">
        <v>45024.808333333334</v>
      </c>
      <c r="B546" s="2" t="s">
        <v>1</v>
      </c>
      <c r="C546" s="2" t="s">
        <v>1091</v>
      </c>
      <c r="D546" s="3">
        <v>-0.19</v>
      </c>
      <c r="E546" s="4">
        <v>2</v>
      </c>
      <c r="F546" s="2" t="s">
        <v>3</v>
      </c>
      <c r="G546" s="3">
        <v>-0.27</v>
      </c>
      <c r="H546" s="47" t="s">
        <v>436</v>
      </c>
      <c r="J546">
        <v>-1.4</v>
      </c>
    </row>
    <row r="547" spans="1:10" ht="15.75" thickBot="1">
      <c r="A547" s="11">
        <v>45024.732638888891</v>
      </c>
      <c r="B547" s="2" t="s">
        <v>1</v>
      </c>
      <c r="C547" s="2" t="s">
        <v>1091</v>
      </c>
      <c r="D547" s="5">
        <v>0.19</v>
      </c>
      <c r="E547" s="4">
        <v>3.4</v>
      </c>
      <c r="F547" s="2" t="s">
        <v>5</v>
      </c>
      <c r="G547" s="3"/>
      <c r="H547" s="47"/>
    </row>
    <row r="548" spans="1:10" ht="15.75" thickBot="1">
      <c r="A548" s="11"/>
      <c r="B548" s="2"/>
      <c r="C548" s="2"/>
      <c r="D548" s="5"/>
      <c r="E548" s="4"/>
      <c r="F548" s="2"/>
      <c r="G548" s="3"/>
      <c r="H548" s="47"/>
    </row>
    <row r="549" spans="1:10" ht="15.75" thickBot="1">
      <c r="A549" s="11">
        <v>45054.603472222225</v>
      </c>
      <c r="B549" s="2" t="s">
        <v>1</v>
      </c>
      <c r="C549" s="2" t="s">
        <v>1090</v>
      </c>
      <c r="D549" s="3">
        <v>-0.4</v>
      </c>
      <c r="E549" s="4">
        <v>6</v>
      </c>
      <c r="F549" s="2" t="s">
        <v>3</v>
      </c>
      <c r="G549" s="5">
        <v>0.84</v>
      </c>
      <c r="H549" s="47" t="s">
        <v>63</v>
      </c>
      <c r="J549">
        <v>2.1</v>
      </c>
    </row>
    <row r="550" spans="1:10" ht="15.75" thickBot="1">
      <c r="A550" s="11">
        <v>45054.529166666667</v>
      </c>
      <c r="B550" s="2" t="s">
        <v>1</v>
      </c>
      <c r="C550" s="2" t="s">
        <v>1090</v>
      </c>
      <c r="D550" s="5">
        <v>0.4</v>
      </c>
      <c r="E550" s="4">
        <v>3.9</v>
      </c>
      <c r="F550" s="2" t="s">
        <v>5</v>
      </c>
      <c r="G550" s="3"/>
      <c r="H550" s="47"/>
    </row>
    <row r="551" spans="1:10" ht="15.75" thickBot="1">
      <c r="A551" s="11"/>
      <c r="B551" s="2"/>
      <c r="C551" s="2"/>
      <c r="D551" s="5"/>
      <c r="E551" s="4"/>
      <c r="F551" s="2"/>
      <c r="G551" s="3"/>
      <c r="H551" s="47"/>
    </row>
    <row r="552" spans="1:10" ht="15.75" thickBot="1">
      <c r="A552" s="11">
        <v>45085.575694444444</v>
      </c>
      <c r="B552" s="2" t="s">
        <v>1</v>
      </c>
      <c r="C552" s="2" t="s">
        <v>1089</v>
      </c>
      <c r="D552" s="3">
        <v>-0.19</v>
      </c>
      <c r="E552" s="4">
        <v>3.25</v>
      </c>
      <c r="F552" s="2" t="s">
        <v>45</v>
      </c>
      <c r="G552" s="5">
        <v>0.25</v>
      </c>
      <c r="H552" s="47" t="s">
        <v>22</v>
      </c>
      <c r="J552">
        <v>1.3</v>
      </c>
    </row>
    <row r="553" spans="1:10" ht="15.75" thickBot="1">
      <c r="A553" s="11">
        <v>45085.525694444441</v>
      </c>
      <c r="B553" s="2" t="s">
        <v>1</v>
      </c>
      <c r="C553" s="2" t="s">
        <v>1089</v>
      </c>
      <c r="D553" s="5">
        <v>0.19</v>
      </c>
      <c r="E553" s="4">
        <v>1.95</v>
      </c>
      <c r="F553" s="2" t="s">
        <v>5</v>
      </c>
      <c r="G553" s="3"/>
      <c r="H553" s="47"/>
    </row>
    <row r="554" spans="1:10" ht="15.75" thickBot="1">
      <c r="A554" s="11"/>
      <c r="B554" s="2"/>
      <c r="C554" s="2"/>
      <c r="D554" s="5"/>
      <c r="E554" s="4"/>
      <c r="F554" s="2"/>
      <c r="G554" s="3"/>
      <c r="H554" s="47"/>
    </row>
    <row r="555" spans="1:10" ht="15.75" thickBot="1">
      <c r="A555" s="2" t="s">
        <v>1115</v>
      </c>
      <c r="B555" s="2" t="s">
        <v>1</v>
      </c>
      <c r="C555" s="2" t="s">
        <v>614</v>
      </c>
      <c r="D555" s="3">
        <v>-0.19</v>
      </c>
      <c r="E555" s="4">
        <v>3.65</v>
      </c>
      <c r="F555" s="2" t="s">
        <v>45</v>
      </c>
      <c r="G555" s="5">
        <v>0.12</v>
      </c>
      <c r="H555" s="47" t="s">
        <v>436</v>
      </c>
      <c r="J555">
        <v>0.65</v>
      </c>
    </row>
    <row r="556" spans="1:10" ht="15.75" thickBot="1">
      <c r="A556" s="2" t="s">
        <v>1116</v>
      </c>
      <c r="B556" s="2" t="s">
        <v>1</v>
      </c>
      <c r="C556" s="2" t="s">
        <v>614</v>
      </c>
      <c r="D556" s="5">
        <v>0.19</v>
      </c>
      <c r="E556" s="4">
        <v>3</v>
      </c>
      <c r="F556" s="2" t="s">
        <v>5</v>
      </c>
      <c r="G556" s="3"/>
      <c r="H556" s="47"/>
    </row>
    <row r="557" spans="1:10" ht="15.75"/>
    <row r="558" spans="1:10" ht="15.75" thickBot="1">
      <c r="A558" s="2" t="s">
        <v>1192</v>
      </c>
      <c r="B558" s="2" t="s">
        <v>1</v>
      </c>
      <c r="C558" s="2" t="s">
        <v>1193</v>
      </c>
      <c r="D558" s="3">
        <v>-0.18</v>
      </c>
      <c r="E558" s="4">
        <v>3.9</v>
      </c>
      <c r="F558" s="2" t="s">
        <v>45</v>
      </c>
      <c r="G558" s="5">
        <v>0.13</v>
      </c>
      <c r="H558" s="63" t="s">
        <v>1150</v>
      </c>
      <c r="J558">
        <v>0.7</v>
      </c>
    </row>
    <row r="559" spans="1:10" ht="15.75" thickBot="1">
      <c r="A559" s="2" t="s">
        <v>1197</v>
      </c>
      <c r="B559" s="2" t="s">
        <v>1</v>
      </c>
      <c r="C559" s="2" t="s">
        <v>1193</v>
      </c>
      <c r="D559" s="5">
        <v>0.18</v>
      </c>
      <c r="E559" s="4">
        <v>3.2</v>
      </c>
      <c r="F559" s="2" t="s">
        <v>5</v>
      </c>
      <c r="G559" s="1"/>
      <c r="H559" s="63"/>
    </row>
    <row r="560" spans="1:10" ht="15.75"/>
    <row r="561" spans="1:10" ht="15.75" thickBot="1">
      <c r="A561" s="11">
        <v>44968.87222222222</v>
      </c>
      <c r="B561" s="2" t="s">
        <v>1</v>
      </c>
      <c r="C561" s="2" t="s">
        <v>418</v>
      </c>
      <c r="D561" s="3">
        <v>-0.18</v>
      </c>
      <c r="E561" s="4">
        <v>2</v>
      </c>
      <c r="F561" s="2" t="s">
        <v>3</v>
      </c>
      <c r="G561" s="3">
        <v>-0.42</v>
      </c>
      <c r="H561" s="64" t="s">
        <v>246</v>
      </c>
      <c r="J561">
        <v>-2.35</v>
      </c>
    </row>
    <row r="562" spans="1:10" ht="15.75" thickBot="1">
      <c r="A562" s="11">
        <v>44968.792361111111</v>
      </c>
      <c r="B562" s="2" t="s">
        <v>1</v>
      </c>
      <c r="C562" s="2" t="s">
        <v>418</v>
      </c>
      <c r="D562" s="5">
        <v>0.18</v>
      </c>
      <c r="E562" s="4">
        <v>4.3499999999999996</v>
      </c>
      <c r="F562" s="2" t="s">
        <v>5</v>
      </c>
      <c r="G562" s="3"/>
      <c r="H562" s="64"/>
    </row>
    <row r="563" spans="1:10" ht="15.75"/>
    <row r="564" spans="1:10" ht="15.75" thickBot="1">
      <c r="A564" s="11">
        <v>45027.648611111108</v>
      </c>
      <c r="B564" s="2" t="s">
        <v>1</v>
      </c>
      <c r="C564" s="2" t="s">
        <v>1222</v>
      </c>
      <c r="D564" s="3">
        <v>-0.18</v>
      </c>
      <c r="E564" s="4">
        <v>4.5999999999999996</v>
      </c>
      <c r="F564" s="2" t="s">
        <v>45</v>
      </c>
      <c r="G564" s="5">
        <v>0.28999999999999998</v>
      </c>
      <c r="H564" s="65" t="s">
        <v>144</v>
      </c>
      <c r="J564">
        <v>1.6</v>
      </c>
    </row>
    <row r="565" spans="1:10" ht="15.75" thickBot="1">
      <c r="A565" s="11">
        <v>45027.643055555556</v>
      </c>
      <c r="B565" s="2" t="s">
        <v>1</v>
      </c>
      <c r="C565" s="2" t="s">
        <v>1222</v>
      </c>
      <c r="D565" s="5">
        <v>0.18</v>
      </c>
      <c r="E565" s="4">
        <v>3</v>
      </c>
      <c r="F565" s="2" t="s">
        <v>5</v>
      </c>
      <c r="G565" s="3"/>
      <c r="H565" s="65"/>
    </row>
    <row r="566" spans="1:10" ht="15.75" thickBot="1">
      <c r="A566" s="11"/>
      <c r="B566" s="2"/>
      <c r="C566" s="2"/>
      <c r="D566" s="5"/>
      <c r="E566" s="4"/>
      <c r="F566" s="2"/>
      <c r="G566" s="3"/>
      <c r="H566" s="65"/>
    </row>
    <row r="567" spans="1:10" ht="15.75" thickBot="1">
      <c r="A567" s="11">
        <v>45057.770138888889</v>
      </c>
      <c r="B567" s="2" t="s">
        <v>1</v>
      </c>
      <c r="C567" s="2" t="s">
        <v>1220</v>
      </c>
      <c r="D567" s="3">
        <v>-0.18</v>
      </c>
      <c r="E567" s="4">
        <v>2</v>
      </c>
      <c r="F567" s="2" t="s">
        <v>3</v>
      </c>
      <c r="G567" s="3">
        <v>-0.32</v>
      </c>
      <c r="H567" s="65" t="s">
        <v>144</v>
      </c>
      <c r="J567">
        <v>-1.75</v>
      </c>
    </row>
    <row r="568" spans="1:10" ht="15.75" thickBot="1">
      <c r="A568" s="11">
        <v>45057.688888888886</v>
      </c>
      <c r="B568" s="2" t="s">
        <v>1</v>
      </c>
      <c r="C568" s="2" t="s">
        <v>1220</v>
      </c>
      <c r="D568" s="5">
        <v>0.18</v>
      </c>
      <c r="E568" s="4">
        <v>3.75</v>
      </c>
      <c r="F568" s="2" t="s">
        <v>5</v>
      </c>
      <c r="G568" s="3"/>
      <c r="H568" s="65"/>
    </row>
    <row r="569" spans="1:10" ht="15.75" thickBot="1">
      <c r="A569" s="11"/>
      <c r="B569" s="2"/>
      <c r="C569" s="2"/>
      <c r="D569" s="5"/>
      <c r="E569" s="4"/>
      <c r="F569" s="2"/>
      <c r="G569" s="3"/>
      <c r="H569" s="65"/>
    </row>
    <row r="570" spans="1:10" ht="15.75" thickBot="1">
      <c r="A570" s="11">
        <v>45057.916666666664</v>
      </c>
      <c r="B570" s="2" t="s">
        <v>1</v>
      </c>
      <c r="C570" s="2" t="s">
        <v>1219</v>
      </c>
      <c r="D570" s="3">
        <v>-0.18</v>
      </c>
      <c r="E570" s="4">
        <v>0</v>
      </c>
      <c r="F570" s="2" t="s">
        <v>3</v>
      </c>
      <c r="G570" s="3">
        <v>-0.54</v>
      </c>
      <c r="H570" s="65" t="s">
        <v>211</v>
      </c>
      <c r="J570">
        <v>-3</v>
      </c>
    </row>
    <row r="571" spans="1:10" ht="15.75" thickBot="1">
      <c r="A571" s="11">
        <v>45057.845833333333</v>
      </c>
      <c r="B571" s="2" t="s">
        <v>1</v>
      </c>
      <c r="C571" s="2" t="s">
        <v>1219</v>
      </c>
      <c r="D571" s="5">
        <v>0.18</v>
      </c>
      <c r="E571" s="4">
        <v>3</v>
      </c>
      <c r="F571" s="2" t="s">
        <v>5</v>
      </c>
      <c r="G571" s="3"/>
      <c r="H571" s="65"/>
    </row>
    <row r="572" spans="1:10" ht="15.75" thickBot="1">
      <c r="A572" s="11"/>
      <c r="B572" s="2"/>
      <c r="C572" s="2"/>
      <c r="D572" s="5"/>
      <c r="E572" s="4"/>
      <c r="F572" s="2"/>
      <c r="G572" s="3"/>
      <c r="H572" s="65"/>
    </row>
    <row r="573" spans="1:10" ht="15.75" thickBot="1">
      <c r="A573" s="11">
        <v>45149.80972222222</v>
      </c>
      <c r="B573" s="2" t="s">
        <v>1</v>
      </c>
      <c r="C573" s="2" t="s">
        <v>1217</v>
      </c>
      <c r="D573" s="3">
        <v>-0.18</v>
      </c>
      <c r="E573" s="4">
        <v>2.6</v>
      </c>
      <c r="F573" s="2" t="s">
        <v>45</v>
      </c>
      <c r="G573" s="5">
        <v>0.12</v>
      </c>
      <c r="H573" s="65" t="s">
        <v>1150</v>
      </c>
      <c r="J573">
        <v>0.65</v>
      </c>
    </row>
    <row r="574" spans="1:10" ht="15.75" thickBot="1">
      <c r="A574" s="11">
        <v>45149.76458333333</v>
      </c>
      <c r="B574" s="2" t="s">
        <v>1</v>
      </c>
      <c r="C574" s="2" t="s">
        <v>1217</v>
      </c>
      <c r="D574" s="5">
        <v>0.18</v>
      </c>
      <c r="E574" s="4">
        <v>1.95</v>
      </c>
      <c r="F574" s="2" t="s">
        <v>5</v>
      </c>
      <c r="G574" s="3"/>
      <c r="H574" s="65"/>
    </row>
    <row r="575" spans="1:10" ht="15.75"/>
    <row r="576" spans="1:10" ht="15.75" thickBot="1">
      <c r="A576" s="11">
        <v>45241.706944444442</v>
      </c>
      <c r="B576" s="2" t="s">
        <v>1</v>
      </c>
      <c r="C576" s="2" t="s">
        <v>1241</v>
      </c>
      <c r="D576" s="3">
        <v>-0.18</v>
      </c>
      <c r="E576" s="4">
        <v>1</v>
      </c>
      <c r="F576" s="2" t="s">
        <v>3</v>
      </c>
      <c r="G576" s="3">
        <v>-0.31</v>
      </c>
      <c r="H576" s="66" t="s">
        <v>144</v>
      </c>
      <c r="J576">
        <v>-1.7</v>
      </c>
    </row>
    <row r="577" spans="1:10" ht="15.75" thickBot="1">
      <c r="A577" s="11">
        <v>45241.642361111109</v>
      </c>
      <c r="B577" s="2" t="s">
        <v>1</v>
      </c>
      <c r="C577" s="2" t="s">
        <v>1241</v>
      </c>
      <c r="D577" s="5">
        <v>0.18</v>
      </c>
      <c r="E577" s="4">
        <v>2.7</v>
      </c>
      <c r="F577" s="2" t="s">
        <v>5</v>
      </c>
      <c r="G577" s="3"/>
      <c r="H577" s="66"/>
    </row>
    <row r="578" spans="1:10" ht="15.75" thickBot="1">
      <c r="A578" s="11"/>
      <c r="B578" s="2"/>
      <c r="C578" s="2"/>
      <c r="D578" s="5"/>
      <c r="E578" s="4"/>
      <c r="F578" s="2"/>
      <c r="G578" s="3"/>
      <c r="H578" s="66"/>
    </row>
    <row r="579" spans="1:10" ht="15.75" thickBot="1">
      <c r="A579" s="11">
        <v>45271.774305555555</v>
      </c>
      <c r="B579" s="2" t="s">
        <v>1</v>
      </c>
      <c r="C579" s="2" t="s">
        <v>243</v>
      </c>
      <c r="D579" s="3">
        <v>-0.18</v>
      </c>
      <c r="E579" s="4">
        <v>8</v>
      </c>
      <c r="F579" s="2" t="s">
        <v>3</v>
      </c>
      <c r="G579" s="5">
        <v>0.95</v>
      </c>
      <c r="H579" s="66" t="s">
        <v>144</v>
      </c>
      <c r="J579">
        <v>5.25</v>
      </c>
    </row>
    <row r="580" spans="1:10" ht="15.75" thickBot="1">
      <c r="A580" s="11">
        <v>45271.692361111112</v>
      </c>
      <c r="B580" s="2" t="s">
        <v>1</v>
      </c>
      <c r="C580" s="2" t="s">
        <v>243</v>
      </c>
      <c r="D580" s="5">
        <v>0.18</v>
      </c>
      <c r="E580" s="4">
        <v>2.75</v>
      </c>
      <c r="F580" s="2" t="s">
        <v>5</v>
      </c>
      <c r="G580" s="3"/>
      <c r="H580" s="66"/>
    </row>
    <row r="581" spans="1:10" ht="15.75" thickBot="1">
      <c r="A581" s="11"/>
      <c r="B581" s="2"/>
      <c r="C581" s="2"/>
      <c r="D581" s="5"/>
      <c r="E581" s="4"/>
      <c r="F581" s="2"/>
      <c r="G581" s="3"/>
      <c r="H581" s="66"/>
    </row>
    <row r="582" spans="1:10" ht="15.75" thickBot="1">
      <c r="A582" s="2" t="s">
        <v>1236</v>
      </c>
      <c r="B582" s="2" t="s">
        <v>1</v>
      </c>
      <c r="C582" s="2" t="s">
        <v>1237</v>
      </c>
      <c r="D582" s="3">
        <v>-0.19</v>
      </c>
      <c r="E582" s="4">
        <v>1</v>
      </c>
      <c r="F582" s="2" t="s">
        <v>3</v>
      </c>
      <c r="G582" s="3">
        <v>-0.49</v>
      </c>
      <c r="H582" s="66" t="s">
        <v>435</v>
      </c>
      <c r="J582">
        <v>-2.6</v>
      </c>
    </row>
    <row r="583" spans="1:10" ht="15.75" thickBot="1">
      <c r="A583" s="2" t="s">
        <v>1238</v>
      </c>
      <c r="B583" s="2" t="s">
        <v>1</v>
      </c>
      <c r="C583" s="2" t="s">
        <v>1237</v>
      </c>
      <c r="D583" s="5">
        <v>0.19</v>
      </c>
      <c r="E583" s="4">
        <v>3.6</v>
      </c>
      <c r="F583" s="2" t="s">
        <v>5</v>
      </c>
      <c r="G583" s="3"/>
      <c r="H583" s="66"/>
    </row>
    <row r="584" spans="1:10" ht="15.75"/>
    <row r="585" spans="1:10" ht="15.75" thickBot="1">
      <c r="A585" s="11">
        <v>45150.90347222222</v>
      </c>
      <c r="B585" s="2" t="s">
        <v>1</v>
      </c>
      <c r="C585" s="2" t="s">
        <v>1248</v>
      </c>
      <c r="D585" s="3">
        <v>-0.19</v>
      </c>
      <c r="E585" s="4">
        <v>1</v>
      </c>
      <c r="F585" s="2" t="s">
        <v>3</v>
      </c>
      <c r="G585" s="3">
        <v>-0.15</v>
      </c>
      <c r="H585" s="68" t="s">
        <v>245</v>
      </c>
      <c r="J585">
        <v>-0.8</v>
      </c>
    </row>
    <row r="586" spans="1:10" ht="15.75" thickBot="1">
      <c r="A586" s="11">
        <v>45150.848611111112</v>
      </c>
      <c r="B586" s="2" t="s">
        <v>1</v>
      </c>
      <c r="C586" s="2" t="s">
        <v>1248</v>
      </c>
      <c r="D586" s="5">
        <v>0.19</v>
      </c>
      <c r="E586" s="4">
        <v>1.8</v>
      </c>
      <c r="F586" s="2" t="s">
        <v>5</v>
      </c>
      <c r="G586" s="3"/>
      <c r="H586" s="68"/>
    </row>
    <row r="587" spans="1:10" ht="15.75"/>
    <row r="588" spans="1:10" ht="15.75" thickBot="1">
      <c r="A588" s="11">
        <v>45474.767361111109</v>
      </c>
      <c r="B588" s="2" t="s">
        <v>1</v>
      </c>
      <c r="C588" s="2" t="s">
        <v>1272</v>
      </c>
      <c r="D588" s="3">
        <v>-0.19</v>
      </c>
      <c r="E588" s="4">
        <v>2</v>
      </c>
      <c r="F588" s="2" t="s">
        <v>3</v>
      </c>
      <c r="G588" s="3">
        <v>-0.2</v>
      </c>
      <c r="H588" s="68" t="s">
        <v>328</v>
      </c>
      <c r="J588">
        <v>-1.05</v>
      </c>
    </row>
    <row r="589" spans="1:10" ht="15.75" thickBot="1">
      <c r="A589" s="11">
        <v>45474.690972222219</v>
      </c>
      <c r="B589" s="2" t="s">
        <v>1</v>
      </c>
      <c r="C589" s="2" t="s">
        <v>1272</v>
      </c>
      <c r="D589" s="5">
        <v>0.19</v>
      </c>
      <c r="E589" s="4">
        <v>3.05</v>
      </c>
      <c r="F589" s="2" t="s">
        <v>5</v>
      </c>
      <c r="G589" s="3"/>
      <c r="H589" s="68"/>
    </row>
    <row r="590" spans="1:10" ht="15.75"/>
    <row r="591" spans="1:10" ht="15.75" thickBot="1">
      <c r="A591" s="2" t="s">
        <v>1263</v>
      </c>
      <c r="B591" s="2" t="s">
        <v>1</v>
      </c>
      <c r="C591" s="2" t="s">
        <v>1129</v>
      </c>
      <c r="D591" s="3">
        <v>-0.19</v>
      </c>
      <c r="E591" s="4">
        <v>5</v>
      </c>
      <c r="F591" s="2" t="s">
        <v>3</v>
      </c>
      <c r="G591" s="5">
        <v>0.38</v>
      </c>
      <c r="H591" s="68" t="s">
        <v>144</v>
      </c>
      <c r="J591">
        <v>2</v>
      </c>
    </row>
    <row r="592" spans="1:10" ht="15.75" thickBot="1">
      <c r="A592" s="2" t="s">
        <v>1265</v>
      </c>
      <c r="B592" s="2" t="s">
        <v>1</v>
      </c>
      <c r="C592" s="2" t="s">
        <v>1129</v>
      </c>
      <c r="D592" s="5">
        <v>0.19</v>
      </c>
      <c r="E592" s="4">
        <v>3</v>
      </c>
      <c r="F592" s="2" t="s">
        <v>5</v>
      </c>
      <c r="G592" s="3"/>
      <c r="H592" s="68"/>
    </row>
    <row r="593" spans="1:10" ht="15.75"/>
    <row r="594" spans="1:10" ht="15.75" thickBot="1">
      <c r="A594" s="2" t="s">
        <v>1303</v>
      </c>
      <c r="B594" s="2" t="s">
        <v>1</v>
      </c>
      <c r="C594" s="2" t="s">
        <v>1304</v>
      </c>
      <c r="D594" s="3">
        <v>-0.19</v>
      </c>
      <c r="E594" s="4">
        <v>3</v>
      </c>
      <c r="F594" s="2" t="s">
        <v>3</v>
      </c>
      <c r="G594" s="5">
        <v>0.19</v>
      </c>
      <c r="H594" s="69" t="s">
        <v>245</v>
      </c>
      <c r="J594">
        <v>1</v>
      </c>
    </row>
    <row r="595" spans="1:10" ht="15.75" thickBot="1">
      <c r="A595" s="2" t="s">
        <v>1305</v>
      </c>
      <c r="B595" s="2" t="s">
        <v>1</v>
      </c>
      <c r="C595" s="2" t="s">
        <v>1304</v>
      </c>
      <c r="D595" s="5">
        <v>0.19</v>
      </c>
      <c r="E595" s="4">
        <v>2</v>
      </c>
      <c r="F595" s="2" t="s">
        <v>5</v>
      </c>
      <c r="G595" s="1"/>
      <c r="H595" s="69"/>
    </row>
    <row r="596" spans="1:10" ht="15.75"/>
    <row r="597" spans="1:10" ht="15.75" thickBot="1">
      <c r="A597" s="2" t="s">
        <v>1326</v>
      </c>
      <c r="B597" s="2" t="s">
        <v>1</v>
      </c>
      <c r="C597" s="2" t="s">
        <v>1327</v>
      </c>
      <c r="D597" s="3">
        <v>-0.19</v>
      </c>
      <c r="E597" s="4">
        <v>3</v>
      </c>
      <c r="F597" s="2" t="s">
        <v>3</v>
      </c>
      <c r="G597" s="5">
        <v>0.02</v>
      </c>
      <c r="H597" s="70" t="s">
        <v>211</v>
      </c>
      <c r="J597">
        <v>0.1</v>
      </c>
    </row>
    <row r="598" spans="1:10" ht="15.75" thickBot="1">
      <c r="A598" s="2" t="s">
        <v>1330</v>
      </c>
      <c r="B598" s="2" t="s">
        <v>1</v>
      </c>
      <c r="C598" s="2" t="s">
        <v>1327</v>
      </c>
      <c r="D598" s="5">
        <v>0.19</v>
      </c>
      <c r="E598" s="4">
        <v>2.9</v>
      </c>
      <c r="F598" s="2" t="s">
        <v>5</v>
      </c>
      <c r="H598" s="70"/>
    </row>
    <row r="599" spans="1:10" ht="15.75"/>
    <row r="600" spans="1:10" ht="15.75" thickBot="1">
      <c r="A600" s="11">
        <v>45293.893055555556</v>
      </c>
      <c r="B600" s="2" t="s">
        <v>1</v>
      </c>
      <c r="C600" s="2" t="s">
        <v>1354</v>
      </c>
      <c r="D600" s="3">
        <v>-0.19</v>
      </c>
      <c r="E600" s="4">
        <v>2</v>
      </c>
      <c r="F600" s="2" t="s">
        <v>3</v>
      </c>
      <c r="G600" s="3">
        <v>-0.19</v>
      </c>
      <c r="H600" s="70" t="s">
        <v>144</v>
      </c>
      <c r="J600">
        <v>-1</v>
      </c>
    </row>
    <row r="601" spans="1:10" ht="15.75" thickBot="1">
      <c r="A601" s="11">
        <v>45293.813888888886</v>
      </c>
      <c r="B601" s="2" t="s">
        <v>1</v>
      </c>
      <c r="C601" s="2" t="s">
        <v>1354</v>
      </c>
      <c r="D601" s="5">
        <v>0.19</v>
      </c>
      <c r="E601" s="4">
        <v>3</v>
      </c>
      <c r="F601" s="2" t="s">
        <v>5</v>
      </c>
      <c r="H601" s="70"/>
    </row>
    <row r="602" spans="1:10" ht="15.75"/>
    <row r="603" spans="1:10" ht="15.75" thickBot="1">
      <c r="A603" s="11">
        <v>45445.902777777781</v>
      </c>
      <c r="B603" s="2" t="s">
        <v>1</v>
      </c>
      <c r="C603" s="2" t="s">
        <v>1375</v>
      </c>
      <c r="D603" s="3">
        <v>-0.19</v>
      </c>
      <c r="E603" s="4">
        <v>5</v>
      </c>
      <c r="F603" s="2" t="s">
        <v>3</v>
      </c>
      <c r="G603" s="5">
        <v>0.38</v>
      </c>
      <c r="H603" s="71" t="s">
        <v>435</v>
      </c>
      <c r="J603">
        <v>2</v>
      </c>
    </row>
    <row r="604" spans="1:10" ht="15.75" thickBot="1">
      <c r="A604" s="11">
        <v>45445.82708333333</v>
      </c>
      <c r="B604" s="2" t="s">
        <v>1</v>
      </c>
      <c r="C604" s="2" t="s">
        <v>1375</v>
      </c>
      <c r="D604" s="5">
        <v>0.19</v>
      </c>
      <c r="E604" s="4">
        <v>3</v>
      </c>
      <c r="F604" s="2" t="s">
        <v>5</v>
      </c>
      <c r="H604" s="71"/>
    </row>
    <row r="605" spans="1:10" ht="15.75"/>
    <row r="606" spans="1:10" ht="15.75" thickBot="1">
      <c r="A606" s="11">
        <v>45628.652777777781</v>
      </c>
      <c r="B606" s="2" t="s">
        <v>1</v>
      </c>
      <c r="C606" s="2" t="s">
        <v>1391</v>
      </c>
      <c r="D606" s="3">
        <v>-0.19</v>
      </c>
      <c r="E606" s="4">
        <v>2.5</v>
      </c>
      <c r="F606" s="2" t="s">
        <v>45</v>
      </c>
      <c r="G606" s="5">
        <v>0.1</v>
      </c>
      <c r="H606" s="72" t="s">
        <v>142</v>
      </c>
      <c r="J606">
        <v>0.5</v>
      </c>
    </row>
    <row r="607" spans="1:10" ht="15.75" thickBot="1">
      <c r="A607" s="11">
        <v>45628.607638888891</v>
      </c>
      <c r="B607" s="2" t="s">
        <v>1</v>
      </c>
      <c r="C607" s="2" t="s">
        <v>1391</v>
      </c>
      <c r="D607" s="5">
        <v>0.19</v>
      </c>
      <c r="E607" s="4">
        <v>2</v>
      </c>
      <c r="F607" s="2" t="s">
        <v>5</v>
      </c>
      <c r="G607" s="3"/>
      <c r="H607" s="72"/>
    </row>
    <row r="608" spans="1:10" ht="15.75"/>
    <row r="609" spans="1:10" ht="15.75" thickBot="1">
      <c r="A609" s="2" t="s">
        <v>1408</v>
      </c>
      <c r="B609" s="2" t="s">
        <v>1</v>
      </c>
      <c r="C609" s="2" t="s">
        <v>1409</v>
      </c>
      <c r="D609" s="3">
        <v>-0.19</v>
      </c>
      <c r="E609" s="4">
        <v>2</v>
      </c>
      <c r="F609" s="2" t="s">
        <v>3</v>
      </c>
      <c r="G609" s="5">
        <v>0</v>
      </c>
      <c r="H609" s="78" t="s">
        <v>144</v>
      </c>
      <c r="J609">
        <v>0</v>
      </c>
    </row>
    <row r="610" spans="1:10" ht="15.75" thickBot="1">
      <c r="A610" s="2" t="s">
        <v>1413</v>
      </c>
      <c r="B610" s="2" t="s">
        <v>1</v>
      </c>
      <c r="C610" s="2" t="s">
        <v>1409</v>
      </c>
      <c r="D610" s="5">
        <v>0.19</v>
      </c>
      <c r="E610" s="4">
        <v>2</v>
      </c>
      <c r="F610" s="2" t="s">
        <v>5</v>
      </c>
      <c r="H610" s="78"/>
    </row>
    <row r="611" spans="1:10" ht="15.75" thickBot="1">
      <c r="A611" s="2"/>
      <c r="B611" s="2"/>
      <c r="C611" s="2"/>
      <c r="D611" s="5"/>
      <c r="E611" s="4"/>
      <c r="F611" s="2"/>
      <c r="H611" s="78"/>
    </row>
    <row r="612" spans="1:10" ht="15.75" thickBot="1">
      <c r="A612" s="2" t="s">
        <v>1493</v>
      </c>
      <c r="B612" s="2" t="s">
        <v>1</v>
      </c>
      <c r="C612" s="2" t="s">
        <v>1494</v>
      </c>
      <c r="D612" s="3">
        <v>-0.19</v>
      </c>
      <c r="E612" s="4">
        <v>3.1</v>
      </c>
      <c r="F612" s="2" t="s">
        <v>45</v>
      </c>
      <c r="G612" s="5">
        <v>0.02</v>
      </c>
      <c r="H612" s="78" t="s">
        <v>144</v>
      </c>
      <c r="J612">
        <v>0.1</v>
      </c>
    </row>
    <row r="613" spans="1:10" ht="15.75" thickBot="1">
      <c r="A613" s="2" t="s">
        <v>1495</v>
      </c>
      <c r="B613" s="2" t="s">
        <v>1</v>
      </c>
      <c r="C613" s="2" t="s">
        <v>1494</v>
      </c>
      <c r="D613" s="5">
        <v>0.19</v>
      </c>
      <c r="E613" s="4">
        <v>3</v>
      </c>
      <c r="F613" s="2" t="s">
        <v>5</v>
      </c>
      <c r="G613" s="1"/>
      <c r="H613" s="78"/>
    </row>
    <row r="614" spans="1:10" ht="15.75" thickBot="1">
      <c r="A614" s="2"/>
      <c r="B614" s="2"/>
      <c r="C614" s="2"/>
      <c r="D614" s="5"/>
      <c r="E614" s="4"/>
      <c r="F614" s="2"/>
      <c r="H614" s="78"/>
    </row>
  </sheetData>
  <autoFilter ref="A1:J614" xr:uid="{3282B270-2D9E-4F76-9007-F3FE25633B4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0AFC-53C5-460B-86FC-4C9739003370}">
  <dimension ref="A1:U726"/>
  <sheetViews>
    <sheetView topLeftCell="A484" zoomScale="77" zoomScaleNormal="77" workbookViewId="0">
      <selection activeCell="I509" sqref="I509"/>
    </sheetView>
  </sheetViews>
  <sheetFormatPr defaultRowHeight="15"/>
  <cols>
    <col min="1" max="1" width="16.140625" bestFit="1" customWidth="1"/>
    <col min="2" max="2" width="18.28515625" bestFit="1" customWidth="1"/>
    <col min="3" max="3" width="32"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 min="14" max="14" width="16.140625" bestFit="1" customWidth="1"/>
    <col min="15" max="15" width="18.28515625" bestFit="1" customWidth="1"/>
    <col min="16" max="16" width="24.42578125" bestFit="1" customWidth="1"/>
    <col min="17" max="17" width="6.85546875" bestFit="1" customWidth="1"/>
    <col min="18" max="18" width="6.28515625" bestFit="1" customWidth="1"/>
    <col min="19" max="19" width="8.5703125" bestFit="1" customWidth="1"/>
    <col min="20" max="20" width="6.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45078.813194444447</v>
      </c>
      <c r="B2" s="2" t="s">
        <v>232</v>
      </c>
      <c r="C2" s="2" t="s">
        <v>238</v>
      </c>
      <c r="D2" s="5">
        <v>0.01</v>
      </c>
      <c r="E2" s="4">
        <v>106</v>
      </c>
      <c r="F2" s="2" t="s">
        <v>5</v>
      </c>
    </row>
    <row r="3" spans="1:10" ht="15.75" thickBot="1">
      <c r="A3" s="11">
        <v>45078.904861111114</v>
      </c>
      <c r="B3" s="2" t="s">
        <v>232</v>
      </c>
      <c r="C3" s="2" t="s">
        <v>238</v>
      </c>
      <c r="D3" s="3">
        <v>-0.01</v>
      </c>
      <c r="E3" s="4">
        <v>121</v>
      </c>
      <c r="F3" s="2" t="s">
        <v>3</v>
      </c>
      <c r="G3" s="5">
        <v>0.15</v>
      </c>
      <c r="H3" s="47" t="s">
        <v>143</v>
      </c>
      <c r="J3">
        <v>15</v>
      </c>
    </row>
    <row r="4" spans="1:10" ht="15.75" thickBot="1">
      <c r="A4" s="11"/>
      <c r="B4" s="2"/>
      <c r="C4" s="2"/>
      <c r="D4" s="3"/>
      <c r="E4" s="4"/>
      <c r="F4" s="2"/>
      <c r="G4" s="5"/>
      <c r="H4" s="47"/>
    </row>
    <row r="5" spans="1:10" ht="15.75" thickBot="1">
      <c r="A5" s="11">
        <v>45108.904861111114</v>
      </c>
      <c r="B5" s="2" t="s">
        <v>232</v>
      </c>
      <c r="C5" s="2" t="s">
        <v>233</v>
      </c>
      <c r="D5" s="3">
        <v>-0.01</v>
      </c>
      <c r="E5" s="4">
        <v>81</v>
      </c>
      <c r="F5" s="2" t="s">
        <v>3</v>
      </c>
      <c r="G5" s="3">
        <v>-0.25</v>
      </c>
      <c r="H5" s="47" t="s">
        <v>143</v>
      </c>
      <c r="J5">
        <v>-25</v>
      </c>
    </row>
    <row r="6" spans="1:10" ht="15.75" thickBot="1">
      <c r="A6" s="11">
        <v>45108.822222222225</v>
      </c>
      <c r="B6" s="2" t="s">
        <v>232</v>
      </c>
      <c r="C6" s="2" t="s">
        <v>233</v>
      </c>
      <c r="D6" s="5">
        <v>0.01</v>
      </c>
      <c r="E6" s="4">
        <v>106</v>
      </c>
      <c r="F6" s="2" t="s">
        <v>5</v>
      </c>
      <c r="G6" s="3"/>
      <c r="H6" s="47"/>
    </row>
    <row r="7" spans="1:10" ht="15.75" thickBot="1">
      <c r="A7" s="11"/>
      <c r="B7" s="2"/>
      <c r="C7" s="2"/>
      <c r="D7" s="5"/>
      <c r="E7" s="4"/>
      <c r="F7" s="2"/>
      <c r="G7" s="3"/>
      <c r="H7" s="47"/>
    </row>
    <row r="8" spans="1:10" ht="15.75" thickBot="1">
      <c r="A8" s="2" t="s">
        <v>274</v>
      </c>
      <c r="B8" s="2" t="s">
        <v>232</v>
      </c>
      <c r="C8" s="2" t="s">
        <v>275</v>
      </c>
      <c r="D8" s="3">
        <v>-0.01</v>
      </c>
      <c r="E8" s="4">
        <v>49</v>
      </c>
      <c r="F8" s="2" t="s">
        <v>3</v>
      </c>
      <c r="G8" s="3">
        <v>-0.7</v>
      </c>
      <c r="H8" s="47" t="s">
        <v>144</v>
      </c>
      <c r="J8">
        <v>-70</v>
      </c>
    </row>
    <row r="9" spans="1:10" ht="15.75" thickBot="1">
      <c r="A9" s="2" t="s">
        <v>278</v>
      </c>
      <c r="B9" s="2" t="s">
        <v>232</v>
      </c>
      <c r="C9" s="2" t="s">
        <v>275</v>
      </c>
      <c r="D9" s="5">
        <v>0.01</v>
      </c>
      <c r="E9" s="4">
        <v>119</v>
      </c>
      <c r="F9" s="2" t="s">
        <v>5</v>
      </c>
      <c r="G9" s="47"/>
      <c r="H9" s="47"/>
    </row>
    <row r="10" spans="1:10" ht="15.75" thickBot="1">
      <c r="A10" s="2"/>
      <c r="B10" s="2"/>
      <c r="C10" s="2"/>
      <c r="D10" s="5"/>
      <c r="E10" s="4"/>
      <c r="F10" s="2"/>
      <c r="G10" s="47"/>
      <c r="H10" s="47"/>
    </row>
    <row r="11" spans="1:10" ht="15.75" thickBot="1">
      <c r="A11" s="31" t="s">
        <v>358</v>
      </c>
      <c r="B11" s="31" t="s">
        <v>232</v>
      </c>
      <c r="C11" s="31" t="s">
        <v>359</v>
      </c>
      <c r="D11" s="32">
        <v>-0.01</v>
      </c>
      <c r="E11" s="33">
        <v>25</v>
      </c>
      <c r="F11" s="31" t="s">
        <v>3</v>
      </c>
      <c r="G11" s="32">
        <v>-0.42</v>
      </c>
      <c r="H11" s="47" t="s">
        <v>211</v>
      </c>
      <c r="J11">
        <v>-42</v>
      </c>
    </row>
    <row r="12" spans="1:10" ht="15.75" thickBot="1">
      <c r="A12" s="31" t="s">
        <v>361</v>
      </c>
      <c r="B12" s="31" t="s">
        <v>232</v>
      </c>
      <c r="C12" s="31" t="s">
        <v>359</v>
      </c>
      <c r="D12" s="34">
        <v>0.01</v>
      </c>
      <c r="E12" s="33">
        <v>67</v>
      </c>
      <c r="F12" s="31" t="s">
        <v>5</v>
      </c>
      <c r="G12" s="47"/>
      <c r="H12" s="47"/>
    </row>
    <row r="13" spans="1:10" ht="15.75" thickBot="1"/>
    <row r="14" spans="1:10" ht="15.75" thickBot="1">
      <c r="A14" s="2" t="s">
        <v>496</v>
      </c>
      <c r="B14" s="2" t="s">
        <v>232</v>
      </c>
      <c r="C14" s="2" t="s">
        <v>497</v>
      </c>
      <c r="D14" s="3">
        <v>-0.01</v>
      </c>
      <c r="E14" s="4">
        <v>180</v>
      </c>
      <c r="F14" s="2" t="s">
        <v>45</v>
      </c>
      <c r="G14" s="5">
        <v>0.72</v>
      </c>
      <c r="H14" s="47" t="s">
        <v>246</v>
      </c>
      <c r="J14">
        <v>72</v>
      </c>
    </row>
    <row r="15" spans="1:10" ht="15.75" thickBot="1">
      <c r="A15" s="2" t="s">
        <v>500</v>
      </c>
      <c r="B15" s="2" t="s">
        <v>232</v>
      </c>
      <c r="C15" s="2" t="s">
        <v>497</v>
      </c>
      <c r="D15" s="5">
        <v>0.01</v>
      </c>
      <c r="E15" s="4">
        <v>108</v>
      </c>
      <c r="F15" s="2" t="s">
        <v>5</v>
      </c>
      <c r="G15" s="3"/>
      <c r="H15" s="47"/>
    </row>
    <row r="16" spans="1:10" ht="15.75" thickBot="1">
      <c r="A16" s="2"/>
      <c r="B16" s="2"/>
      <c r="C16" s="2"/>
      <c r="D16" s="5"/>
      <c r="E16" s="4"/>
      <c r="F16" s="2"/>
      <c r="G16" s="3"/>
      <c r="H16" s="47"/>
    </row>
    <row r="17" spans="1:10" ht="15.75" thickBot="1">
      <c r="A17" s="2" t="s">
        <v>485</v>
      </c>
      <c r="B17" s="2" t="s">
        <v>232</v>
      </c>
      <c r="C17" s="2" t="s">
        <v>486</v>
      </c>
      <c r="D17" s="3">
        <v>-0.01</v>
      </c>
      <c r="E17" s="4">
        <v>81</v>
      </c>
      <c r="F17" s="2" t="s">
        <v>3</v>
      </c>
      <c r="G17" s="5">
        <v>0.03</v>
      </c>
      <c r="H17" s="47" t="s">
        <v>211</v>
      </c>
      <c r="J17">
        <v>3</v>
      </c>
    </row>
    <row r="18" spans="1:10" ht="15.75" thickBot="1">
      <c r="A18" s="2" t="s">
        <v>494</v>
      </c>
      <c r="B18" s="2" t="s">
        <v>232</v>
      </c>
      <c r="C18" s="2" t="s">
        <v>486</v>
      </c>
      <c r="D18" s="5">
        <v>0.01</v>
      </c>
      <c r="E18" s="4">
        <v>78</v>
      </c>
      <c r="F18" s="2" t="s">
        <v>5</v>
      </c>
      <c r="G18" s="3"/>
      <c r="H18" s="47"/>
    </row>
    <row r="19" spans="1:10" ht="15.75" thickBot="1">
      <c r="A19" s="2"/>
      <c r="B19" s="2"/>
      <c r="C19" s="2"/>
      <c r="D19" s="5"/>
      <c r="E19" s="4"/>
      <c r="F19" s="2"/>
      <c r="G19" s="3"/>
      <c r="H19" s="47"/>
    </row>
    <row r="20" spans="1:10" ht="15.75" thickBot="1">
      <c r="A20" s="2" t="s">
        <v>483</v>
      </c>
      <c r="B20" s="2" t="s">
        <v>232</v>
      </c>
      <c r="C20" s="2" t="s">
        <v>484</v>
      </c>
      <c r="D20" s="3">
        <v>-0.01</v>
      </c>
      <c r="E20" s="4">
        <v>16</v>
      </c>
      <c r="F20" s="2" t="s">
        <v>3</v>
      </c>
      <c r="G20" s="3">
        <v>-1.1000000000000001</v>
      </c>
      <c r="H20" s="47" t="s">
        <v>63</v>
      </c>
      <c r="J20">
        <v>-110</v>
      </c>
    </row>
    <row r="21" spans="1:10" ht="15.75" thickBot="1">
      <c r="A21" s="2" t="s">
        <v>493</v>
      </c>
      <c r="B21" s="2" t="s">
        <v>232</v>
      </c>
      <c r="C21" s="2" t="s">
        <v>484</v>
      </c>
      <c r="D21" s="5">
        <v>0.01</v>
      </c>
      <c r="E21" s="4">
        <v>126</v>
      </c>
      <c r="F21" s="2" t="s">
        <v>5</v>
      </c>
      <c r="G21" s="47"/>
      <c r="H21" s="47"/>
    </row>
    <row r="22" spans="1:10" ht="15.75" thickBot="1">
      <c r="A22" s="2"/>
      <c r="B22" s="2"/>
      <c r="C22" s="2"/>
      <c r="D22" s="5"/>
      <c r="E22" s="4"/>
      <c r="F22" s="2"/>
      <c r="G22" s="47"/>
      <c r="H22" s="47"/>
    </row>
    <row r="23" spans="1:10" ht="15.75" thickBot="1">
      <c r="A23" s="2" t="s">
        <v>487</v>
      </c>
      <c r="B23" s="2" t="s">
        <v>232</v>
      </c>
      <c r="C23" s="2" t="s">
        <v>488</v>
      </c>
      <c r="D23" s="3">
        <v>-0.01</v>
      </c>
      <c r="E23" s="4">
        <v>165</v>
      </c>
      <c r="F23" s="2" t="s">
        <v>45</v>
      </c>
      <c r="G23" s="5">
        <v>0.75</v>
      </c>
      <c r="H23" s="47" t="s">
        <v>435</v>
      </c>
      <c r="J23">
        <v>75</v>
      </c>
    </row>
    <row r="24" spans="1:10" ht="15.75" thickBot="1">
      <c r="A24" s="2" t="s">
        <v>489</v>
      </c>
      <c r="B24" s="2" t="s">
        <v>232</v>
      </c>
      <c r="C24" s="2" t="s">
        <v>488</v>
      </c>
      <c r="D24" s="5">
        <v>0.01</v>
      </c>
      <c r="E24" s="4">
        <v>90</v>
      </c>
      <c r="F24" s="2" t="s">
        <v>5</v>
      </c>
      <c r="G24" s="3"/>
      <c r="H24" s="47"/>
    </row>
    <row r="25" spans="1:10" ht="15.75" thickBot="1">
      <c r="A25" s="2"/>
      <c r="B25" s="2"/>
      <c r="C25" s="2"/>
      <c r="D25" s="5"/>
      <c r="E25" s="4"/>
      <c r="F25" s="2"/>
      <c r="G25" s="3"/>
      <c r="H25" s="47"/>
    </row>
    <row r="26" spans="1:10" ht="15.75" thickBot="1">
      <c r="A26" s="2" t="s">
        <v>480</v>
      </c>
      <c r="B26" s="2" t="s">
        <v>232</v>
      </c>
      <c r="C26" s="2" t="s">
        <v>481</v>
      </c>
      <c r="D26" s="3">
        <v>-0.1</v>
      </c>
      <c r="E26" s="4">
        <v>142</v>
      </c>
      <c r="F26" s="2" t="s">
        <v>45</v>
      </c>
      <c r="G26" s="5">
        <v>5.9</v>
      </c>
      <c r="H26" s="47" t="s">
        <v>247</v>
      </c>
      <c r="J26">
        <v>59</v>
      </c>
    </row>
    <row r="27" spans="1:10" ht="15.75" thickBot="1">
      <c r="A27" s="2" t="s">
        <v>482</v>
      </c>
      <c r="B27" s="2" t="s">
        <v>232</v>
      </c>
      <c r="C27" s="2" t="s">
        <v>481</v>
      </c>
      <c r="D27" s="5">
        <v>0.1</v>
      </c>
      <c r="E27" s="4">
        <v>83</v>
      </c>
      <c r="F27" s="2" t="s">
        <v>5</v>
      </c>
      <c r="G27" s="3"/>
      <c r="H27" s="47"/>
    </row>
    <row r="28" spans="1:10" ht="15.75" thickBot="1">
      <c r="A28" s="2"/>
      <c r="B28" s="2"/>
      <c r="C28" s="2"/>
      <c r="D28" s="5"/>
      <c r="E28" s="4"/>
      <c r="F28" s="2"/>
      <c r="G28" s="3"/>
      <c r="H28" s="47"/>
    </row>
    <row r="29" spans="1:10" ht="15.75" thickBot="1">
      <c r="A29" s="2" t="s">
        <v>476</v>
      </c>
      <c r="B29" s="2" t="s">
        <v>232</v>
      </c>
      <c r="C29" s="2" t="s">
        <v>477</v>
      </c>
      <c r="D29" s="3">
        <v>-0.01</v>
      </c>
      <c r="E29" s="4">
        <v>36</v>
      </c>
      <c r="F29" s="2" t="s">
        <v>3</v>
      </c>
      <c r="G29" s="3">
        <v>-0.39</v>
      </c>
      <c r="H29" s="47" t="s">
        <v>210</v>
      </c>
      <c r="J29">
        <v>-39</v>
      </c>
    </row>
    <row r="30" spans="1:10" ht="15.75" thickBot="1">
      <c r="A30" s="2" t="s">
        <v>479</v>
      </c>
      <c r="B30" s="2" t="s">
        <v>232</v>
      </c>
      <c r="C30" s="2" t="s">
        <v>477</v>
      </c>
      <c r="D30" s="5">
        <v>0.01</v>
      </c>
      <c r="E30" s="4">
        <v>75</v>
      </c>
      <c r="F30" s="2" t="s">
        <v>5</v>
      </c>
      <c r="G30" s="3"/>
      <c r="H30" s="47"/>
    </row>
    <row r="31" spans="1:10" ht="15.75" thickBot="1">
      <c r="A31" s="2"/>
      <c r="B31" s="2"/>
      <c r="C31" s="2"/>
      <c r="D31" s="5"/>
      <c r="E31" s="4"/>
      <c r="F31" s="2"/>
      <c r="G31" s="3"/>
      <c r="H31" s="47"/>
    </row>
    <row r="32" spans="1:10" ht="15.75" thickBot="1">
      <c r="A32" s="2" t="s">
        <v>470</v>
      </c>
      <c r="B32" s="2" t="s">
        <v>232</v>
      </c>
      <c r="C32" s="2" t="s">
        <v>471</v>
      </c>
      <c r="D32" s="3">
        <v>-0.01</v>
      </c>
      <c r="E32" s="4">
        <v>16</v>
      </c>
      <c r="F32" s="2" t="s">
        <v>3</v>
      </c>
      <c r="G32" s="3">
        <v>-0.49</v>
      </c>
      <c r="H32" s="47" t="s">
        <v>22</v>
      </c>
      <c r="J32">
        <v>-49</v>
      </c>
    </row>
    <row r="33" spans="1:10" ht="15.75" thickBot="1">
      <c r="A33" s="2" t="s">
        <v>475</v>
      </c>
      <c r="B33" s="2" t="s">
        <v>232</v>
      </c>
      <c r="C33" s="2" t="s">
        <v>471</v>
      </c>
      <c r="D33" s="5">
        <v>0.01</v>
      </c>
      <c r="E33" s="4">
        <v>65</v>
      </c>
      <c r="F33" s="2" t="s">
        <v>5</v>
      </c>
      <c r="G33" s="3"/>
      <c r="H33" s="47"/>
    </row>
    <row r="34" spans="1:10" ht="15.75" thickBot="1">
      <c r="A34" s="2"/>
      <c r="B34" s="2"/>
      <c r="C34" s="2"/>
      <c r="D34" s="5"/>
      <c r="E34" s="4"/>
      <c r="F34" s="2"/>
      <c r="G34" s="3"/>
      <c r="H34" s="47"/>
    </row>
    <row r="35" spans="1:10" ht="15.75" thickBot="1">
      <c r="A35" s="2" t="s">
        <v>464</v>
      </c>
      <c r="B35" s="2" t="s">
        <v>232</v>
      </c>
      <c r="C35" s="2" t="s">
        <v>465</v>
      </c>
      <c r="D35" s="3">
        <v>-0.05</v>
      </c>
      <c r="E35" s="4">
        <v>258</v>
      </c>
      <c r="F35" s="2" t="s">
        <v>45</v>
      </c>
      <c r="G35" s="5">
        <v>6.2</v>
      </c>
      <c r="H35" s="47" t="s">
        <v>247</v>
      </c>
      <c r="J35">
        <v>124</v>
      </c>
    </row>
    <row r="36" spans="1:10" ht="15.75" thickBot="1">
      <c r="A36" s="2" t="s">
        <v>466</v>
      </c>
      <c r="B36" s="2" t="s">
        <v>232</v>
      </c>
      <c r="C36" s="2" t="s">
        <v>465</v>
      </c>
      <c r="D36" s="5">
        <v>0.05</v>
      </c>
      <c r="E36" s="4">
        <v>134</v>
      </c>
      <c r="F36" s="2" t="s">
        <v>5</v>
      </c>
      <c r="G36" s="3"/>
      <c r="H36" s="47"/>
    </row>
    <row r="37" spans="1:10" ht="15.75" thickBot="1">
      <c r="A37" s="2"/>
      <c r="B37" s="2"/>
      <c r="C37" s="2"/>
      <c r="D37" s="5"/>
      <c r="E37" s="4"/>
      <c r="F37" s="2"/>
      <c r="G37" s="3"/>
      <c r="H37" s="47"/>
    </row>
    <row r="38" spans="1:10" ht="15.75" thickBot="1">
      <c r="A38" s="2" t="s">
        <v>460</v>
      </c>
      <c r="B38" s="2" t="s">
        <v>232</v>
      </c>
      <c r="C38" s="2" t="s">
        <v>461</v>
      </c>
      <c r="D38" s="3">
        <v>-0.01</v>
      </c>
      <c r="E38" s="4">
        <v>36</v>
      </c>
      <c r="F38" s="2" t="s">
        <v>3</v>
      </c>
      <c r="G38" s="3">
        <v>-0.75</v>
      </c>
      <c r="H38" s="47" t="s">
        <v>1147</v>
      </c>
      <c r="J38">
        <v>-75</v>
      </c>
    </row>
    <row r="39" spans="1:10" ht="15.75" thickBot="1">
      <c r="A39" s="2" t="s">
        <v>463</v>
      </c>
      <c r="B39" s="2" t="s">
        <v>232</v>
      </c>
      <c r="C39" s="2" t="s">
        <v>461</v>
      </c>
      <c r="D39" s="5">
        <v>0.01</v>
      </c>
      <c r="E39" s="4">
        <v>111</v>
      </c>
      <c r="F39" s="2" t="s">
        <v>5</v>
      </c>
      <c r="G39" s="3"/>
      <c r="H39" s="47"/>
    </row>
    <row r="40" spans="1:10" ht="15.75" thickBot="1">
      <c r="A40" s="2"/>
      <c r="B40" s="2"/>
      <c r="C40" s="2"/>
      <c r="D40" s="5"/>
      <c r="E40" s="4"/>
      <c r="F40" s="2"/>
      <c r="G40" s="3"/>
      <c r="H40" s="47"/>
    </row>
    <row r="41" spans="1:10" ht="15.75" thickBot="1">
      <c r="A41" s="2" t="s">
        <v>458</v>
      </c>
      <c r="B41" s="2" t="s">
        <v>232</v>
      </c>
      <c r="C41" s="2" t="s">
        <v>459</v>
      </c>
      <c r="D41" s="3">
        <v>-0.01</v>
      </c>
      <c r="E41" s="4">
        <v>36</v>
      </c>
      <c r="F41" s="2" t="s">
        <v>3</v>
      </c>
      <c r="G41" s="3">
        <v>-0.79</v>
      </c>
      <c r="H41" s="47" t="s">
        <v>247</v>
      </c>
      <c r="J41">
        <v>-79</v>
      </c>
    </row>
    <row r="42" spans="1:10" ht="15.75" thickBot="1">
      <c r="A42" s="2" t="s">
        <v>462</v>
      </c>
      <c r="B42" s="2" t="s">
        <v>232</v>
      </c>
      <c r="C42" s="2" t="s">
        <v>459</v>
      </c>
      <c r="D42" s="5">
        <v>0.01</v>
      </c>
      <c r="E42" s="4">
        <v>115</v>
      </c>
      <c r="F42" s="2" t="s">
        <v>5</v>
      </c>
      <c r="G42" s="3"/>
      <c r="H42" s="47"/>
    </row>
    <row r="43" spans="1:10" ht="15.75" thickBot="1">
      <c r="A43" s="2"/>
      <c r="B43" s="2"/>
      <c r="C43" s="2"/>
      <c r="D43" s="5"/>
      <c r="E43" s="4"/>
      <c r="F43" s="2"/>
      <c r="G43" s="3"/>
      <c r="H43" s="47"/>
    </row>
    <row r="44" spans="1:10" ht="15.75" thickBot="1">
      <c r="A44" s="11">
        <v>44928.668055555558</v>
      </c>
      <c r="B44" s="2" t="s">
        <v>232</v>
      </c>
      <c r="C44" s="2" t="s">
        <v>457</v>
      </c>
      <c r="D44" s="3">
        <v>-0.01</v>
      </c>
      <c r="E44" s="4">
        <v>100</v>
      </c>
      <c r="F44" s="2" t="s">
        <v>3</v>
      </c>
      <c r="G44" s="3">
        <v>-7.0000000000000007E-2</v>
      </c>
      <c r="H44" s="47" t="s">
        <v>142</v>
      </c>
      <c r="J44">
        <v>-7</v>
      </c>
    </row>
    <row r="45" spans="1:10" ht="15.75" thickBot="1">
      <c r="A45" s="11">
        <v>44928.588194444441</v>
      </c>
      <c r="B45" s="2" t="s">
        <v>232</v>
      </c>
      <c r="C45" s="2" t="s">
        <v>457</v>
      </c>
      <c r="D45" s="5">
        <v>0.01</v>
      </c>
      <c r="E45" s="4">
        <v>107</v>
      </c>
      <c r="F45" s="2" t="s">
        <v>5</v>
      </c>
      <c r="G45" s="3"/>
      <c r="H45" s="47"/>
    </row>
    <row r="46" spans="1:10" ht="15.75" thickBot="1">
      <c r="A46" s="11"/>
      <c r="B46" s="2"/>
      <c r="C46" s="2"/>
      <c r="D46" s="5"/>
      <c r="E46" s="4"/>
      <c r="F46" s="2"/>
      <c r="G46" s="3"/>
      <c r="H46" s="47"/>
    </row>
    <row r="47" spans="1:10" ht="15.75" thickBot="1">
      <c r="A47" s="11">
        <v>44928.73333333333</v>
      </c>
      <c r="B47" s="2" t="s">
        <v>232</v>
      </c>
      <c r="C47" s="2" t="s">
        <v>456</v>
      </c>
      <c r="D47" s="3">
        <v>-0.01</v>
      </c>
      <c r="E47" s="4">
        <v>274</v>
      </c>
      <c r="F47" s="2" t="s">
        <v>45</v>
      </c>
      <c r="G47" s="5">
        <v>1.3</v>
      </c>
      <c r="H47" s="47" t="s">
        <v>142</v>
      </c>
      <c r="J47">
        <v>130</v>
      </c>
    </row>
    <row r="48" spans="1:10" ht="15.75" thickBot="1">
      <c r="A48" s="11">
        <v>44928.71875</v>
      </c>
      <c r="B48" s="2" t="s">
        <v>232</v>
      </c>
      <c r="C48" s="2" t="s">
        <v>456</v>
      </c>
      <c r="D48" s="5">
        <v>0.01</v>
      </c>
      <c r="E48" s="4">
        <v>144</v>
      </c>
      <c r="F48" s="2" t="s">
        <v>5</v>
      </c>
      <c r="G48" s="3"/>
      <c r="H48" s="47"/>
    </row>
    <row r="49" spans="1:10" ht="15.75" thickBot="1">
      <c r="A49" s="11"/>
      <c r="B49" s="2"/>
      <c r="C49" s="2"/>
      <c r="D49" s="5"/>
      <c r="E49" s="4"/>
      <c r="F49" s="2"/>
      <c r="G49" s="3"/>
      <c r="H49" s="47"/>
    </row>
    <row r="50" spans="1:10" ht="15.75" thickBot="1">
      <c r="A50" s="11">
        <v>44928.873611111114</v>
      </c>
      <c r="B50" s="2" t="s">
        <v>232</v>
      </c>
      <c r="C50" s="2" t="s">
        <v>453</v>
      </c>
      <c r="D50" s="3">
        <v>-0.01</v>
      </c>
      <c r="E50" s="4">
        <v>36</v>
      </c>
      <c r="F50" s="2" t="s">
        <v>3</v>
      </c>
      <c r="G50" s="3">
        <v>-0.7</v>
      </c>
      <c r="H50" s="47" t="s">
        <v>247</v>
      </c>
      <c r="J50">
        <v>-70</v>
      </c>
    </row>
    <row r="51" spans="1:10" ht="15.75" thickBot="1">
      <c r="A51" s="11">
        <v>44928.797222222223</v>
      </c>
      <c r="B51" s="2" t="s">
        <v>232</v>
      </c>
      <c r="C51" s="2" t="s">
        <v>453</v>
      </c>
      <c r="D51" s="5">
        <v>0.01</v>
      </c>
      <c r="E51" s="4">
        <v>106</v>
      </c>
      <c r="F51" s="2" t="s">
        <v>5</v>
      </c>
      <c r="G51" s="3"/>
      <c r="H51" s="47"/>
    </row>
    <row r="52" spans="1:10" ht="15.75" thickBot="1">
      <c r="A52" s="11"/>
      <c r="B52" s="2"/>
      <c r="C52" s="2"/>
      <c r="D52" s="5"/>
      <c r="E52" s="4"/>
      <c r="F52" s="2"/>
      <c r="G52" s="3"/>
      <c r="H52" s="47"/>
    </row>
    <row r="53" spans="1:10" ht="15.75" thickBot="1">
      <c r="A53" s="11">
        <v>44928.87222222222</v>
      </c>
      <c r="B53" s="2" t="s">
        <v>232</v>
      </c>
      <c r="C53" s="2" t="s">
        <v>454</v>
      </c>
      <c r="D53" s="3">
        <v>-0.05</v>
      </c>
      <c r="E53" s="4">
        <v>25</v>
      </c>
      <c r="F53" s="2" t="s">
        <v>3</v>
      </c>
      <c r="G53" s="3">
        <v>-4.25</v>
      </c>
      <c r="H53" s="47" t="s">
        <v>246</v>
      </c>
      <c r="J53">
        <v>-85</v>
      </c>
    </row>
    <row r="54" spans="1:10" ht="15.75" thickBot="1">
      <c r="A54" s="11">
        <v>44928.794444444444</v>
      </c>
      <c r="B54" s="2" t="s">
        <v>232</v>
      </c>
      <c r="C54" s="2" t="s">
        <v>454</v>
      </c>
      <c r="D54" s="5">
        <v>0.05</v>
      </c>
      <c r="E54" s="4">
        <v>110</v>
      </c>
      <c r="F54" s="2" t="s">
        <v>5</v>
      </c>
      <c r="G54" s="3"/>
      <c r="H54" s="47"/>
    </row>
    <row r="55" spans="1:10" ht="15.75" thickBot="1">
      <c r="A55" s="11"/>
      <c r="B55" s="2"/>
      <c r="C55" s="2"/>
      <c r="D55" s="5"/>
      <c r="E55" s="4"/>
      <c r="F55" s="2"/>
      <c r="G55" s="3"/>
      <c r="H55" s="47"/>
    </row>
    <row r="56" spans="1:10" ht="15.75" thickBot="1">
      <c r="A56" s="11">
        <v>44959.668055555558</v>
      </c>
      <c r="B56" s="2" t="s">
        <v>232</v>
      </c>
      <c r="C56" s="2" t="s">
        <v>523</v>
      </c>
      <c r="D56" s="3">
        <v>-0.01</v>
      </c>
      <c r="E56" s="4">
        <v>81</v>
      </c>
      <c r="F56" s="2" t="s">
        <v>3</v>
      </c>
      <c r="G56" s="3">
        <v>-0.13</v>
      </c>
      <c r="H56" s="47" t="s">
        <v>142</v>
      </c>
      <c r="J56">
        <v>-13</v>
      </c>
    </row>
    <row r="57" spans="1:10" ht="15.75" thickBot="1">
      <c r="A57" s="11">
        <v>44959.588194444441</v>
      </c>
      <c r="B57" s="2" t="s">
        <v>232</v>
      </c>
      <c r="C57" s="2" t="s">
        <v>523</v>
      </c>
      <c r="D57" s="5">
        <v>0.01</v>
      </c>
      <c r="E57" s="4">
        <v>94</v>
      </c>
      <c r="F57" s="2" t="s">
        <v>5</v>
      </c>
      <c r="G57" s="3"/>
      <c r="H57" s="47"/>
    </row>
    <row r="58" spans="1:10" ht="15.75" thickBot="1">
      <c r="A58" s="11"/>
      <c r="B58" s="2"/>
      <c r="C58" s="2"/>
      <c r="D58" s="5"/>
      <c r="E58" s="4"/>
      <c r="F58" s="2"/>
      <c r="G58" s="3"/>
      <c r="H58" s="47"/>
    </row>
    <row r="59" spans="1:10" ht="15.75" thickBot="1">
      <c r="A59" s="11">
        <v>44959.870833333334</v>
      </c>
      <c r="B59" s="2" t="s">
        <v>232</v>
      </c>
      <c r="C59" s="2" t="s">
        <v>520</v>
      </c>
      <c r="D59" s="3">
        <v>-0.01</v>
      </c>
      <c r="E59" s="4">
        <v>215</v>
      </c>
      <c r="F59" s="2" t="s">
        <v>45</v>
      </c>
      <c r="G59" s="5">
        <v>1.03</v>
      </c>
      <c r="H59" s="47" t="s">
        <v>211</v>
      </c>
      <c r="J59">
        <v>103</v>
      </c>
    </row>
    <row r="60" spans="1:10" ht="15.75" thickBot="1">
      <c r="A60" s="11">
        <v>44959.835416666669</v>
      </c>
      <c r="B60" s="2" t="s">
        <v>232</v>
      </c>
      <c r="C60" s="2" t="s">
        <v>520</v>
      </c>
      <c r="D60" s="5">
        <v>0.01</v>
      </c>
      <c r="E60" s="4">
        <v>112</v>
      </c>
      <c r="F60" s="2" t="s">
        <v>5</v>
      </c>
      <c r="H60" s="47"/>
    </row>
    <row r="61" spans="1:10" ht="15.75" thickBot="1">
      <c r="A61" s="11"/>
      <c r="B61" s="2"/>
      <c r="C61" s="2"/>
      <c r="D61" s="5"/>
      <c r="E61" s="4"/>
      <c r="F61" s="2"/>
      <c r="H61" s="47"/>
    </row>
    <row r="62" spans="1:10" ht="15.75" thickBot="1">
      <c r="A62" s="11">
        <v>44987.807638888888</v>
      </c>
      <c r="B62" s="2" t="s">
        <v>232</v>
      </c>
      <c r="C62" s="2" t="s">
        <v>519</v>
      </c>
      <c r="D62" s="3">
        <v>-0.01</v>
      </c>
      <c r="E62" s="4">
        <v>100</v>
      </c>
      <c r="F62" s="2" t="s">
        <v>3</v>
      </c>
      <c r="G62" s="3">
        <v>-0.39</v>
      </c>
      <c r="H62" s="47" t="s">
        <v>436</v>
      </c>
      <c r="J62">
        <v>-39</v>
      </c>
    </row>
    <row r="63" spans="1:10" ht="15.75" thickBot="1">
      <c r="A63" s="11">
        <v>44987.732638888891</v>
      </c>
      <c r="B63" s="2" t="s">
        <v>232</v>
      </c>
      <c r="C63" s="2" t="s">
        <v>519</v>
      </c>
      <c r="D63" s="5">
        <v>0.01</v>
      </c>
      <c r="E63" s="4">
        <v>139</v>
      </c>
      <c r="F63" s="2" t="s">
        <v>5</v>
      </c>
      <c r="G63" s="3"/>
      <c r="H63" s="47"/>
    </row>
    <row r="64" spans="1:10" ht="15.75" thickBot="1">
      <c r="A64" s="11"/>
      <c r="B64" s="2"/>
      <c r="C64" s="2"/>
      <c r="D64" s="5"/>
      <c r="E64" s="4"/>
      <c r="F64" s="2"/>
      <c r="G64" s="3"/>
      <c r="H64" s="47"/>
    </row>
    <row r="65" spans="1:10" ht="15.75" thickBot="1">
      <c r="A65" s="11">
        <v>44987.886805555558</v>
      </c>
      <c r="B65" s="2" t="s">
        <v>232</v>
      </c>
      <c r="C65" s="2" t="s">
        <v>518</v>
      </c>
      <c r="D65" s="3">
        <v>-0.01</v>
      </c>
      <c r="E65" s="4">
        <v>202</v>
      </c>
      <c r="F65" s="2" t="s">
        <v>45</v>
      </c>
      <c r="G65" s="5">
        <v>0.7</v>
      </c>
      <c r="H65" s="47" t="s">
        <v>1148</v>
      </c>
      <c r="J65">
        <v>70</v>
      </c>
    </row>
    <row r="66" spans="1:10" ht="15.75" thickBot="1">
      <c r="A66" s="11">
        <v>44987.82708333333</v>
      </c>
      <c r="B66" s="2" t="s">
        <v>232</v>
      </c>
      <c r="C66" s="2" t="s">
        <v>518</v>
      </c>
      <c r="D66" s="5">
        <v>0.01</v>
      </c>
      <c r="E66" s="4">
        <v>132</v>
      </c>
      <c r="F66" s="2" t="s">
        <v>5</v>
      </c>
      <c r="H66" s="47"/>
    </row>
    <row r="67" spans="1:10" ht="15.75" thickBot="1">
      <c r="A67" s="11"/>
      <c r="B67" s="2"/>
      <c r="C67" s="2"/>
      <c r="D67" s="5"/>
      <c r="E67" s="4"/>
      <c r="F67" s="2"/>
      <c r="H67" s="47"/>
    </row>
    <row r="68" spans="1:10" ht="15.75" thickBot="1">
      <c r="A68" s="11">
        <v>44987.895833333336</v>
      </c>
      <c r="B68" s="2" t="s">
        <v>232</v>
      </c>
      <c r="C68" s="2" t="s">
        <v>517</v>
      </c>
      <c r="D68" s="3">
        <v>-0.01</v>
      </c>
      <c r="E68" s="4">
        <v>162</v>
      </c>
      <c r="F68" s="2" t="s">
        <v>45</v>
      </c>
      <c r="G68" s="5">
        <v>0.42</v>
      </c>
      <c r="H68" s="47" t="s">
        <v>22</v>
      </c>
      <c r="J68">
        <v>42</v>
      </c>
    </row>
    <row r="69" spans="1:10" ht="15.75" thickBot="1">
      <c r="A69" s="11">
        <v>44987.837500000001</v>
      </c>
      <c r="B69" s="2" t="s">
        <v>232</v>
      </c>
      <c r="C69" s="2" t="s">
        <v>517</v>
      </c>
      <c r="D69" s="5">
        <v>0.01</v>
      </c>
      <c r="E69" s="4">
        <v>120</v>
      </c>
      <c r="F69" s="2" t="s">
        <v>5</v>
      </c>
      <c r="H69" s="47"/>
    </row>
    <row r="70" spans="1:10" ht="15.75" thickBot="1">
      <c r="A70" s="11"/>
      <c r="B70" s="2"/>
      <c r="C70" s="2"/>
      <c r="D70" s="5"/>
      <c r="E70" s="4"/>
      <c r="F70" s="2"/>
      <c r="H70" s="47"/>
    </row>
    <row r="71" spans="1:10" ht="15.75" thickBot="1">
      <c r="A71" s="11">
        <v>44987.912499999999</v>
      </c>
      <c r="B71" s="2" t="s">
        <v>232</v>
      </c>
      <c r="C71" s="2" t="s">
        <v>516</v>
      </c>
      <c r="D71" s="3">
        <v>-0.01</v>
      </c>
      <c r="E71" s="4">
        <v>64</v>
      </c>
      <c r="F71" s="2" t="s">
        <v>3</v>
      </c>
      <c r="G71" s="3">
        <v>-0.5</v>
      </c>
      <c r="H71" s="47" t="s">
        <v>144</v>
      </c>
      <c r="J71">
        <v>-50</v>
      </c>
    </row>
    <row r="72" spans="1:10" ht="15.75" thickBot="1">
      <c r="A72" s="11">
        <v>44987.836805555555</v>
      </c>
      <c r="B72" s="2" t="s">
        <v>232</v>
      </c>
      <c r="C72" s="2" t="s">
        <v>516</v>
      </c>
      <c r="D72" s="5">
        <v>0.01</v>
      </c>
      <c r="E72" s="4">
        <v>114</v>
      </c>
      <c r="F72" s="2" t="s">
        <v>5</v>
      </c>
      <c r="G72" s="3"/>
      <c r="H72" s="47"/>
    </row>
    <row r="73" spans="1:10" ht="15.75" thickBot="1">
      <c r="A73" s="11"/>
      <c r="B73" s="2"/>
      <c r="C73" s="2"/>
      <c r="D73" s="5"/>
      <c r="E73" s="4"/>
      <c r="F73" s="2"/>
      <c r="G73" s="3"/>
      <c r="H73" s="47"/>
    </row>
    <row r="74" spans="1:10" ht="15.75" thickBot="1">
      <c r="A74" s="11">
        <v>45018.582638888889</v>
      </c>
      <c r="B74" s="2" t="s">
        <v>232</v>
      </c>
      <c r="C74" s="2" t="s">
        <v>514</v>
      </c>
      <c r="D74" s="3">
        <v>-0.01</v>
      </c>
      <c r="E74" s="4">
        <v>16</v>
      </c>
      <c r="F74" s="2" t="s">
        <v>3</v>
      </c>
      <c r="G74" s="3">
        <v>-0.78</v>
      </c>
      <c r="H74" s="47" t="s">
        <v>436</v>
      </c>
      <c r="J74">
        <v>-78</v>
      </c>
    </row>
    <row r="75" spans="1:10" ht="15.75" thickBot="1">
      <c r="A75" s="11">
        <v>45018.510416666664</v>
      </c>
      <c r="B75" s="2" t="s">
        <v>232</v>
      </c>
      <c r="C75" s="2" t="s">
        <v>514</v>
      </c>
      <c r="D75" s="5">
        <v>0.01</v>
      </c>
      <c r="E75" s="4">
        <v>94</v>
      </c>
      <c r="F75" s="2" t="s">
        <v>5</v>
      </c>
      <c r="H75" s="47"/>
    </row>
    <row r="76" spans="1:10" ht="15.75" thickBot="1">
      <c r="A76" s="11"/>
      <c r="B76" s="2"/>
      <c r="C76" s="2"/>
      <c r="D76" s="5"/>
      <c r="E76" s="4"/>
      <c r="F76" s="2"/>
      <c r="H76" s="47"/>
    </row>
    <row r="77" spans="1:10" ht="15.75" thickBot="1">
      <c r="A77" s="11">
        <v>45018.591666666667</v>
      </c>
      <c r="B77" s="2" t="s">
        <v>232</v>
      </c>
      <c r="C77" s="2" t="s">
        <v>512</v>
      </c>
      <c r="D77" s="3">
        <v>-0.01</v>
      </c>
      <c r="E77" s="4">
        <v>129</v>
      </c>
      <c r="F77" s="2" t="s">
        <v>45</v>
      </c>
      <c r="G77" s="5">
        <v>0.12</v>
      </c>
      <c r="H77" s="47" t="s">
        <v>144</v>
      </c>
      <c r="J77">
        <v>12</v>
      </c>
    </row>
    <row r="78" spans="1:10" ht="15.75" thickBot="1">
      <c r="A78" s="11">
        <v>45018.518750000003</v>
      </c>
      <c r="B78" s="2" t="s">
        <v>232</v>
      </c>
      <c r="C78" s="2" t="s">
        <v>512</v>
      </c>
      <c r="D78" s="5">
        <v>0.01</v>
      </c>
      <c r="E78" s="4">
        <v>117</v>
      </c>
      <c r="F78" s="2" t="s">
        <v>5</v>
      </c>
      <c r="G78" s="3"/>
      <c r="H78" s="47"/>
    </row>
    <row r="79" spans="1:10" ht="15.75" thickBot="1">
      <c r="A79" s="11"/>
      <c r="B79" s="2"/>
      <c r="C79" s="2"/>
      <c r="D79" s="5"/>
      <c r="E79" s="4"/>
      <c r="F79" s="2"/>
      <c r="G79" s="3"/>
      <c r="H79" s="47"/>
    </row>
    <row r="80" spans="1:10" ht="15.75" thickBot="1">
      <c r="A80" s="11">
        <v>45018.577777777777</v>
      </c>
      <c r="B80" s="2" t="s">
        <v>232</v>
      </c>
      <c r="C80" s="2" t="s">
        <v>515</v>
      </c>
      <c r="D80" s="3">
        <v>-0.02</v>
      </c>
      <c r="E80" s="4">
        <v>81</v>
      </c>
      <c r="F80" s="2" t="s">
        <v>3</v>
      </c>
      <c r="G80" s="3">
        <v>-0.62</v>
      </c>
      <c r="H80" s="47" t="s">
        <v>436</v>
      </c>
      <c r="J80">
        <v>-31</v>
      </c>
    </row>
    <row r="81" spans="1:10" ht="15.75" thickBot="1">
      <c r="A81" s="11">
        <v>45018.503472222219</v>
      </c>
      <c r="B81" s="2" t="s">
        <v>232</v>
      </c>
      <c r="C81" s="2" t="s">
        <v>515</v>
      </c>
      <c r="D81" s="5">
        <v>0.02</v>
      </c>
      <c r="E81" s="4">
        <v>112</v>
      </c>
      <c r="F81" s="2" t="s">
        <v>5</v>
      </c>
      <c r="G81" s="3"/>
      <c r="H81" s="47"/>
    </row>
    <row r="82" spans="1:10" ht="15.75" thickBot="1">
      <c r="A82" s="11"/>
      <c r="B82" s="2"/>
      <c r="C82" s="2"/>
      <c r="D82" s="5"/>
      <c r="E82" s="4"/>
      <c r="F82" s="2"/>
      <c r="G82" s="3"/>
      <c r="H82" s="47"/>
    </row>
    <row r="83" spans="1:10" ht="15.75" thickBot="1">
      <c r="A83" s="11">
        <v>45018.614583333336</v>
      </c>
      <c r="B83" s="2" t="s">
        <v>232</v>
      </c>
      <c r="C83" s="2" t="s">
        <v>542</v>
      </c>
      <c r="D83" s="3">
        <v>-0.05</v>
      </c>
      <c r="E83" s="4">
        <v>149</v>
      </c>
      <c r="F83" s="2" t="s">
        <v>45</v>
      </c>
      <c r="G83" s="5">
        <v>2.5</v>
      </c>
      <c r="H83" s="47" t="s">
        <v>435</v>
      </c>
      <c r="J83">
        <v>50</v>
      </c>
    </row>
    <row r="84" spans="1:10" ht="15.75" thickBot="1">
      <c r="A84" s="11">
        <v>45018.604861111111</v>
      </c>
      <c r="B84" s="2" t="s">
        <v>232</v>
      </c>
      <c r="C84" s="2" t="s">
        <v>542</v>
      </c>
      <c r="D84" s="5">
        <v>0.05</v>
      </c>
      <c r="E84" s="4">
        <v>99</v>
      </c>
      <c r="F84" s="2" t="s">
        <v>5</v>
      </c>
      <c r="H84" s="47"/>
    </row>
    <row r="85" spans="1:10" ht="15.75" thickBot="1">
      <c r="A85" s="11"/>
      <c r="B85" s="2"/>
      <c r="C85" s="2"/>
      <c r="D85" s="5"/>
      <c r="E85" s="4"/>
      <c r="F85" s="2"/>
      <c r="H85" s="47"/>
    </row>
    <row r="86" spans="1:10" ht="15.75" thickBot="1">
      <c r="A86" s="11">
        <v>45018.685416666667</v>
      </c>
      <c r="B86" s="2" t="s">
        <v>232</v>
      </c>
      <c r="C86" s="2" t="s">
        <v>541</v>
      </c>
      <c r="D86" s="3">
        <v>-0.1</v>
      </c>
      <c r="E86" s="4">
        <v>64</v>
      </c>
      <c r="F86" s="2" t="s">
        <v>3</v>
      </c>
      <c r="G86" s="3">
        <v>-2.8</v>
      </c>
      <c r="H86" s="47" t="s">
        <v>435</v>
      </c>
      <c r="J86">
        <v>-28</v>
      </c>
    </row>
    <row r="87" spans="1:10" ht="15.75" thickBot="1">
      <c r="A87" s="11">
        <v>45018.609722222223</v>
      </c>
      <c r="B87" s="2" t="s">
        <v>232</v>
      </c>
      <c r="C87" s="2" t="s">
        <v>541</v>
      </c>
      <c r="D87" s="5">
        <v>0.1</v>
      </c>
      <c r="E87" s="4">
        <v>92</v>
      </c>
      <c r="F87" s="2" t="s">
        <v>5</v>
      </c>
      <c r="G87" s="3"/>
      <c r="H87" s="47"/>
    </row>
    <row r="88" spans="1:10" ht="15.75" thickBot="1">
      <c r="A88" s="11"/>
      <c r="B88" s="2"/>
      <c r="C88" s="2"/>
      <c r="D88" s="5"/>
      <c r="E88" s="4"/>
      <c r="F88" s="2"/>
      <c r="G88" s="3"/>
      <c r="H88" s="47"/>
    </row>
    <row r="89" spans="1:10" ht="15.75" thickBot="1">
      <c r="A89" s="11">
        <v>45018.760416666664</v>
      </c>
      <c r="B89" s="2" t="s">
        <v>232</v>
      </c>
      <c r="C89" s="2" t="s">
        <v>540</v>
      </c>
      <c r="D89" s="3">
        <v>-0.05</v>
      </c>
      <c r="E89" s="4">
        <v>149</v>
      </c>
      <c r="F89" s="2" t="s">
        <v>45</v>
      </c>
      <c r="G89" s="5">
        <v>2</v>
      </c>
      <c r="H89" s="47" t="s">
        <v>435</v>
      </c>
      <c r="J89">
        <v>40</v>
      </c>
    </row>
    <row r="90" spans="1:10" ht="15.75" thickBot="1">
      <c r="A90" s="11">
        <v>45018.728472222225</v>
      </c>
      <c r="B90" s="2" t="s">
        <v>232</v>
      </c>
      <c r="C90" s="2" t="s">
        <v>540</v>
      </c>
      <c r="D90" s="5">
        <v>0.05</v>
      </c>
      <c r="E90" s="4">
        <v>109</v>
      </c>
      <c r="F90" s="2" t="s">
        <v>5</v>
      </c>
      <c r="H90" s="47"/>
    </row>
    <row r="91" spans="1:10" ht="15.75" thickBot="1">
      <c r="A91" s="11"/>
      <c r="B91" s="2"/>
      <c r="C91" s="2"/>
      <c r="D91" s="5"/>
      <c r="E91" s="4"/>
      <c r="F91" s="2"/>
      <c r="H91" s="47"/>
    </row>
    <row r="92" spans="1:10" ht="15.75" thickBot="1">
      <c r="A92" s="11">
        <v>45018.808333333334</v>
      </c>
      <c r="B92" s="2" t="s">
        <v>232</v>
      </c>
      <c r="C92" s="2" t="s">
        <v>539</v>
      </c>
      <c r="D92" s="3">
        <v>-0.02</v>
      </c>
      <c r="E92" s="4">
        <v>36</v>
      </c>
      <c r="F92" s="2" t="s">
        <v>3</v>
      </c>
      <c r="G92" s="3">
        <v>-1.26</v>
      </c>
      <c r="H92" s="47" t="s">
        <v>144</v>
      </c>
      <c r="J92">
        <v>-63</v>
      </c>
    </row>
    <row r="93" spans="1:10" ht="15.75" thickBot="1">
      <c r="A93" s="11">
        <v>45018.73333333333</v>
      </c>
      <c r="B93" s="2" t="s">
        <v>232</v>
      </c>
      <c r="C93" s="2" t="s">
        <v>539</v>
      </c>
      <c r="D93" s="5">
        <v>0.02</v>
      </c>
      <c r="E93" s="4">
        <v>99</v>
      </c>
      <c r="F93" s="2" t="s">
        <v>5</v>
      </c>
      <c r="H93" s="47"/>
    </row>
    <row r="94" spans="1:10" ht="15.75" thickBot="1">
      <c r="A94" s="11"/>
      <c r="B94" s="2"/>
      <c r="C94" s="2"/>
      <c r="D94" s="5"/>
      <c r="E94" s="4"/>
      <c r="F94" s="2"/>
      <c r="H94" s="47"/>
    </row>
    <row r="95" spans="1:10" ht="15.75" thickBot="1">
      <c r="A95" s="11">
        <v>45018.87222222222</v>
      </c>
      <c r="B95" s="2" t="s">
        <v>232</v>
      </c>
      <c r="C95" s="2" t="s">
        <v>538</v>
      </c>
      <c r="D95" s="3">
        <v>-0.01</v>
      </c>
      <c r="E95" s="4">
        <v>100</v>
      </c>
      <c r="F95" s="2" t="s">
        <v>3</v>
      </c>
      <c r="G95" s="3">
        <v>-0.1</v>
      </c>
      <c r="H95" s="47" t="s">
        <v>246</v>
      </c>
      <c r="J95">
        <v>-10</v>
      </c>
    </row>
    <row r="96" spans="1:10" ht="15.75" thickBot="1">
      <c r="A96" s="11">
        <v>45018.793749999997</v>
      </c>
      <c r="B96" s="2" t="s">
        <v>232</v>
      </c>
      <c r="C96" s="2" t="s">
        <v>538</v>
      </c>
      <c r="D96" s="5">
        <v>0.01</v>
      </c>
      <c r="E96" s="4">
        <v>110</v>
      </c>
      <c r="F96" s="2" t="s">
        <v>5</v>
      </c>
      <c r="G96" s="3"/>
      <c r="H96" s="47"/>
    </row>
    <row r="97" spans="1:10" ht="15.75" thickBot="1">
      <c r="A97" s="11"/>
      <c r="B97" s="2"/>
      <c r="C97" s="2"/>
      <c r="D97" s="5"/>
      <c r="E97" s="4"/>
      <c r="F97" s="2"/>
      <c r="G97" s="3"/>
      <c r="H97" s="47"/>
    </row>
    <row r="98" spans="1:10" ht="15.75" thickBot="1">
      <c r="A98" s="11">
        <v>45018.902083333334</v>
      </c>
      <c r="B98" s="2" t="s">
        <v>232</v>
      </c>
      <c r="C98" s="2" t="s">
        <v>537</v>
      </c>
      <c r="D98" s="3">
        <v>-0.02</v>
      </c>
      <c r="E98" s="4">
        <v>81</v>
      </c>
      <c r="F98" s="2" t="s">
        <v>3</v>
      </c>
      <c r="G98" s="3">
        <v>-0.48</v>
      </c>
      <c r="H98" s="47" t="s">
        <v>245</v>
      </c>
      <c r="J98">
        <v>-24</v>
      </c>
    </row>
    <row r="99" spans="1:10" ht="15.75" thickBot="1">
      <c r="A99" s="11">
        <v>45018.824999999997</v>
      </c>
      <c r="B99" s="2" t="s">
        <v>232</v>
      </c>
      <c r="C99" s="2" t="s">
        <v>537</v>
      </c>
      <c r="D99" s="5">
        <v>0.02</v>
      </c>
      <c r="E99" s="4">
        <v>105</v>
      </c>
      <c r="F99" s="2" t="s">
        <v>5</v>
      </c>
      <c r="G99" s="3"/>
      <c r="H99" s="47"/>
    </row>
    <row r="100" spans="1:10" ht="15.75" thickBot="1">
      <c r="A100" s="11"/>
      <c r="B100" s="2"/>
      <c r="C100" s="2"/>
      <c r="D100" s="5"/>
      <c r="E100" s="4"/>
      <c r="F100" s="2"/>
      <c r="G100" s="3"/>
      <c r="H100" s="47"/>
    </row>
    <row r="101" spans="1:10" ht="15.75" thickBot="1">
      <c r="A101" s="11">
        <v>45048.511805555558</v>
      </c>
      <c r="B101" s="2" t="s">
        <v>232</v>
      </c>
      <c r="C101" s="2" t="s">
        <v>534</v>
      </c>
      <c r="D101" s="3">
        <v>-0.01</v>
      </c>
      <c r="E101" s="4">
        <v>144</v>
      </c>
      <c r="F101" s="2" t="s">
        <v>45</v>
      </c>
      <c r="G101" s="5">
        <v>0.44</v>
      </c>
      <c r="H101" s="47" t="s">
        <v>245</v>
      </c>
      <c r="J101">
        <v>44</v>
      </c>
    </row>
    <row r="102" spans="1:10" ht="15.75" thickBot="1">
      <c r="A102" s="11">
        <v>45048.481944444444</v>
      </c>
      <c r="B102" s="2" t="s">
        <v>232</v>
      </c>
      <c r="C102" s="2" t="s">
        <v>534</v>
      </c>
      <c r="D102" s="5">
        <v>0.01</v>
      </c>
      <c r="E102" s="4">
        <v>100</v>
      </c>
      <c r="F102" s="2" t="s">
        <v>5</v>
      </c>
      <c r="H102" s="47"/>
    </row>
    <row r="103" spans="1:10" ht="15.75" thickBot="1">
      <c r="A103" s="11"/>
      <c r="B103" s="2"/>
      <c r="C103" s="2"/>
      <c r="D103" s="5"/>
      <c r="E103" s="4"/>
      <c r="F103" s="2"/>
      <c r="H103" s="47"/>
    </row>
    <row r="104" spans="1:10" ht="15.75" thickBot="1">
      <c r="A104" s="11">
        <v>45048.53125</v>
      </c>
      <c r="B104" s="2" t="s">
        <v>232</v>
      </c>
      <c r="C104" s="2" t="s">
        <v>535</v>
      </c>
      <c r="D104" s="3">
        <v>-0.05</v>
      </c>
      <c r="E104" s="4">
        <v>119</v>
      </c>
      <c r="F104" s="2" t="s">
        <v>45</v>
      </c>
      <c r="G104" s="5">
        <v>0.35</v>
      </c>
      <c r="H104" s="47" t="s">
        <v>436</v>
      </c>
      <c r="J104">
        <v>7</v>
      </c>
    </row>
    <row r="105" spans="1:10" ht="15.75" thickBot="1">
      <c r="A105" s="11">
        <v>45048.522916666669</v>
      </c>
      <c r="B105" s="2" t="s">
        <v>232</v>
      </c>
      <c r="C105" s="2" t="s">
        <v>535</v>
      </c>
      <c r="D105" s="5">
        <v>0.05</v>
      </c>
      <c r="E105" s="4">
        <v>112</v>
      </c>
      <c r="F105" s="2" t="s">
        <v>5</v>
      </c>
      <c r="G105" s="3"/>
      <c r="H105" s="47"/>
    </row>
    <row r="106" spans="1:10" ht="15.75" thickBot="1">
      <c r="A106" s="11"/>
      <c r="B106" s="2"/>
      <c r="C106" s="2"/>
      <c r="D106" s="5"/>
      <c r="E106" s="4"/>
      <c r="F106" s="2"/>
      <c r="G106" s="3"/>
      <c r="H106" s="47"/>
    </row>
    <row r="107" spans="1:10" ht="15.75" thickBot="1">
      <c r="A107" s="11">
        <v>45048.580555555556</v>
      </c>
      <c r="B107" s="2" t="s">
        <v>232</v>
      </c>
      <c r="C107" s="2" t="s">
        <v>533</v>
      </c>
      <c r="D107" s="3">
        <v>-0.01</v>
      </c>
      <c r="E107" s="4">
        <v>49</v>
      </c>
      <c r="F107" s="2" t="s">
        <v>3</v>
      </c>
      <c r="G107" s="3">
        <v>-0.75</v>
      </c>
      <c r="H107" s="47" t="s">
        <v>63</v>
      </c>
      <c r="J107">
        <v>-75</v>
      </c>
    </row>
    <row r="108" spans="1:10" ht="15.75" thickBot="1">
      <c r="A108" s="11">
        <v>45048.50277777778</v>
      </c>
      <c r="B108" s="2" t="s">
        <v>232</v>
      </c>
      <c r="C108" s="2" t="s">
        <v>533</v>
      </c>
      <c r="D108" s="5">
        <v>0.01</v>
      </c>
      <c r="E108" s="4">
        <v>124</v>
      </c>
      <c r="F108" s="2" t="s">
        <v>5</v>
      </c>
      <c r="G108" s="3"/>
      <c r="H108" s="47"/>
    </row>
    <row r="109" spans="1:10" ht="15.75" thickBot="1">
      <c r="A109" s="11"/>
      <c r="B109" s="2"/>
      <c r="C109" s="2"/>
      <c r="D109" s="5"/>
      <c r="E109" s="4"/>
      <c r="F109" s="2"/>
      <c r="G109" s="3"/>
      <c r="H109" s="47"/>
    </row>
    <row r="110" spans="1:10" ht="15.75" thickBot="1">
      <c r="A110" s="11">
        <v>45048.581250000003</v>
      </c>
      <c r="B110" s="2" t="s">
        <v>232</v>
      </c>
      <c r="C110" s="2" t="s">
        <v>532</v>
      </c>
      <c r="D110" s="3">
        <v>-0.01</v>
      </c>
      <c r="E110" s="4">
        <v>107</v>
      </c>
      <c r="F110" s="2" t="s">
        <v>45</v>
      </c>
      <c r="G110" s="5">
        <v>0.11</v>
      </c>
      <c r="H110" s="47" t="s">
        <v>211</v>
      </c>
      <c r="J110">
        <v>11</v>
      </c>
    </row>
    <row r="111" spans="1:10" ht="15.75" thickBot="1">
      <c r="A111" s="11">
        <v>45048.543055555558</v>
      </c>
      <c r="B111" s="2" t="s">
        <v>232</v>
      </c>
      <c r="C111" s="2" t="s">
        <v>532</v>
      </c>
      <c r="D111" s="5">
        <v>0.01</v>
      </c>
      <c r="E111" s="4">
        <v>96</v>
      </c>
      <c r="F111" s="2" t="s">
        <v>5</v>
      </c>
      <c r="G111" s="3"/>
      <c r="H111" s="47"/>
    </row>
    <row r="112" spans="1:10" ht="15.75" thickBot="1">
      <c r="A112" s="11"/>
      <c r="B112" s="2"/>
      <c r="C112" s="2"/>
      <c r="D112" s="5"/>
      <c r="E112" s="4"/>
      <c r="F112" s="2"/>
      <c r="G112" s="3"/>
      <c r="H112" s="47"/>
    </row>
    <row r="113" spans="1:10" ht="15.75" thickBot="1">
      <c r="A113" s="11">
        <v>45048.664583333331</v>
      </c>
      <c r="B113" s="2" t="s">
        <v>232</v>
      </c>
      <c r="C113" s="2" t="s">
        <v>531</v>
      </c>
      <c r="D113" s="3">
        <v>-0.01</v>
      </c>
      <c r="E113" s="4">
        <v>121</v>
      </c>
      <c r="F113" s="2" t="s">
        <v>3</v>
      </c>
      <c r="G113" s="5">
        <v>0.16</v>
      </c>
      <c r="H113" s="47" t="s">
        <v>245</v>
      </c>
      <c r="J113">
        <v>16</v>
      </c>
    </row>
    <row r="114" spans="1:10" ht="15.75" thickBot="1">
      <c r="A114" s="11">
        <v>45048.585416666669</v>
      </c>
      <c r="B114" s="2" t="s">
        <v>232</v>
      </c>
      <c r="C114" s="2" t="s">
        <v>531</v>
      </c>
      <c r="D114" s="5">
        <v>0.01</v>
      </c>
      <c r="E114" s="4">
        <v>105</v>
      </c>
      <c r="F114" s="2" t="s">
        <v>5</v>
      </c>
      <c r="H114" s="47"/>
    </row>
    <row r="115" spans="1:10" ht="15.75" thickBot="1">
      <c r="A115" s="11"/>
      <c r="B115" s="2"/>
      <c r="C115" s="2"/>
      <c r="D115" s="5"/>
      <c r="E115" s="4"/>
      <c r="F115" s="2"/>
      <c r="H115" s="47"/>
    </row>
    <row r="116" spans="1:10" ht="15.75" thickBot="1">
      <c r="A116" s="11">
        <v>45048.636805555558</v>
      </c>
      <c r="B116" s="2" t="s">
        <v>232</v>
      </c>
      <c r="C116" s="2" t="s">
        <v>530</v>
      </c>
      <c r="D116" s="3">
        <v>-0.01</v>
      </c>
      <c r="E116" s="4">
        <v>147</v>
      </c>
      <c r="F116" s="2" t="s">
        <v>45</v>
      </c>
      <c r="G116" s="5">
        <v>0.41</v>
      </c>
      <c r="H116" s="47" t="s">
        <v>435</v>
      </c>
      <c r="J116">
        <v>41</v>
      </c>
    </row>
    <row r="117" spans="1:10" ht="15.75" thickBot="1">
      <c r="A117" s="11">
        <v>45048.605555555558</v>
      </c>
      <c r="B117" s="2" t="s">
        <v>232</v>
      </c>
      <c r="C117" s="2" t="s">
        <v>530</v>
      </c>
      <c r="D117" s="5">
        <v>0.01</v>
      </c>
      <c r="E117" s="4">
        <v>106</v>
      </c>
      <c r="F117" s="2" t="s">
        <v>5</v>
      </c>
      <c r="H117" s="47"/>
    </row>
    <row r="118" spans="1:10" ht="15.75" thickBot="1">
      <c r="A118" s="11"/>
      <c r="B118" s="2"/>
      <c r="C118" s="2"/>
      <c r="D118" s="5"/>
      <c r="E118" s="4"/>
      <c r="F118" s="2"/>
      <c r="H118" s="47"/>
    </row>
    <row r="119" spans="1:10" ht="15.75" thickBot="1">
      <c r="A119" s="11">
        <v>45048.734027777777</v>
      </c>
      <c r="B119" s="2" t="s">
        <v>232</v>
      </c>
      <c r="C119" s="2" t="s">
        <v>529</v>
      </c>
      <c r="D119" s="3">
        <v>-0.05</v>
      </c>
      <c r="E119" s="4">
        <v>81</v>
      </c>
      <c r="F119" s="2" t="s">
        <v>3</v>
      </c>
      <c r="G119" s="3">
        <v>-1.85</v>
      </c>
      <c r="H119" s="47" t="s">
        <v>247</v>
      </c>
      <c r="J119">
        <v>-37</v>
      </c>
    </row>
    <row r="120" spans="1:10" ht="15.75" thickBot="1">
      <c r="A120" s="11">
        <v>45048.647916666669</v>
      </c>
      <c r="B120" s="2" t="s">
        <v>232</v>
      </c>
      <c r="C120" s="2" t="s">
        <v>529</v>
      </c>
      <c r="D120" s="5">
        <v>0.05</v>
      </c>
      <c r="E120" s="4">
        <v>118</v>
      </c>
      <c r="F120" s="2" t="s">
        <v>5</v>
      </c>
      <c r="G120" s="3"/>
      <c r="H120" s="47"/>
    </row>
    <row r="121" spans="1:10" ht="15.75" thickBot="1">
      <c r="A121" s="11"/>
      <c r="B121" s="2"/>
      <c r="C121" s="2"/>
      <c r="D121" s="5"/>
      <c r="E121" s="4"/>
      <c r="F121" s="2"/>
      <c r="G121" s="3"/>
      <c r="H121" s="47"/>
    </row>
    <row r="122" spans="1:10" ht="15.75" thickBot="1">
      <c r="A122" s="11">
        <v>45048.740277777775</v>
      </c>
      <c r="B122" s="2" t="s">
        <v>232</v>
      </c>
      <c r="C122" s="2" t="s">
        <v>528</v>
      </c>
      <c r="D122" s="3">
        <v>-0.02</v>
      </c>
      <c r="E122" s="4">
        <v>139</v>
      </c>
      <c r="F122" s="2" t="s">
        <v>45</v>
      </c>
      <c r="G122" s="5">
        <v>0.42</v>
      </c>
      <c r="H122" s="47" t="s">
        <v>435</v>
      </c>
      <c r="J122">
        <v>21</v>
      </c>
    </row>
    <row r="123" spans="1:10" ht="15.75" thickBot="1">
      <c r="A123" s="11">
        <v>45048.688194444447</v>
      </c>
      <c r="B123" s="2" t="s">
        <v>232</v>
      </c>
      <c r="C123" s="2" t="s">
        <v>528</v>
      </c>
      <c r="D123" s="5">
        <v>0.02</v>
      </c>
      <c r="E123" s="4">
        <v>118</v>
      </c>
      <c r="F123" s="2" t="s">
        <v>5</v>
      </c>
      <c r="G123" s="3"/>
      <c r="H123" s="47"/>
    </row>
    <row r="124" spans="1:10" ht="15.75" thickBot="1">
      <c r="A124" s="11"/>
      <c r="B124" s="2"/>
      <c r="C124" s="2"/>
      <c r="D124" s="5"/>
      <c r="E124" s="4"/>
      <c r="F124" s="2"/>
      <c r="G124" s="3"/>
      <c r="H124" s="47"/>
    </row>
    <row r="125" spans="1:10" ht="15.75" thickBot="1">
      <c r="A125" s="11">
        <v>45048.765972222223</v>
      </c>
      <c r="B125" s="2" t="s">
        <v>232</v>
      </c>
      <c r="C125" s="2" t="s">
        <v>527</v>
      </c>
      <c r="D125" s="3">
        <v>-0.1</v>
      </c>
      <c r="E125" s="4">
        <v>149</v>
      </c>
      <c r="F125" s="2" t="s">
        <v>45</v>
      </c>
      <c r="G125" s="5">
        <v>2.5</v>
      </c>
      <c r="H125" s="47" t="s">
        <v>247</v>
      </c>
      <c r="J125">
        <v>25</v>
      </c>
    </row>
    <row r="126" spans="1:10" ht="15.75" thickBot="1">
      <c r="A126" s="11">
        <v>45048.751388888886</v>
      </c>
      <c r="B126" s="2" t="s">
        <v>232</v>
      </c>
      <c r="C126" s="2" t="s">
        <v>527</v>
      </c>
      <c r="D126" s="5">
        <v>0.1</v>
      </c>
      <c r="E126" s="4">
        <v>124</v>
      </c>
      <c r="F126" s="2" t="s">
        <v>5</v>
      </c>
      <c r="G126" s="3"/>
      <c r="H126" s="47"/>
    </row>
    <row r="127" spans="1:10" ht="15.75" thickBot="1">
      <c r="A127" s="11"/>
      <c r="B127" s="2"/>
      <c r="C127" s="2"/>
      <c r="D127" s="5"/>
      <c r="E127" s="4"/>
      <c r="F127" s="2"/>
      <c r="G127" s="3"/>
      <c r="H127" s="47"/>
    </row>
    <row r="128" spans="1:10" ht="15.75" thickBot="1">
      <c r="A128" s="11">
        <v>45079.759722222225</v>
      </c>
      <c r="B128" s="2" t="s">
        <v>232</v>
      </c>
      <c r="C128" s="2" t="s">
        <v>548</v>
      </c>
      <c r="D128" s="3">
        <v>-0.02</v>
      </c>
      <c r="E128" s="4">
        <v>134</v>
      </c>
      <c r="F128" s="2" t="s">
        <v>45</v>
      </c>
      <c r="G128" s="5">
        <v>0.46</v>
      </c>
      <c r="H128" s="47" t="s">
        <v>245</v>
      </c>
      <c r="J128">
        <v>23</v>
      </c>
    </row>
    <row r="129" spans="1:10" ht="15.75" thickBot="1">
      <c r="A129" s="11">
        <v>45079.730555555558</v>
      </c>
      <c r="B129" s="2" t="s">
        <v>232</v>
      </c>
      <c r="C129" s="2" t="s">
        <v>548</v>
      </c>
      <c r="D129" s="5">
        <v>0.02</v>
      </c>
      <c r="E129" s="4">
        <v>111</v>
      </c>
      <c r="F129" s="2" t="s">
        <v>5</v>
      </c>
      <c r="H129" s="47"/>
    </row>
    <row r="130" spans="1:10" ht="15.75" thickBot="1">
      <c r="A130" s="11"/>
      <c r="B130" s="2"/>
      <c r="C130" s="2"/>
      <c r="D130" s="5"/>
      <c r="E130" s="4"/>
      <c r="F130" s="2"/>
      <c r="H130" s="47"/>
    </row>
    <row r="131" spans="1:10" ht="15.75" thickBot="1">
      <c r="A131" s="11">
        <v>45079.874305555553</v>
      </c>
      <c r="B131" s="2" t="s">
        <v>232</v>
      </c>
      <c r="C131" s="2" t="s">
        <v>547</v>
      </c>
      <c r="D131" s="3">
        <v>-0.01</v>
      </c>
      <c r="E131" s="4">
        <v>144</v>
      </c>
      <c r="F131" s="2" t="s">
        <v>3</v>
      </c>
      <c r="G131" s="5">
        <v>0.26</v>
      </c>
      <c r="H131" s="47" t="s">
        <v>247</v>
      </c>
      <c r="J131">
        <v>26</v>
      </c>
    </row>
    <row r="132" spans="1:10" ht="15.75" thickBot="1">
      <c r="A132" s="11">
        <v>45079.794444444444</v>
      </c>
      <c r="B132" s="2" t="s">
        <v>232</v>
      </c>
      <c r="C132" s="2" t="s">
        <v>547</v>
      </c>
      <c r="D132" s="5">
        <v>0.01</v>
      </c>
      <c r="E132" s="4">
        <v>118</v>
      </c>
      <c r="F132" s="2" t="s">
        <v>5</v>
      </c>
      <c r="H132" s="47"/>
    </row>
    <row r="133" spans="1:10" ht="15.75" thickBot="1">
      <c r="A133" s="11"/>
      <c r="B133" s="2"/>
      <c r="C133" s="2"/>
      <c r="D133" s="5"/>
      <c r="E133" s="4"/>
      <c r="F133" s="2"/>
      <c r="H133" s="47"/>
    </row>
    <row r="134" spans="1:10" ht="15.75" thickBot="1">
      <c r="A134" s="11">
        <v>45109.90347222222</v>
      </c>
      <c r="B134" s="2" t="s">
        <v>232</v>
      </c>
      <c r="C134" s="2" t="s">
        <v>546</v>
      </c>
      <c r="D134" s="3">
        <v>-0.02</v>
      </c>
      <c r="E134" s="4">
        <v>81</v>
      </c>
      <c r="F134" s="2" t="s">
        <v>3</v>
      </c>
      <c r="G134" s="3">
        <v>-0.57999999999999996</v>
      </c>
      <c r="H134" s="47" t="s">
        <v>245</v>
      </c>
      <c r="J134">
        <v>-29</v>
      </c>
    </row>
    <row r="135" spans="1:10" ht="15.75" thickBot="1">
      <c r="A135" s="11">
        <v>45109.824305555558</v>
      </c>
      <c r="B135" s="2" t="s">
        <v>232</v>
      </c>
      <c r="C135" s="2" t="s">
        <v>546</v>
      </c>
      <c r="D135" s="5">
        <v>0.02</v>
      </c>
      <c r="E135" s="4">
        <v>110</v>
      </c>
      <c r="F135" s="2" t="s">
        <v>5</v>
      </c>
      <c r="H135" s="47"/>
    </row>
    <row r="136" spans="1:10" ht="15.75" thickBot="1">
      <c r="A136" s="11"/>
      <c r="B136" s="2"/>
      <c r="C136" s="2"/>
      <c r="D136" s="5"/>
      <c r="E136" s="4"/>
      <c r="F136" s="2"/>
      <c r="H136" s="47"/>
    </row>
    <row r="137" spans="1:10" ht="15.75" thickBot="1">
      <c r="A137" s="11">
        <v>45140.822222222225</v>
      </c>
      <c r="B137" s="2" t="s">
        <v>232</v>
      </c>
      <c r="C137" s="2" t="s">
        <v>545</v>
      </c>
      <c r="D137" s="3">
        <v>-0.01</v>
      </c>
      <c r="E137" s="4">
        <v>125</v>
      </c>
      <c r="F137" s="2" t="s">
        <v>45</v>
      </c>
      <c r="G137" s="5">
        <v>0.23</v>
      </c>
      <c r="H137" s="47" t="s">
        <v>1150</v>
      </c>
      <c r="J137">
        <v>23</v>
      </c>
    </row>
    <row r="138" spans="1:10" ht="15.75" thickBot="1">
      <c r="A138" s="11">
        <v>45140.795138888891</v>
      </c>
      <c r="B138" s="2" t="s">
        <v>232</v>
      </c>
      <c r="C138" s="2" t="s">
        <v>545</v>
      </c>
      <c r="D138" s="5">
        <v>0.01</v>
      </c>
      <c r="E138" s="4">
        <v>102</v>
      </c>
      <c r="F138" s="2" t="s">
        <v>5</v>
      </c>
      <c r="H138" s="47"/>
    </row>
    <row r="139" spans="1:10" ht="15.75" thickBot="1">
      <c r="A139" s="11"/>
      <c r="B139" s="2"/>
      <c r="C139" s="2"/>
      <c r="D139" s="5"/>
      <c r="E139" s="4"/>
      <c r="F139" s="2"/>
      <c r="H139" s="47"/>
    </row>
    <row r="140" spans="1:10" ht="15.75" thickBot="1">
      <c r="A140" s="11">
        <v>45140.90625</v>
      </c>
      <c r="B140" s="2" t="s">
        <v>232</v>
      </c>
      <c r="C140" s="2" t="s">
        <v>543</v>
      </c>
      <c r="D140" s="3">
        <v>-0.01</v>
      </c>
      <c r="E140" s="4">
        <v>64</v>
      </c>
      <c r="F140" s="2" t="s">
        <v>3</v>
      </c>
      <c r="G140" s="3">
        <v>-0.73</v>
      </c>
      <c r="H140" s="47" t="s">
        <v>435</v>
      </c>
      <c r="J140">
        <v>-73</v>
      </c>
    </row>
    <row r="141" spans="1:10" ht="15.75" thickBot="1">
      <c r="A141" s="11">
        <v>45140.824999999997</v>
      </c>
      <c r="B141" s="2" t="s">
        <v>232</v>
      </c>
      <c r="C141" s="2" t="s">
        <v>543</v>
      </c>
      <c r="D141" s="5">
        <v>0.01</v>
      </c>
      <c r="E141" s="4">
        <v>137</v>
      </c>
      <c r="F141" s="2" t="s">
        <v>5</v>
      </c>
      <c r="H141" s="47"/>
    </row>
    <row r="142" spans="1:10" ht="15.75" thickBot="1">
      <c r="A142" s="11"/>
      <c r="B142" s="2"/>
      <c r="C142" s="2"/>
      <c r="D142" s="5"/>
      <c r="E142" s="4"/>
      <c r="F142" s="2"/>
      <c r="H142" s="47"/>
    </row>
    <row r="143" spans="1:10" ht="15.75" thickBot="1">
      <c r="A143" s="11">
        <v>45140.884722222225</v>
      </c>
      <c r="B143" s="2" t="s">
        <v>232</v>
      </c>
      <c r="C143" s="2" t="s">
        <v>544</v>
      </c>
      <c r="D143" s="3">
        <v>-0.01</v>
      </c>
      <c r="E143" s="4">
        <v>188</v>
      </c>
      <c r="F143" s="2" t="s">
        <v>45</v>
      </c>
      <c r="G143" s="5">
        <v>0.62</v>
      </c>
      <c r="H143" s="47" t="s">
        <v>144</v>
      </c>
      <c r="J143">
        <v>62</v>
      </c>
    </row>
    <row r="144" spans="1:10" ht="15.75" thickBot="1">
      <c r="A144" s="11">
        <v>45140.836111111108</v>
      </c>
      <c r="B144" s="2" t="s">
        <v>232</v>
      </c>
      <c r="C144" s="2" t="s">
        <v>544</v>
      </c>
      <c r="D144" s="5">
        <v>0.01</v>
      </c>
      <c r="E144" s="4">
        <v>126</v>
      </c>
      <c r="F144" s="2" t="s">
        <v>5</v>
      </c>
      <c r="H144" s="47"/>
    </row>
    <row r="145" spans="1:10" ht="15.75" thickBot="1">
      <c r="A145" s="11"/>
      <c r="B145" s="2"/>
      <c r="C145" s="2"/>
      <c r="D145" s="5"/>
      <c r="E145" s="4"/>
      <c r="F145" s="2"/>
      <c r="H145" s="47"/>
    </row>
    <row r="146" spans="1:10" ht="15.75" thickBot="1">
      <c r="A146" s="11">
        <v>45171.830555555556</v>
      </c>
      <c r="B146" s="2" t="s">
        <v>232</v>
      </c>
      <c r="C146" s="2" t="s">
        <v>564</v>
      </c>
      <c r="D146" s="3">
        <v>-0.01</v>
      </c>
      <c r="E146" s="4">
        <v>121</v>
      </c>
      <c r="F146" s="2" t="s">
        <v>3</v>
      </c>
      <c r="G146" s="5">
        <v>0</v>
      </c>
      <c r="H146" s="47" t="s">
        <v>247</v>
      </c>
      <c r="J146">
        <v>0</v>
      </c>
    </row>
    <row r="147" spans="1:10" ht="15.75" thickBot="1">
      <c r="A147" s="11">
        <v>45171.75</v>
      </c>
      <c r="B147" s="2" t="s">
        <v>232</v>
      </c>
      <c r="C147" s="2" t="s">
        <v>564</v>
      </c>
      <c r="D147" s="5">
        <v>0.01</v>
      </c>
      <c r="E147" s="4">
        <v>121</v>
      </c>
      <c r="F147" s="2" t="s">
        <v>5</v>
      </c>
      <c r="G147" s="3"/>
      <c r="H147" s="47"/>
    </row>
    <row r="148" spans="1:10" ht="15.75" thickBot="1">
      <c r="A148" s="11"/>
      <c r="B148" s="2"/>
      <c r="C148" s="2"/>
      <c r="D148" s="5"/>
      <c r="E148" s="4"/>
      <c r="F148" s="2"/>
      <c r="G148" s="3"/>
      <c r="H148" s="47"/>
    </row>
    <row r="149" spans="1:10" ht="15.75" thickBot="1">
      <c r="A149" s="11">
        <v>45201.785416666666</v>
      </c>
      <c r="B149" s="2" t="s">
        <v>232</v>
      </c>
      <c r="C149" s="2" t="s">
        <v>563</v>
      </c>
      <c r="D149" s="3">
        <v>-0.01</v>
      </c>
      <c r="E149" s="4">
        <v>176</v>
      </c>
      <c r="F149" s="2" t="s">
        <v>45</v>
      </c>
      <c r="G149" s="5">
        <v>0.76</v>
      </c>
      <c r="H149" s="47" t="s">
        <v>436</v>
      </c>
      <c r="J149">
        <v>76</v>
      </c>
    </row>
    <row r="150" spans="1:10" ht="15.75" thickBot="1">
      <c r="A150" s="11">
        <v>45201.73333333333</v>
      </c>
      <c r="B150" s="2" t="s">
        <v>232</v>
      </c>
      <c r="C150" s="2" t="s">
        <v>563</v>
      </c>
      <c r="D150" s="5">
        <v>0.01</v>
      </c>
      <c r="E150" s="4">
        <v>100</v>
      </c>
      <c r="F150" s="2" t="s">
        <v>5</v>
      </c>
      <c r="H150" s="47"/>
    </row>
    <row r="151" spans="1:10" ht="15.75" thickBot="1">
      <c r="A151" s="11"/>
      <c r="B151" s="2"/>
      <c r="C151" s="2"/>
      <c r="D151" s="5"/>
      <c r="E151" s="4"/>
      <c r="F151" s="2"/>
      <c r="H151" s="47"/>
    </row>
    <row r="152" spans="1:10" ht="15.75" thickBot="1">
      <c r="A152" s="11">
        <v>45201.811111111114</v>
      </c>
      <c r="B152" s="2" t="s">
        <v>232</v>
      </c>
      <c r="C152" s="2" t="s">
        <v>562</v>
      </c>
      <c r="D152" s="3">
        <v>-0.02</v>
      </c>
      <c r="E152" s="4">
        <v>81</v>
      </c>
      <c r="F152" s="2" t="s">
        <v>3</v>
      </c>
      <c r="G152" s="3">
        <v>-0.76</v>
      </c>
      <c r="H152" s="47" t="s">
        <v>436</v>
      </c>
      <c r="J152">
        <v>-38</v>
      </c>
    </row>
    <row r="153" spans="1:10" ht="15.75" thickBot="1">
      <c r="A153" s="11">
        <v>45201.726388888892</v>
      </c>
      <c r="B153" s="2" t="s">
        <v>232</v>
      </c>
      <c r="C153" s="2" t="s">
        <v>562</v>
      </c>
      <c r="D153" s="5">
        <v>0.02</v>
      </c>
      <c r="E153" s="4">
        <v>119</v>
      </c>
      <c r="F153" s="2" t="s">
        <v>5</v>
      </c>
      <c r="H153" s="47"/>
    </row>
    <row r="154" spans="1:10" ht="15.75" thickBot="1">
      <c r="A154" s="11"/>
      <c r="B154" s="2"/>
      <c r="C154" s="2"/>
      <c r="D154" s="5"/>
      <c r="E154" s="4"/>
      <c r="F154" s="2"/>
      <c r="H154" s="47"/>
    </row>
    <row r="155" spans="1:10" ht="15.75" thickBot="1">
      <c r="A155" s="11">
        <v>45201.861805555556</v>
      </c>
      <c r="B155" s="2" t="s">
        <v>232</v>
      </c>
      <c r="C155" s="2" t="s">
        <v>561</v>
      </c>
      <c r="D155" s="3">
        <v>-0.01</v>
      </c>
      <c r="E155" s="4">
        <v>101</v>
      </c>
      <c r="F155" s="2" t="s">
        <v>45</v>
      </c>
      <c r="G155" s="5">
        <v>0.04</v>
      </c>
      <c r="H155" s="47" t="s">
        <v>246</v>
      </c>
      <c r="J155">
        <v>4</v>
      </c>
    </row>
    <row r="156" spans="1:10" ht="15.75" thickBot="1">
      <c r="A156" s="11">
        <v>45201.797222222223</v>
      </c>
      <c r="B156" s="2" t="s">
        <v>232</v>
      </c>
      <c r="C156" s="2" t="s">
        <v>561</v>
      </c>
      <c r="D156" s="5">
        <v>0.01</v>
      </c>
      <c r="E156" s="4">
        <v>97</v>
      </c>
      <c r="F156" s="2" t="s">
        <v>5</v>
      </c>
      <c r="H156" s="47"/>
    </row>
    <row r="157" spans="1:10" ht="15.75" thickBot="1">
      <c r="A157" s="11"/>
      <c r="B157" s="2"/>
      <c r="C157" s="2"/>
      <c r="D157" s="5"/>
      <c r="E157" s="4"/>
      <c r="F157" s="2"/>
      <c r="H157" s="47"/>
    </row>
    <row r="158" spans="1:10" ht="15.75" thickBot="1">
      <c r="A158" s="11">
        <v>45201.836805555555</v>
      </c>
      <c r="B158" s="2" t="s">
        <v>232</v>
      </c>
      <c r="C158" s="2" t="s">
        <v>558</v>
      </c>
      <c r="D158" s="3">
        <v>-0.03</v>
      </c>
      <c r="E158" s="4">
        <v>161</v>
      </c>
      <c r="F158" s="2" t="s">
        <v>45</v>
      </c>
      <c r="G158" s="5">
        <v>1.44</v>
      </c>
      <c r="H158" s="47" t="s">
        <v>435</v>
      </c>
      <c r="J158">
        <v>48</v>
      </c>
    </row>
    <row r="159" spans="1:10" ht="15.75" thickBot="1">
      <c r="A159" s="11">
        <v>45201.813888888886</v>
      </c>
      <c r="B159" s="2" t="s">
        <v>232</v>
      </c>
      <c r="C159" s="2" t="s">
        <v>558</v>
      </c>
      <c r="D159" s="5">
        <v>0.03</v>
      </c>
      <c r="E159" s="4">
        <v>113</v>
      </c>
      <c r="F159" s="2" t="s">
        <v>5</v>
      </c>
      <c r="H159" s="47"/>
    </row>
    <row r="160" spans="1:10" ht="15.75" thickBot="1">
      <c r="A160" s="11"/>
      <c r="B160" s="2"/>
      <c r="C160" s="2"/>
      <c r="D160" s="5"/>
      <c r="E160" s="4"/>
      <c r="F160" s="2"/>
      <c r="H160" s="47"/>
    </row>
    <row r="161" spans="1:10" ht="15.75" thickBot="1">
      <c r="A161" s="11">
        <v>45201.904166666667</v>
      </c>
      <c r="B161" s="2" t="s">
        <v>232</v>
      </c>
      <c r="C161" s="2" t="s">
        <v>557</v>
      </c>
      <c r="D161" s="3">
        <v>-0.01</v>
      </c>
      <c r="E161" s="4">
        <v>121</v>
      </c>
      <c r="F161" s="2" t="s">
        <v>3</v>
      </c>
      <c r="G161" s="5">
        <v>0.18</v>
      </c>
      <c r="H161" s="47" t="s">
        <v>245</v>
      </c>
      <c r="J161">
        <v>18</v>
      </c>
    </row>
    <row r="162" spans="1:10" ht="15.75" thickBot="1">
      <c r="A162" s="11">
        <v>45201.824999999997</v>
      </c>
      <c r="B162" s="2" t="s">
        <v>232</v>
      </c>
      <c r="C162" s="2" t="s">
        <v>557</v>
      </c>
      <c r="D162" s="5">
        <v>0.01</v>
      </c>
      <c r="E162" s="4">
        <v>103</v>
      </c>
      <c r="F162" s="2" t="s">
        <v>5</v>
      </c>
      <c r="H162" s="47"/>
    </row>
    <row r="163" spans="1:10" ht="15.75" thickBot="1">
      <c r="A163" s="11"/>
      <c r="B163" s="2"/>
      <c r="C163" s="2"/>
      <c r="D163" s="5"/>
      <c r="E163" s="4"/>
      <c r="F163" s="2"/>
      <c r="H163" s="47"/>
    </row>
    <row r="164" spans="1:10" ht="15.75" thickBot="1">
      <c r="A164" s="11">
        <v>45201.865972222222</v>
      </c>
      <c r="B164" s="2" t="s">
        <v>232</v>
      </c>
      <c r="C164" s="2" t="s">
        <v>559</v>
      </c>
      <c r="D164" s="3">
        <v>-0.01</v>
      </c>
      <c r="E164" s="4">
        <v>118</v>
      </c>
      <c r="F164" s="2" t="s">
        <v>45</v>
      </c>
      <c r="G164" s="5">
        <v>0.28000000000000003</v>
      </c>
      <c r="H164" s="47" t="s">
        <v>22</v>
      </c>
      <c r="J164">
        <v>28</v>
      </c>
    </row>
    <row r="165" spans="1:10" ht="15.75" thickBot="1">
      <c r="A165" s="11">
        <v>45201.852083333331</v>
      </c>
      <c r="B165" s="2" t="s">
        <v>232</v>
      </c>
      <c r="C165" s="2" t="s">
        <v>559</v>
      </c>
      <c r="D165" s="5">
        <v>0.01</v>
      </c>
      <c r="E165" s="4">
        <v>90</v>
      </c>
      <c r="F165" s="2" t="s">
        <v>5</v>
      </c>
      <c r="H165" s="47"/>
    </row>
    <row r="166" spans="1:10" ht="15.75" thickBot="1">
      <c r="A166" s="11"/>
      <c r="B166" s="2"/>
      <c r="C166" s="2"/>
      <c r="D166" s="5"/>
      <c r="E166" s="4"/>
      <c r="F166" s="2"/>
      <c r="H166" s="47"/>
    </row>
    <row r="167" spans="1:10" ht="15.75" thickBot="1">
      <c r="A167" s="11">
        <v>45201.904166666667</v>
      </c>
      <c r="B167" s="2" t="s">
        <v>232</v>
      </c>
      <c r="C167" s="2" t="s">
        <v>557</v>
      </c>
      <c r="D167" s="3">
        <v>-0.01</v>
      </c>
      <c r="E167" s="4">
        <v>121</v>
      </c>
      <c r="F167" s="2" t="s">
        <v>3</v>
      </c>
      <c r="G167" s="5">
        <v>0.18</v>
      </c>
      <c r="H167" s="47" t="s">
        <v>245</v>
      </c>
      <c r="J167">
        <v>18</v>
      </c>
    </row>
    <row r="168" spans="1:10" ht="15.75" thickBot="1">
      <c r="A168" s="11">
        <v>45201.824999999997</v>
      </c>
      <c r="B168" s="2" t="s">
        <v>232</v>
      </c>
      <c r="C168" s="2" t="s">
        <v>557</v>
      </c>
      <c r="D168" s="5">
        <v>0.01</v>
      </c>
      <c r="E168" s="4">
        <v>103</v>
      </c>
      <c r="F168" s="2" t="s">
        <v>5</v>
      </c>
      <c r="H168" s="47"/>
    </row>
    <row r="169" spans="1:10" ht="15.75" thickBot="1">
      <c r="A169" s="11"/>
      <c r="B169" s="2"/>
      <c r="C169" s="2"/>
      <c r="D169" s="5"/>
      <c r="E169" s="4"/>
      <c r="F169" s="2"/>
      <c r="H169" s="47"/>
    </row>
    <row r="170" spans="1:10" ht="15.75" thickBot="1">
      <c r="A170" s="11">
        <v>45232.581250000003</v>
      </c>
      <c r="B170" s="2" t="s">
        <v>232</v>
      </c>
      <c r="C170" s="2" t="s">
        <v>556</v>
      </c>
      <c r="D170" s="3">
        <v>-0.02</v>
      </c>
      <c r="E170" s="4">
        <v>25</v>
      </c>
      <c r="F170" s="2" t="s">
        <v>3</v>
      </c>
      <c r="G170" s="3">
        <v>-1.86</v>
      </c>
      <c r="H170" s="47" t="s">
        <v>436</v>
      </c>
      <c r="J170">
        <v>-93</v>
      </c>
    </row>
    <row r="171" spans="1:10" ht="15.75" thickBot="1">
      <c r="A171" s="11">
        <v>45232.49722222222</v>
      </c>
      <c r="B171" s="2" t="s">
        <v>232</v>
      </c>
      <c r="C171" s="2" t="s">
        <v>556</v>
      </c>
      <c r="D171" s="5">
        <v>0.02</v>
      </c>
      <c r="E171" s="4">
        <v>118</v>
      </c>
      <c r="F171" s="2" t="s">
        <v>5</v>
      </c>
      <c r="H171" s="47"/>
    </row>
    <row r="172" spans="1:10" ht="15.75" thickBot="1">
      <c r="A172" s="11"/>
      <c r="B172" s="2"/>
      <c r="C172" s="2"/>
      <c r="D172" s="5"/>
      <c r="E172" s="4"/>
      <c r="F172" s="2"/>
      <c r="H172" s="47"/>
    </row>
    <row r="173" spans="1:10" ht="15.75" thickBot="1">
      <c r="A173" s="11">
        <v>45232.582638888889</v>
      </c>
      <c r="B173" s="2" t="s">
        <v>232</v>
      </c>
      <c r="C173" s="2" t="s">
        <v>555</v>
      </c>
      <c r="D173" s="3">
        <v>-0.03</v>
      </c>
      <c r="E173" s="4">
        <v>64</v>
      </c>
      <c r="F173" s="2" t="s">
        <v>3</v>
      </c>
      <c r="G173" s="3">
        <v>-1.71</v>
      </c>
      <c r="H173" s="47" t="s">
        <v>436</v>
      </c>
      <c r="J173">
        <v>-57</v>
      </c>
    </row>
    <row r="174" spans="1:10" ht="15.75" thickBot="1">
      <c r="A174" s="11">
        <v>45232.501388888886</v>
      </c>
      <c r="B174" s="2" t="s">
        <v>232</v>
      </c>
      <c r="C174" s="2" t="s">
        <v>555</v>
      </c>
      <c r="D174" s="5">
        <v>0.03</v>
      </c>
      <c r="E174" s="4">
        <v>121</v>
      </c>
      <c r="F174" s="2" t="s">
        <v>5</v>
      </c>
      <c r="H174" s="47"/>
    </row>
    <row r="175" spans="1:10" ht="15.75" thickBot="1">
      <c r="A175" s="11"/>
      <c r="B175" s="2"/>
      <c r="C175" s="2"/>
      <c r="D175" s="5"/>
      <c r="E175" s="4"/>
      <c r="F175" s="2"/>
      <c r="H175" s="47"/>
    </row>
    <row r="176" spans="1:10" ht="15.75" thickBot="1">
      <c r="A176" s="11">
        <v>45232.585416666669</v>
      </c>
      <c r="B176" s="2" t="s">
        <v>232</v>
      </c>
      <c r="C176" s="2" t="s">
        <v>554</v>
      </c>
      <c r="D176" s="3">
        <v>-0.01</v>
      </c>
      <c r="E176" s="4">
        <v>160</v>
      </c>
      <c r="F176" s="2" t="s">
        <v>45</v>
      </c>
      <c r="G176" s="5">
        <v>0.53</v>
      </c>
      <c r="H176" s="47" t="s">
        <v>144</v>
      </c>
      <c r="J176">
        <v>53</v>
      </c>
    </row>
    <row r="177" spans="1:10" ht="15.75" thickBot="1">
      <c r="A177" s="11">
        <v>45232.524305555555</v>
      </c>
      <c r="B177" s="2" t="s">
        <v>232</v>
      </c>
      <c r="C177" s="2" t="s">
        <v>554</v>
      </c>
      <c r="D177" s="5">
        <v>0.01</v>
      </c>
      <c r="E177" s="4">
        <v>107</v>
      </c>
      <c r="F177" s="2" t="s">
        <v>5</v>
      </c>
      <c r="H177" s="47"/>
    </row>
    <row r="178" spans="1:10" ht="15.75" thickBot="1">
      <c r="A178" s="11"/>
      <c r="B178" s="2"/>
      <c r="C178" s="2"/>
      <c r="D178" s="5"/>
      <c r="E178" s="4"/>
      <c r="F178" s="2"/>
      <c r="H178" s="47"/>
    </row>
    <row r="179" spans="1:10" ht="15.75" thickBot="1">
      <c r="A179" s="11">
        <v>45232.634722222225</v>
      </c>
      <c r="B179" s="2" t="s">
        <v>232</v>
      </c>
      <c r="C179" s="2" t="s">
        <v>553</v>
      </c>
      <c r="D179" s="3">
        <v>-0.05</v>
      </c>
      <c r="E179" s="4">
        <v>104</v>
      </c>
      <c r="F179" s="2" t="s">
        <v>45</v>
      </c>
      <c r="G179" s="5">
        <v>0.15</v>
      </c>
      <c r="H179" s="47" t="s">
        <v>435</v>
      </c>
      <c r="J179">
        <v>3</v>
      </c>
    </row>
    <row r="180" spans="1:10" ht="15.75" thickBot="1">
      <c r="A180" s="11">
        <v>45232.611111111109</v>
      </c>
      <c r="B180" s="2" t="s">
        <v>232</v>
      </c>
      <c r="C180" s="2" t="s">
        <v>553</v>
      </c>
      <c r="D180" s="5">
        <v>0.05</v>
      </c>
      <c r="E180" s="4">
        <v>101</v>
      </c>
      <c r="F180" s="2" t="s">
        <v>5</v>
      </c>
      <c r="H180" s="47"/>
    </row>
    <row r="181" spans="1:10" ht="15.75" thickBot="1">
      <c r="A181" s="11"/>
      <c r="B181" s="2"/>
      <c r="C181" s="2"/>
      <c r="D181" s="5"/>
      <c r="E181" s="4"/>
      <c r="F181" s="2"/>
      <c r="H181" s="47"/>
    </row>
    <row r="182" spans="1:10" ht="15.75" thickBot="1">
      <c r="A182" s="11">
        <v>45232.647222222222</v>
      </c>
      <c r="B182" s="2" t="s">
        <v>232</v>
      </c>
      <c r="C182" s="2" t="s">
        <v>552</v>
      </c>
      <c r="D182" s="3">
        <v>-0.01</v>
      </c>
      <c r="E182" s="4">
        <v>140</v>
      </c>
      <c r="F182" s="2" t="s">
        <v>45</v>
      </c>
      <c r="G182" s="5">
        <v>0.45</v>
      </c>
      <c r="H182" s="47" t="s">
        <v>245</v>
      </c>
      <c r="J182">
        <v>45</v>
      </c>
    </row>
    <row r="183" spans="1:10" ht="15.75" thickBot="1">
      <c r="A183" s="11">
        <v>45232.589583333334</v>
      </c>
      <c r="B183" s="2" t="s">
        <v>232</v>
      </c>
      <c r="C183" s="2" t="s">
        <v>552</v>
      </c>
      <c r="D183" s="5">
        <v>0.01</v>
      </c>
      <c r="E183" s="4">
        <v>95</v>
      </c>
      <c r="F183" s="2" t="s">
        <v>5</v>
      </c>
      <c r="H183" s="47"/>
    </row>
    <row r="184" spans="1:10" ht="15.75" thickBot="1">
      <c r="A184" s="11"/>
      <c r="B184" s="2"/>
      <c r="C184" s="2"/>
      <c r="D184" s="5"/>
      <c r="E184" s="4"/>
      <c r="F184" s="2"/>
      <c r="H184" s="47"/>
    </row>
    <row r="185" spans="1:10" ht="15.75" thickBot="1">
      <c r="A185" s="11">
        <v>45232.683333333334</v>
      </c>
      <c r="B185" s="2" t="s">
        <v>232</v>
      </c>
      <c r="C185" s="2" t="s">
        <v>551</v>
      </c>
      <c r="D185" s="3">
        <v>-0.09</v>
      </c>
      <c r="E185" s="4">
        <v>81</v>
      </c>
      <c r="F185" s="2" t="s">
        <v>3</v>
      </c>
      <c r="G185" s="3">
        <v>-0.9</v>
      </c>
      <c r="H185" s="47" t="s">
        <v>435</v>
      </c>
      <c r="J185">
        <v>-10</v>
      </c>
    </row>
    <row r="186" spans="1:10" ht="15.75" thickBot="1">
      <c r="A186" s="11">
        <v>45232.611805555556</v>
      </c>
      <c r="B186" s="2" t="s">
        <v>232</v>
      </c>
      <c r="C186" s="2" t="s">
        <v>551</v>
      </c>
      <c r="D186" s="5">
        <v>0.09</v>
      </c>
      <c r="E186" s="4">
        <v>91</v>
      </c>
      <c r="F186" s="2" t="s">
        <v>5</v>
      </c>
      <c r="H186" s="47"/>
    </row>
    <row r="187" spans="1:10" ht="15.75" thickBot="1">
      <c r="A187" s="11"/>
      <c r="B187" s="2"/>
      <c r="C187" s="2"/>
      <c r="D187" s="5"/>
      <c r="E187" s="4"/>
      <c r="F187" s="2"/>
      <c r="H187" s="47"/>
    </row>
    <row r="188" spans="1:10" ht="15.75" thickBot="1">
      <c r="A188" s="11">
        <v>45232.703472222223</v>
      </c>
      <c r="B188" s="2" t="s">
        <v>232</v>
      </c>
      <c r="C188" s="2" t="s">
        <v>549</v>
      </c>
      <c r="D188" s="3">
        <v>-0.01</v>
      </c>
      <c r="E188" s="4">
        <v>49</v>
      </c>
      <c r="F188" s="2" t="s">
        <v>3</v>
      </c>
      <c r="G188" s="3">
        <v>-0.23</v>
      </c>
      <c r="H188" s="47" t="s">
        <v>144</v>
      </c>
      <c r="J188">
        <v>-23</v>
      </c>
    </row>
    <row r="189" spans="1:10" ht="15.75" thickBot="1">
      <c r="A189" s="11">
        <v>45232.63958333333</v>
      </c>
      <c r="B189" s="2" t="s">
        <v>232</v>
      </c>
      <c r="C189" s="2" t="s">
        <v>549</v>
      </c>
      <c r="D189" s="5">
        <v>0.01</v>
      </c>
      <c r="E189" s="4">
        <v>72</v>
      </c>
      <c r="F189" s="2" t="s">
        <v>5</v>
      </c>
      <c r="G189" s="3"/>
      <c r="H189" s="47"/>
    </row>
    <row r="190" spans="1:10" ht="15.75" thickBot="1">
      <c r="A190" s="11"/>
      <c r="B190" s="2"/>
      <c r="C190" s="2"/>
      <c r="D190" s="5"/>
      <c r="E190" s="4"/>
      <c r="F190" s="2"/>
      <c r="G190" s="3"/>
      <c r="H190" s="47"/>
    </row>
    <row r="191" spans="1:10" ht="15.75" thickBot="1">
      <c r="A191" s="11">
        <v>45232.686805555553</v>
      </c>
      <c r="B191" s="2" t="s">
        <v>232</v>
      </c>
      <c r="C191" s="2" t="s">
        <v>550</v>
      </c>
      <c r="D191" s="3">
        <v>-0.01</v>
      </c>
      <c r="E191" s="4">
        <v>100</v>
      </c>
      <c r="F191" s="2" t="s">
        <v>3</v>
      </c>
      <c r="G191" s="5">
        <v>0.19</v>
      </c>
      <c r="H191" s="47" t="s">
        <v>435</v>
      </c>
      <c r="J191">
        <v>19</v>
      </c>
    </row>
    <row r="192" spans="1:10" ht="15.75" thickBot="1">
      <c r="A192" s="11">
        <v>45232.613888888889</v>
      </c>
      <c r="B192" s="2" t="s">
        <v>232</v>
      </c>
      <c r="C192" s="2" t="s">
        <v>550</v>
      </c>
      <c r="D192" s="5">
        <v>0.01</v>
      </c>
      <c r="E192" s="4">
        <v>81</v>
      </c>
      <c r="F192" s="2" t="s">
        <v>5</v>
      </c>
      <c r="H192" s="47"/>
    </row>
    <row r="193" spans="1:10" ht="15.75" thickBot="1">
      <c r="A193" s="11"/>
      <c r="B193" s="2"/>
      <c r="C193" s="2"/>
      <c r="D193" s="5"/>
      <c r="E193" s="4"/>
      <c r="F193" s="2"/>
      <c r="H193" s="47"/>
    </row>
    <row r="194" spans="1:10" ht="15.75" thickBot="1">
      <c r="A194" s="11">
        <v>45232.779861111114</v>
      </c>
      <c r="B194" s="2" t="s">
        <v>232</v>
      </c>
      <c r="C194" s="2" t="s">
        <v>607</v>
      </c>
      <c r="D194" s="3">
        <v>-0.05</v>
      </c>
      <c r="E194" s="4">
        <v>114</v>
      </c>
      <c r="F194" s="2" t="s">
        <v>45</v>
      </c>
      <c r="G194" s="5">
        <v>0.85</v>
      </c>
      <c r="H194" s="47" t="s">
        <v>211</v>
      </c>
      <c r="J194">
        <v>17</v>
      </c>
    </row>
    <row r="195" spans="1:10" ht="15.75" thickBot="1">
      <c r="A195" s="11">
        <v>45232.729861111111</v>
      </c>
      <c r="B195" s="2" t="s">
        <v>232</v>
      </c>
      <c r="C195" s="2" t="s">
        <v>607</v>
      </c>
      <c r="D195" s="5">
        <v>0.05</v>
      </c>
      <c r="E195" s="4">
        <v>97</v>
      </c>
      <c r="F195" s="2" t="s">
        <v>5</v>
      </c>
      <c r="H195" s="47"/>
    </row>
    <row r="196" spans="1:10" ht="15.75" thickBot="1">
      <c r="A196" s="11"/>
      <c r="B196" s="2"/>
      <c r="C196" s="2"/>
      <c r="D196" s="5"/>
      <c r="E196" s="4"/>
      <c r="F196" s="2"/>
      <c r="H196" s="47"/>
    </row>
    <row r="197" spans="1:10" ht="15.75" thickBot="1">
      <c r="A197" s="11">
        <v>45232.835416666669</v>
      </c>
      <c r="B197" s="2" t="s">
        <v>232</v>
      </c>
      <c r="C197" s="2" t="s">
        <v>606</v>
      </c>
      <c r="D197" s="3">
        <v>-0.05</v>
      </c>
      <c r="E197" s="4">
        <v>150</v>
      </c>
      <c r="F197" s="2" t="s">
        <v>45</v>
      </c>
      <c r="G197" s="5">
        <v>2.25</v>
      </c>
      <c r="H197" s="47" t="s">
        <v>245</v>
      </c>
      <c r="J197">
        <v>45</v>
      </c>
    </row>
    <row r="198" spans="1:10" ht="15.75" thickBot="1">
      <c r="A198" s="11">
        <v>45232.823611111111</v>
      </c>
      <c r="B198" s="2" t="s">
        <v>232</v>
      </c>
      <c r="C198" s="2" t="s">
        <v>606</v>
      </c>
      <c r="D198" s="5">
        <v>0.05</v>
      </c>
      <c r="E198" s="4">
        <v>105</v>
      </c>
      <c r="F198" s="2" t="s">
        <v>5</v>
      </c>
      <c r="H198" s="47"/>
    </row>
    <row r="199" spans="1:10" ht="15.75" thickBot="1">
      <c r="A199" s="11"/>
      <c r="B199" s="2"/>
      <c r="C199" s="2"/>
      <c r="D199" s="5"/>
      <c r="E199" s="4"/>
      <c r="F199" s="2"/>
      <c r="H199" s="47"/>
    </row>
    <row r="200" spans="1:10" ht="15.75" thickBot="1">
      <c r="A200" s="11">
        <v>45232.911805555559</v>
      </c>
      <c r="B200" s="2" t="s">
        <v>232</v>
      </c>
      <c r="C200" s="2" t="s">
        <v>420</v>
      </c>
      <c r="D200" s="3">
        <v>-0.04</v>
      </c>
      <c r="E200" s="4">
        <v>64</v>
      </c>
      <c r="F200" s="2" t="s">
        <v>3</v>
      </c>
      <c r="G200" s="3">
        <v>-1.64</v>
      </c>
      <c r="H200" s="47" t="s">
        <v>211</v>
      </c>
      <c r="J200">
        <v>-41</v>
      </c>
    </row>
    <row r="201" spans="1:10" ht="15.75" thickBot="1">
      <c r="A201" s="11">
        <v>45232.834027777775</v>
      </c>
      <c r="B201" s="2" t="s">
        <v>232</v>
      </c>
      <c r="C201" s="2" t="s">
        <v>420</v>
      </c>
      <c r="D201" s="5">
        <v>0.04</v>
      </c>
      <c r="E201" s="4">
        <v>105</v>
      </c>
      <c r="F201" s="2" t="s">
        <v>5</v>
      </c>
      <c r="H201" s="47"/>
    </row>
    <row r="202" spans="1:10" ht="15.75" thickBot="1">
      <c r="A202" s="11"/>
      <c r="B202" s="2"/>
      <c r="C202" s="2"/>
      <c r="D202" s="5"/>
      <c r="E202" s="4"/>
      <c r="F202" s="2"/>
      <c r="H202" s="47"/>
    </row>
    <row r="203" spans="1:10" ht="15.75" thickBot="1">
      <c r="A203" s="11">
        <v>45262.492361111108</v>
      </c>
      <c r="B203" s="2" t="s">
        <v>232</v>
      </c>
      <c r="C203" s="2" t="s">
        <v>605</v>
      </c>
      <c r="D203" s="3">
        <v>-0.02</v>
      </c>
      <c r="E203" s="4">
        <v>175</v>
      </c>
      <c r="F203" s="2" t="s">
        <v>45</v>
      </c>
      <c r="G203" s="5">
        <v>1.24</v>
      </c>
      <c r="H203" s="47" t="s">
        <v>245</v>
      </c>
      <c r="J203">
        <v>62</v>
      </c>
    </row>
    <row r="204" spans="1:10" ht="15.75" thickBot="1">
      <c r="A204" s="11">
        <v>45262.479166666664</v>
      </c>
      <c r="B204" s="2" t="s">
        <v>232</v>
      </c>
      <c r="C204" s="2" t="s">
        <v>605</v>
      </c>
      <c r="D204" s="5">
        <v>0.02</v>
      </c>
      <c r="E204" s="4">
        <v>113</v>
      </c>
      <c r="F204" s="2" t="s">
        <v>5</v>
      </c>
      <c r="G204" s="3"/>
      <c r="H204" s="47"/>
    </row>
    <row r="205" spans="1:10" ht="15.75" thickBot="1">
      <c r="A205" s="11"/>
      <c r="B205" s="2"/>
      <c r="C205" s="2"/>
      <c r="D205" s="5"/>
      <c r="E205" s="4"/>
      <c r="F205" s="2"/>
      <c r="G205" s="3"/>
      <c r="H205" s="47"/>
    </row>
    <row r="206" spans="1:10" ht="15.75" thickBot="1">
      <c r="A206" s="11">
        <v>45262.839583333334</v>
      </c>
      <c r="B206" s="2" t="s">
        <v>232</v>
      </c>
      <c r="C206" s="2" t="s">
        <v>602</v>
      </c>
      <c r="D206" s="3">
        <v>-0.01</v>
      </c>
      <c r="E206" s="4">
        <v>159</v>
      </c>
      <c r="F206" s="2" t="s">
        <v>45</v>
      </c>
      <c r="G206" s="5">
        <v>0.49</v>
      </c>
      <c r="H206" s="47" t="s">
        <v>245</v>
      </c>
      <c r="J206">
        <v>49</v>
      </c>
    </row>
    <row r="207" spans="1:10" ht="15.75" thickBot="1">
      <c r="A207" s="11">
        <v>45262.807638888888</v>
      </c>
      <c r="B207" s="2" t="s">
        <v>232</v>
      </c>
      <c r="C207" s="2" t="s">
        <v>602</v>
      </c>
      <c r="D207" s="5">
        <v>0.01</v>
      </c>
      <c r="E207" s="4">
        <v>110</v>
      </c>
      <c r="F207" s="2" t="s">
        <v>5</v>
      </c>
      <c r="H207" s="47"/>
    </row>
    <row r="208" spans="1:10" ht="15.75" thickBot="1">
      <c r="A208" s="11"/>
      <c r="B208" s="2"/>
      <c r="C208" s="2"/>
      <c r="D208" s="5"/>
      <c r="E208" s="4"/>
      <c r="F208" s="2"/>
      <c r="H208" s="47"/>
    </row>
    <row r="209" spans="1:10" ht="15.75" thickBot="1">
      <c r="A209" s="2" t="s">
        <v>593</v>
      </c>
      <c r="B209" s="2" t="s">
        <v>232</v>
      </c>
      <c r="C209" s="2" t="s">
        <v>590</v>
      </c>
      <c r="D209" s="3">
        <v>-0.02</v>
      </c>
      <c r="E209" s="4">
        <v>112</v>
      </c>
      <c r="F209" s="2" t="s">
        <v>45</v>
      </c>
      <c r="G209" s="5">
        <v>0.18</v>
      </c>
      <c r="H209" s="47" t="s">
        <v>245</v>
      </c>
      <c r="J209">
        <v>9</v>
      </c>
    </row>
    <row r="210" spans="1:10" ht="15.75" thickBot="1">
      <c r="A210" s="2" t="s">
        <v>597</v>
      </c>
      <c r="B210" s="2" t="s">
        <v>232</v>
      </c>
      <c r="C210" s="2" t="s">
        <v>590</v>
      </c>
      <c r="D210" s="5">
        <v>0.02</v>
      </c>
      <c r="E210" s="4">
        <v>103</v>
      </c>
      <c r="F210" s="2" t="s">
        <v>5</v>
      </c>
      <c r="H210" s="47"/>
    </row>
    <row r="211" spans="1:10" ht="15.75" thickBot="1">
      <c r="A211" s="2"/>
      <c r="B211" s="2"/>
      <c r="C211" s="2"/>
      <c r="D211" s="5"/>
      <c r="E211" s="4"/>
      <c r="F211" s="2"/>
      <c r="H211" s="47"/>
    </row>
    <row r="212" spans="1:10" ht="15.75" thickBot="1">
      <c r="A212" s="2" t="s">
        <v>591</v>
      </c>
      <c r="B212" s="2" t="s">
        <v>232</v>
      </c>
      <c r="C212" s="2" t="s">
        <v>592</v>
      </c>
      <c r="D212" s="3">
        <v>-0.01</v>
      </c>
      <c r="E212" s="4">
        <v>121</v>
      </c>
      <c r="F212" s="2" t="s">
        <v>3</v>
      </c>
      <c r="G212" s="5">
        <v>0.08</v>
      </c>
      <c r="H212" s="47" t="s">
        <v>247</v>
      </c>
      <c r="J212">
        <v>8</v>
      </c>
    </row>
    <row r="213" spans="1:10" ht="15.75" thickBot="1">
      <c r="A213" s="2" t="s">
        <v>600</v>
      </c>
      <c r="B213" s="2" t="s">
        <v>232</v>
      </c>
      <c r="C213" s="2" t="s">
        <v>592</v>
      </c>
      <c r="D213" s="5">
        <v>0.01</v>
      </c>
      <c r="E213" s="4">
        <v>113</v>
      </c>
      <c r="F213" s="2" t="s">
        <v>5</v>
      </c>
      <c r="H213" s="47"/>
    </row>
    <row r="214" spans="1:10" ht="15.75" thickBot="1">
      <c r="A214" s="2"/>
      <c r="B214" s="2"/>
      <c r="C214" s="2"/>
      <c r="D214" s="5"/>
      <c r="E214" s="4"/>
      <c r="F214" s="2"/>
      <c r="H214" s="47"/>
    </row>
    <row r="215" spans="1:10" ht="15.75" thickBot="1">
      <c r="A215" s="2" t="s">
        <v>587</v>
      </c>
      <c r="B215" s="2" t="s">
        <v>232</v>
      </c>
      <c r="C215" s="2" t="s">
        <v>588</v>
      </c>
      <c r="D215" s="3">
        <v>-0.01</v>
      </c>
      <c r="E215" s="4">
        <v>36</v>
      </c>
      <c r="F215" s="2" t="s">
        <v>3</v>
      </c>
      <c r="G215" s="3">
        <v>-0.85</v>
      </c>
      <c r="H215" s="47" t="s">
        <v>144</v>
      </c>
      <c r="J215">
        <v>-85</v>
      </c>
    </row>
    <row r="216" spans="1:10" ht="15.75" thickBot="1">
      <c r="A216" s="2" t="s">
        <v>594</v>
      </c>
      <c r="B216" s="2" t="s">
        <v>232</v>
      </c>
      <c r="C216" s="2" t="s">
        <v>588</v>
      </c>
      <c r="D216" s="5">
        <v>0.01</v>
      </c>
      <c r="E216" s="4">
        <v>121</v>
      </c>
      <c r="F216" s="2" t="s">
        <v>5</v>
      </c>
      <c r="H216" s="47"/>
    </row>
    <row r="217" spans="1:10" ht="15.75" thickBot="1">
      <c r="A217" s="2"/>
      <c r="B217" s="2"/>
      <c r="C217" s="2"/>
      <c r="D217" s="5"/>
      <c r="E217" s="4"/>
      <c r="F217" s="2"/>
      <c r="H217" s="47"/>
    </row>
    <row r="218" spans="1:10" ht="15.75" thickBot="1">
      <c r="A218" s="2" t="s">
        <v>582</v>
      </c>
      <c r="B218" s="2" t="s">
        <v>232</v>
      </c>
      <c r="C218" s="2" t="s">
        <v>577</v>
      </c>
      <c r="D218" s="3">
        <v>-0.01</v>
      </c>
      <c r="E218" s="4">
        <v>110</v>
      </c>
      <c r="F218" s="2" t="s">
        <v>45</v>
      </c>
      <c r="G218" s="5">
        <v>0.05</v>
      </c>
      <c r="H218" s="47" t="s">
        <v>1150</v>
      </c>
      <c r="J218">
        <v>5</v>
      </c>
    </row>
    <row r="219" spans="1:10" ht="15.75" thickBot="1">
      <c r="A219" s="2" t="s">
        <v>585</v>
      </c>
      <c r="B219" s="2" t="s">
        <v>232</v>
      </c>
      <c r="C219" s="2" t="s">
        <v>577</v>
      </c>
      <c r="D219" s="5">
        <v>0.01</v>
      </c>
      <c r="E219" s="4">
        <v>105</v>
      </c>
      <c r="F219" s="2" t="s">
        <v>5</v>
      </c>
      <c r="H219" s="47"/>
    </row>
    <row r="220" spans="1:10" ht="15.75" thickBot="1">
      <c r="A220" s="2"/>
      <c r="B220" s="2"/>
      <c r="C220" s="2"/>
      <c r="D220" s="5"/>
      <c r="E220" s="4"/>
      <c r="F220" s="2"/>
      <c r="H220" s="47"/>
    </row>
    <row r="221" spans="1:10" ht="15.75" thickBot="1">
      <c r="A221" s="2" t="s">
        <v>580</v>
      </c>
      <c r="B221" s="2" t="s">
        <v>232</v>
      </c>
      <c r="C221" s="2" t="s">
        <v>581</v>
      </c>
      <c r="D221" s="3">
        <v>-0.01</v>
      </c>
      <c r="E221" s="4">
        <v>64</v>
      </c>
      <c r="F221" s="2" t="s">
        <v>3</v>
      </c>
      <c r="G221" s="3">
        <v>-0.53</v>
      </c>
      <c r="H221" s="47" t="s">
        <v>22</v>
      </c>
      <c r="J221">
        <v>-53</v>
      </c>
    </row>
    <row r="222" spans="1:10" ht="15.75" thickBot="1">
      <c r="A222" s="2" t="s">
        <v>586</v>
      </c>
      <c r="B222" s="2" t="s">
        <v>232</v>
      </c>
      <c r="C222" s="2" t="s">
        <v>581</v>
      </c>
      <c r="D222" s="5">
        <v>0.01</v>
      </c>
      <c r="E222" s="4">
        <v>117</v>
      </c>
      <c r="F222" s="2" t="s">
        <v>5</v>
      </c>
      <c r="H222" s="47"/>
    </row>
    <row r="223" spans="1:10" ht="15.75" thickBot="1">
      <c r="A223" s="2"/>
      <c r="B223" s="2"/>
      <c r="C223" s="2"/>
      <c r="D223" s="5"/>
      <c r="E223" s="4"/>
      <c r="F223" s="2"/>
      <c r="H223" s="47"/>
    </row>
    <row r="224" spans="1:10" ht="15.75" thickBot="1">
      <c r="A224" s="2" t="s">
        <v>571</v>
      </c>
      <c r="B224" s="2" t="s">
        <v>232</v>
      </c>
      <c r="C224" s="2" t="s">
        <v>572</v>
      </c>
      <c r="D224" s="3">
        <v>-0.01</v>
      </c>
      <c r="E224" s="4">
        <v>235</v>
      </c>
      <c r="F224" s="2" t="s">
        <v>45</v>
      </c>
      <c r="G224" s="5">
        <v>1.07</v>
      </c>
      <c r="H224" s="47" t="s">
        <v>22</v>
      </c>
      <c r="J224">
        <v>107</v>
      </c>
    </row>
    <row r="225" spans="1:10" ht="15.75" thickBot="1">
      <c r="A225" s="2" t="s">
        <v>574</v>
      </c>
      <c r="B225" s="2" t="s">
        <v>232</v>
      </c>
      <c r="C225" s="2" t="s">
        <v>572</v>
      </c>
      <c r="D225" s="5">
        <v>0.01</v>
      </c>
      <c r="E225" s="4">
        <v>128</v>
      </c>
      <c r="F225" s="2" t="s">
        <v>5</v>
      </c>
      <c r="H225" s="47"/>
    </row>
    <row r="226" spans="1:10" ht="15.75" thickBot="1">
      <c r="A226" s="2"/>
      <c r="B226" s="2"/>
      <c r="C226" s="2"/>
      <c r="D226" s="5"/>
      <c r="E226" s="4"/>
      <c r="F226" s="2"/>
      <c r="H226" s="47"/>
    </row>
    <row r="227" spans="1:10" ht="15.75" thickBot="1">
      <c r="A227" s="2" t="s">
        <v>567</v>
      </c>
      <c r="B227" s="2" t="s">
        <v>232</v>
      </c>
      <c r="C227" s="2" t="s">
        <v>568</v>
      </c>
      <c r="D227" s="3">
        <v>-0.01</v>
      </c>
      <c r="E227" s="4">
        <v>9</v>
      </c>
      <c r="F227" s="2" t="s">
        <v>3</v>
      </c>
      <c r="G227" s="3">
        <v>-0.9</v>
      </c>
      <c r="H227" s="47" t="s">
        <v>144</v>
      </c>
      <c r="J227">
        <v>-90</v>
      </c>
    </row>
    <row r="228" spans="1:10" ht="15.75" thickBot="1">
      <c r="A228" s="2" t="s">
        <v>575</v>
      </c>
      <c r="B228" s="2" t="s">
        <v>232</v>
      </c>
      <c r="C228" s="2" t="s">
        <v>568</v>
      </c>
      <c r="D228" s="5">
        <v>0.01</v>
      </c>
      <c r="E228" s="4">
        <v>99</v>
      </c>
      <c r="F228" s="2" t="s">
        <v>5</v>
      </c>
      <c r="H228" s="47"/>
    </row>
    <row r="229" spans="1:10" ht="15.75" thickBot="1">
      <c r="A229" s="2"/>
      <c r="B229" s="2"/>
      <c r="C229" s="2"/>
      <c r="D229" s="5"/>
      <c r="E229" s="4"/>
      <c r="F229" s="2"/>
      <c r="H229" s="47"/>
    </row>
    <row r="230" spans="1:10" ht="15.75" thickBot="1">
      <c r="A230" s="2" t="s">
        <v>570</v>
      </c>
      <c r="B230" s="2" t="s">
        <v>232</v>
      </c>
      <c r="C230" s="2" t="s">
        <v>566</v>
      </c>
      <c r="D230" s="3">
        <v>-0.01</v>
      </c>
      <c r="E230" s="4">
        <v>164</v>
      </c>
      <c r="F230" s="2" t="s">
        <v>45</v>
      </c>
      <c r="G230" s="5">
        <v>0.56999999999999995</v>
      </c>
      <c r="H230" s="47" t="s">
        <v>1150</v>
      </c>
      <c r="J230">
        <v>57</v>
      </c>
    </row>
    <row r="231" spans="1:10" ht="15.75" thickBot="1">
      <c r="A231" s="2" t="s">
        <v>573</v>
      </c>
      <c r="B231" s="2" t="s">
        <v>232</v>
      </c>
      <c r="C231" s="2" t="s">
        <v>566</v>
      </c>
      <c r="D231" s="5">
        <v>0.01</v>
      </c>
      <c r="E231" s="4">
        <v>107</v>
      </c>
      <c r="F231" s="2" t="s">
        <v>5</v>
      </c>
      <c r="H231" s="47"/>
    </row>
    <row r="232" spans="1:10" ht="15.75" thickBot="1">
      <c r="A232" s="2"/>
      <c r="B232" s="2"/>
      <c r="C232" s="2"/>
      <c r="D232" s="5"/>
      <c r="E232" s="4"/>
      <c r="F232" s="2"/>
      <c r="H232" s="47"/>
    </row>
    <row r="233" spans="1:10" ht="15.75" thickBot="1">
      <c r="A233" s="2" t="s">
        <v>623</v>
      </c>
      <c r="B233" s="2" t="s">
        <v>232</v>
      </c>
      <c r="C233" s="2" t="s">
        <v>624</v>
      </c>
      <c r="D233" s="3">
        <v>-0.02</v>
      </c>
      <c r="E233" s="4">
        <v>98</v>
      </c>
      <c r="F233" s="2" t="s">
        <v>45</v>
      </c>
      <c r="G233" s="5">
        <v>0.02</v>
      </c>
      <c r="H233" s="47" t="s">
        <v>1150</v>
      </c>
      <c r="J233">
        <v>1</v>
      </c>
    </row>
    <row r="234" spans="1:10" ht="15.75" thickBot="1">
      <c r="A234" s="2" t="s">
        <v>625</v>
      </c>
      <c r="B234" s="2" t="s">
        <v>232</v>
      </c>
      <c r="C234" s="2" t="s">
        <v>624</v>
      </c>
      <c r="D234" s="5">
        <v>0.02</v>
      </c>
      <c r="E234" s="4">
        <v>97</v>
      </c>
      <c r="F234" s="2" t="s">
        <v>5</v>
      </c>
      <c r="G234" s="3"/>
      <c r="H234" s="47"/>
    </row>
    <row r="235" spans="1:10" ht="15.75" thickBot="1">
      <c r="A235" s="2"/>
      <c r="B235" s="2"/>
      <c r="C235" s="2"/>
      <c r="D235" s="5"/>
      <c r="E235" s="4"/>
      <c r="F235" s="2"/>
      <c r="G235" s="3"/>
      <c r="H235" s="47"/>
    </row>
    <row r="236" spans="1:10" ht="15.75" thickBot="1">
      <c r="A236" s="2" t="s">
        <v>618</v>
      </c>
      <c r="B236" s="2" t="s">
        <v>232</v>
      </c>
      <c r="C236" s="2" t="s">
        <v>619</v>
      </c>
      <c r="D236" s="3">
        <v>-0.01</v>
      </c>
      <c r="E236" s="4">
        <v>137</v>
      </c>
      <c r="F236" s="2" t="s">
        <v>45</v>
      </c>
      <c r="G236" s="5">
        <v>0.18</v>
      </c>
      <c r="H236" s="47" t="s">
        <v>436</v>
      </c>
      <c r="J236">
        <v>18</v>
      </c>
    </row>
    <row r="237" spans="1:10" ht="15.75" thickBot="1">
      <c r="A237" s="2" t="s">
        <v>621</v>
      </c>
      <c r="B237" s="2" t="s">
        <v>232</v>
      </c>
      <c r="C237" s="2" t="s">
        <v>619</v>
      </c>
      <c r="D237" s="5">
        <v>0.01</v>
      </c>
      <c r="E237" s="4">
        <v>119</v>
      </c>
      <c r="F237" s="2" t="s">
        <v>5</v>
      </c>
      <c r="H237" s="47"/>
    </row>
    <row r="238" spans="1:10" ht="15.75" thickBot="1">
      <c r="A238" s="2"/>
      <c r="B238" s="2"/>
      <c r="C238" s="2"/>
      <c r="D238" s="5"/>
      <c r="E238" s="4"/>
      <c r="F238" s="2"/>
      <c r="H238" s="47"/>
    </row>
    <row r="239" spans="1:10" ht="15.75" thickBot="1">
      <c r="A239" s="2" t="s">
        <v>626</v>
      </c>
      <c r="B239" s="2" t="s">
        <v>232</v>
      </c>
      <c r="C239" s="2" t="s">
        <v>627</v>
      </c>
      <c r="D239" s="3">
        <v>-0.02</v>
      </c>
      <c r="E239" s="4">
        <v>49</v>
      </c>
      <c r="F239" s="2" t="s">
        <v>3</v>
      </c>
      <c r="G239" s="3">
        <v>-1.1200000000000001</v>
      </c>
      <c r="H239" s="47" t="s">
        <v>1150</v>
      </c>
      <c r="J239">
        <v>-56</v>
      </c>
    </row>
    <row r="240" spans="1:10" ht="15.75" thickBot="1">
      <c r="A240" s="2" t="s">
        <v>699</v>
      </c>
      <c r="B240" s="2" t="s">
        <v>232</v>
      </c>
      <c r="C240" s="2" t="s">
        <v>627</v>
      </c>
      <c r="D240" s="5">
        <v>0.02</v>
      </c>
      <c r="E240" s="4">
        <v>105</v>
      </c>
      <c r="F240" s="2" t="s">
        <v>5</v>
      </c>
      <c r="H240" s="47"/>
    </row>
    <row r="241" spans="1:10" ht="15.75" thickBot="1">
      <c r="A241" s="2"/>
      <c r="B241" s="2"/>
      <c r="C241" s="2"/>
      <c r="D241" s="5"/>
      <c r="E241" s="4"/>
      <c r="F241" s="2"/>
      <c r="H241" s="47"/>
    </row>
    <row r="242" spans="1:10" ht="15.75" thickBot="1">
      <c r="A242" s="2" t="s">
        <v>622</v>
      </c>
      <c r="B242" s="2" t="s">
        <v>232</v>
      </c>
      <c r="C242" s="2" t="s">
        <v>614</v>
      </c>
      <c r="D242" s="5">
        <v>0.03</v>
      </c>
      <c r="E242" s="4">
        <v>112</v>
      </c>
      <c r="F242" s="2" t="s">
        <v>5</v>
      </c>
      <c r="G242" s="5">
        <v>0.12</v>
      </c>
      <c r="H242" s="16" t="s">
        <v>436</v>
      </c>
      <c r="J242">
        <v>-4</v>
      </c>
    </row>
    <row r="243" spans="1:10" ht="15.75" thickBot="1">
      <c r="A243" s="2" t="s">
        <v>617</v>
      </c>
      <c r="B243" s="2" t="s">
        <v>232</v>
      </c>
      <c r="C243" s="2" t="s">
        <v>614</v>
      </c>
      <c r="D243" s="3">
        <v>-0.03</v>
      </c>
      <c r="E243" s="4">
        <v>116</v>
      </c>
      <c r="F243" s="2" t="s">
        <v>45</v>
      </c>
      <c r="H243" s="2"/>
    </row>
    <row r="244" spans="1:10" ht="15.75" thickBot="1">
      <c r="A244" s="2"/>
      <c r="B244" s="2"/>
      <c r="C244" s="2"/>
      <c r="D244" s="3"/>
      <c r="E244" s="4"/>
      <c r="F244" s="2"/>
      <c r="H244" s="23"/>
    </row>
    <row r="245" spans="1:10" ht="15.75" thickBot="1">
      <c r="A245" s="2" t="s">
        <v>695</v>
      </c>
      <c r="B245" s="2" t="s">
        <v>232</v>
      </c>
      <c r="C245" s="2" t="s">
        <v>616</v>
      </c>
      <c r="D245" s="3">
        <v>-0.01</v>
      </c>
      <c r="E245" s="4">
        <v>81</v>
      </c>
      <c r="F245" s="2" t="s">
        <v>3</v>
      </c>
      <c r="G245" s="3">
        <v>-0.4</v>
      </c>
      <c r="H245" s="47" t="s">
        <v>246</v>
      </c>
      <c r="J245">
        <v>-40</v>
      </c>
    </row>
    <row r="246" spans="1:10" ht="15.75" thickBot="1">
      <c r="A246" s="2" t="s">
        <v>615</v>
      </c>
      <c r="B246" s="2" t="s">
        <v>232</v>
      </c>
      <c r="C246" s="2" t="s">
        <v>616</v>
      </c>
      <c r="D246" s="5">
        <v>0.01</v>
      </c>
      <c r="E246" s="4">
        <v>121</v>
      </c>
      <c r="F246" s="2" t="s">
        <v>5</v>
      </c>
      <c r="H246" s="47"/>
    </row>
    <row r="247" spans="1:10" ht="15.75" thickBot="1">
      <c r="A247" s="2"/>
      <c r="B247" s="2"/>
      <c r="C247" s="2"/>
      <c r="D247" s="5"/>
      <c r="E247" s="4"/>
      <c r="F247" s="2"/>
      <c r="H247" s="47"/>
    </row>
    <row r="248" spans="1:10" ht="15.75" thickBot="1">
      <c r="A248" s="2" t="s">
        <v>694</v>
      </c>
      <c r="B248" s="2" t="s">
        <v>232</v>
      </c>
      <c r="C248" s="2" t="s">
        <v>611</v>
      </c>
      <c r="D248" s="3">
        <v>-0.02</v>
      </c>
      <c r="E248" s="4">
        <v>49</v>
      </c>
      <c r="F248" s="2" t="s">
        <v>3</v>
      </c>
      <c r="G248" s="3">
        <v>-1.1200000000000001</v>
      </c>
      <c r="H248" s="47" t="s">
        <v>435</v>
      </c>
      <c r="J248">
        <v>-56</v>
      </c>
    </row>
    <row r="249" spans="1:10" ht="15.75" thickBot="1">
      <c r="A249" s="2" t="s">
        <v>612</v>
      </c>
      <c r="B249" s="2" t="s">
        <v>232</v>
      </c>
      <c r="C249" s="2" t="s">
        <v>611</v>
      </c>
      <c r="D249" s="5">
        <v>0.02</v>
      </c>
      <c r="E249" s="4">
        <v>105</v>
      </c>
      <c r="F249" s="2" t="s">
        <v>5</v>
      </c>
      <c r="H249" s="47"/>
    </row>
    <row r="250" spans="1:10" ht="15.75" thickBot="1">
      <c r="A250" s="2"/>
      <c r="B250" s="2"/>
      <c r="C250" s="2"/>
      <c r="D250" s="5"/>
      <c r="E250" s="4"/>
      <c r="F250" s="2"/>
      <c r="H250" s="47"/>
    </row>
    <row r="251" spans="1:10" ht="15.75" thickBot="1">
      <c r="A251" s="2" t="s">
        <v>691</v>
      </c>
      <c r="B251" s="2" t="s">
        <v>232</v>
      </c>
      <c r="C251" s="2" t="s">
        <v>609</v>
      </c>
      <c r="D251" s="3">
        <v>-0.01</v>
      </c>
      <c r="E251" s="4">
        <v>16</v>
      </c>
      <c r="F251" s="2" t="s">
        <v>3</v>
      </c>
      <c r="G251" s="3">
        <v>-0.99</v>
      </c>
      <c r="H251" s="47" t="s">
        <v>245</v>
      </c>
      <c r="J251">
        <v>-99</v>
      </c>
    </row>
    <row r="252" spans="1:10" ht="15.75" thickBot="1">
      <c r="A252" s="2" t="s">
        <v>608</v>
      </c>
      <c r="B252" s="2" t="s">
        <v>232</v>
      </c>
      <c r="C252" s="2" t="s">
        <v>609</v>
      </c>
      <c r="D252" s="5">
        <v>0.01</v>
      </c>
      <c r="E252" s="4">
        <v>115</v>
      </c>
      <c r="F252" s="2" t="s">
        <v>5</v>
      </c>
      <c r="H252" s="47"/>
    </row>
    <row r="253" spans="1:10" ht="15.75" thickBot="1">
      <c r="A253" s="2"/>
      <c r="B253" s="2"/>
      <c r="C253" s="2"/>
      <c r="D253" s="5"/>
      <c r="E253" s="4"/>
      <c r="F253" s="2"/>
      <c r="H253" s="47"/>
    </row>
    <row r="254" spans="1:10" ht="15.75" thickBot="1">
      <c r="A254" s="2" t="s">
        <v>692</v>
      </c>
      <c r="B254" s="2" t="s">
        <v>232</v>
      </c>
      <c r="C254" s="2" t="s">
        <v>693</v>
      </c>
      <c r="D254" s="3">
        <v>-0.01</v>
      </c>
      <c r="E254" s="4">
        <v>138</v>
      </c>
      <c r="F254" s="2" t="s">
        <v>45</v>
      </c>
      <c r="G254" s="5">
        <v>0.12</v>
      </c>
      <c r="H254" s="47" t="s">
        <v>247</v>
      </c>
      <c r="J254">
        <v>12</v>
      </c>
    </row>
    <row r="255" spans="1:10" ht="15.75" thickBot="1">
      <c r="A255" s="2" t="s">
        <v>696</v>
      </c>
      <c r="B255" s="2" t="s">
        <v>232</v>
      </c>
      <c r="C255" s="2" t="s">
        <v>693</v>
      </c>
      <c r="D255" s="5">
        <v>0.01</v>
      </c>
      <c r="E255" s="4">
        <v>126</v>
      </c>
      <c r="F255" s="2" t="s">
        <v>5</v>
      </c>
      <c r="G255" s="3"/>
      <c r="H255" s="47"/>
    </row>
    <row r="256" spans="1:10" ht="15.75" thickBot="1">
      <c r="A256" s="2"/>
      <c r="B256" s="2"/>
      <c r="C256" s="2"/>
      <c r="D256" s="5"/>
      <c r="E256" s="4"/>
      <c r="F256" s="2"/>
      <c r="G256" s="3"/>
      <c r="H256" s="47"/>
    </row>
    <row r="257" spans="1:10" ht="15.75" thickBot="1">
      <c r="A257" s="2" t="s">
        <v>685</v>
      </c>
      <c r="B257" s="2" t="s">
        <v>232</v>
      </c>
      <c r="C257" s="2" t="s">
        <v>686</v>
      </c>
      <c r="D257" s="3">
        <v>-0.02</v>
      </c>
      <c r="E257" s="4">
        <v>154</v>
      </c>
      <c r="F257" s="2" t="s">
        <v>45</v>
      </c>
      <c r="G257" s="5">
        <v>0.96</v>
      </c>
      <c r="H257" s="47" t="s">
        <v>436</v>
      </c>
      <c r="J257">
        <v>48</v>
      </c>
    </row>
    <row r="258" spans="1:10" ht="15.75" thickBot="1">
      <c r="A258" s="2" t="s">
        <v>688</v>
      </c>
      <c r="B258" s="2" t="s">
        <v>232</v>
      </c>
      <c r="C258" s="2" t="s">
        <v>686</v>
      </c>
      <c r="D258" s="5">
        <v>0.02</v>
      </c>
      <c r="E258" s="4">
        <v>106</v>
      </c>
      <c r="F258" s="2" t="s">
        <v>5</v>
      </c>
      <c r="H258" s="47"/>
    </row>
    <row r="259" spans="1:10" ht="15.75" thickBot="1">
      <c r="A259" s="2"/>
      <c r="B259" s="2"/>
      <c r="C259" s="2"/>
      <c r="D259" s="5"/>
      <c r="E259" s="4"/>
      <c r="F259" s="2"/>
      <c r="H259" s="47"/>
    </row>
    <row r="260" spans="1:10" ht="15.75" thickBot="1">
      <c r="A260" s="2" t="s">
        <v>683</v>
      </c>
      <c r="B260" s="2" t="s">
        <v>232</v>
      </c>
      <c r="C260" s="2" t="s">
        <v>684</v>
      </c>
      <c r="D260" s="3">
        <v>-0.02</v>
      </c>
      <c r="E260" s="4">
        <v>126</v>
      </c>
      <c r="F260" s="2" t="s">
        <v>45</v>
      </c>
      <c r="G260" s="5">
        <v>0.1</v>
      </c>
      <c r="H260" s="47" t="s">
        <v>436</v>
      </c>
      <c r="J260">
        <v>5</v>
      </c>
    </row>
    <row r="261" spans="1:10" ht="15.75" thickBot="1">
      <c r="A261" s="2" t="s">
        <v>687</v>
      </c>
      <c r="B261" s="2" t="s">
        <v>232</v>
      </c>
      <c r="C261" s="2" t="s">
        <v>684</v>
      </c>
      <c r="D261" s="5">
        <v>0.02</v>
      </c>
      <c r="E261" s="4">
        <v>121</v>
      </c>
      <c r="F261" s="2" t="s">
        <v>5</v>
      </c>
      <c r="H261" s="47"/>
    </row>
    <row r="262" spans="1:10" ht="15.75" thickBot="1">
      <c r="A262" s="2"/>
      <c r="B262" s="2"/>
      <c r="C262" s="2"/>
      <c r="D262" s="5"/>
      <c r="E262" s="4"/>
      <c r="F262" s="2"/>
      <c r="H262" s="47"/>
    </row>
    <row r="263" spans="1:10" ht="15.75" thickBot="1">
      <c r="A263" s="2" t="s">
        <v>679</v>
      </c>
      <c r="B263" s="2" t="s">
        <v>232</v>
      </c>
      <c r="C263" s="2" t="s">
        <v>680</v>
      </c>
      <c r="D263" s="3">
        <v>-0.01</v>
      </c>
      <c r="E263" s="4">
        <v>100</v>
      </c>
      <c r="F263" s="2" t="s">
        <v>45</v>
      </c>
      <c r="G263" s="5">
        <v>0.14000000000000001</v>
      </c>
      <c r="H263" s="47" t="s">
        <v>436</v>
      </c>
      <c r="J263">
        <v>14</v>
      </c>
    </row>
    <row r="264" spans="1:10" ht="15.75" thickBot="1">
      <c r="A264" s="2" t="s">
        <v>685</v>
      </c>
      <c r="B264" s="2" t="s">
        <v>232</v>
      </c>
      <c r="C264" s="2" t="s">
        <v>680</v>
      </c>
      <c r="D264" s="5">
        <v>0.01</v>
      </c>
      <c r="E264" s="4">
        <v>86</v>
      </c>
      <c r="F264" s="2" t="s">
        <v>5</v>
      </c>
      <c r="H264" s="47"/>
    </row>
    <row r="265" spans="1:10" ht="15.75" thickBot="1">
      <c r="A265" s="2"/>
      <c r="B265" s="2"/>
      <c r="C265" s="2"/>
      <c r="D265" s="5"/>
      <c r="E265" s="4"/>
      <c r="F265" s="2"/>
      <c r="H265" s="47"/>
    </row>
    <row r="266" spans="1:10" ht="15.75" thickBot="1">
      <c r="A266" s="2" t="s">
        <v>676</v>
      </c>
      <c r="B266" s="2" t="s">
        <v>232</v>
      </c>
      <c r="C266" s="2" t="s">
        <v>677</v>
      </c>
      <c r="D266" s="3">
        <v>-0.01</v>
      </c>
      <c r="E266" s="4">
        <v>121</v>
      </c>
      <c r="F266" s="2" t="s">
        <v>3</v>
      </c>
      <c r="G266" s="5">
        <v>0.08</v>
      </c>
      <c r="H266" s="47" t="s">
        <v>144</v>
      </c>
      <c r="J266">
        <v>8</v>
      </c>
    </row>
    <row r="267" spans="1:10" ht="15.75" thickBot="1">
      <c r="A267" s="2" t="s">
        <v>682</v>
      </c>
      <c r="B267" s="2" t="s">
        <v>232</v>
      </c>
      <c r="C267" s="2" t="s">
        <v>677</v>
      </c>
      <c r="D267" s="5">
        <v>0.01</v>
      </c>
      <c r="E267" s="4">
        <v>113</v>
      </c>
      <c r="F267" s="2" t="s">
        <v>5</v>
      </c>
      <c r="H267" s="47"/>
    </row>
    <row r="268" spans="1:10" ht="15.75" thickBot="1">
      <c r="A268" s="2"/>
      <c r="B268" s="2"/>
      <c r="C268" s="2"/>
      <c r="D268" s="5"/>
      <c r="E268" s="4"/>
      <c r="F268" s="2"/>
      <c r="H268" s="47"/>
    </row>
    <row r="269" spans="1:10" ht="15.75" thickBot="1">
      <c r="A269" s="2" t="s">
        <v>670</v>
      </c>
      <c r="B269" s="2" t="s">
        <v>232</v>
      </c>
      <c r="C269" s="2" t="s">
        <v>663</v>
      </c>
      <c r="D269" s="3">
        <v>-0.01</v>
      </c>
      <c r="E269" s="4">
        <v>170</v>
      </c>
      <c r="F269" s="2" t="s">
        <v>45</v>
      </c>
      <c r="G269" s="5">
        <v>0.56000000000000005</v>
      </c>
      <c r="H269" s="47" t="s">
        <v>144</v>
      </c>
      <c r="J269">
        <v>56</v>
      </c>
    </row>
    <row r="270" spans="1:10" ht="15.75" thickBot="1">
      <c r="A270" s="2" t="s">
        <v>672</v>
      </c>
      <c r="B270" s="2" t="s">
        <v>232</v>
      </c>
      <c r="C270" s="2" t="s">
        <v>663</v>
      </c>
      <c r="D270" s="5">
        <v>0.01</v>
      </c>
      <c r="E270" s="4">
        <v>114</v>
      </c>
      <c r="F270" s="2" t="s">
        <v>5</v>
      </c>
      <c r="H270" s="47"/>
    </row>
    <row r="271" spans="1:10" ht="15.75" thickBot="1">
      <c r="A271" s="2"/>
      <c r="B271" s="2"/>
      <c r="C271" s="2"/>
      <c r="D271" s="5"/>
      <c r="E271" s="4"/>
      <c r="F271" s="2"/>
      <c r="H271" s="47"/>
    </row>
    <row r="272" spans="1:10" ht="15.75" thickBot="1">
      <c r="A272" s="2" t="s">
        <v>668</v>
      </c>
      <c r="B272" s="2" t="s">
        <v>232</v>
      </c>
      <c r="C272" s="2" t="s">
        <v>669</v>
      </c>
      <c r="D272" s="3">
        <v>-0.01</v>
      </c>
      <c r="E272" s="4">
        <v>107</v>
      </c>
      <c r="F272" s="2" t="s">
        <v>45</v>
      </c>
      <c r="G272" s="5">
        <v>0.11</v>
      </c>
      <c r="H272" s="47" t="s">
        <v>435</v>
      </c>
      <c r="J272">
        <v>11</v>
      </c>
    </row>
    <row r="273" spans="1:10" ht="15.75" thickBot="1">
      <c r="A273" s="2" t="s">
        <v>675</v>
      </c>
      <c r="B273" s="2" t="s">
        <v>232</v>
      </c>
      <c r="C273" s="2" t="s">
        <v>669</v>
      </c>
      <c r="D273" s="5">
        <v>0.01</v>
      </c>
      <c r="E273" s="4">
        <v>96</v>
      </c>
      <c r="F273" s="2" t="s">
        <v>5</v>
      </c>
      <c r="H273" s="47"/>
    </row>
    <row r="274" spans="1:10" ht="15.75" thickBot="1">
      <c r="A274" s="2"/>
      <c r="B274" s="2"/>
      <c r="C274" s="2"/>
      <c r="D274" s="5"/>
      <c r="E274" s="4"/>
      <c r="F274" s="2"/>
      <c r="H274" s="47"/>
    </row>
    <row r="275" spans="1:10" ht="15.75" thickBot="1">
      <c r="A275" s="2" t="s">
        <v>657</v>
      </c>
      <c r="B275" s="2" t="s">
        <v>232</v>
      </c>
      <c r="C275" s="2" t="s">
        <v>658</v>
      </c>
      <c r="D275" s="3">
        <v>-0.01</v>
      </c>
      <c r="E275" s="4">
        <v>81</v>
      </c>
      <c r="F275" s="2" t="s">
        <v>3</v>
      </c>
      <c r="G275" s="3">
        <v>-0.35</v>
      </c>
      <c r="H275" s="47" t="s">
        <v>247</v>
      </c>
      <c r="J275">
        <v>-35</v>
      </c>
    </row>
    <row r="276" spans="1:10" ht="15.75" thickBot="1">
      <c r="A276" s="2" t="s">
        <v>661</v>
      </c>
      <c r="B276" s="2" t="s">
        <v>232</v>
      </c>
      <c r="C276" s="2" t="s">
        <v>658</v>
      </c>
      <c r="D276" s="5">
        <v>0.01</v>
      </c>
      <c r="E276" s="4">
        <v>116</v>
      </c>
      <c r="F276" s="2" t="s">
        <v>5</v>
      </c>
      <c r="G276" s="3"/>
      <c r="H276" s="47"/>
    </row>
    <row r="277" spans="1:10" ht="15.75" thickBot="1">
      <c r="A277" s="2"/>
      <c r="B277" s="2"/>
      <c r="C277" s="2"/>
      <c r="D277" s="5"/>
      <c r="E277" s="4"/>
      <c r="F277" s="2"/>
      <c r="G277" s="3"/>
      <c r="H277" s="47"/>
    </row>
    <row r="278" spans="1:10" ht="15.75" thickBot="1">
      <c r="A278" s="2" t="s">
        <v>655</v>
      </c>
      <c r="B278" s="2" t="s">
        <v>232</v>
      </c>
      <c r="C278" s="2" t="s">
        <v>656</v>
      </c>
      <c r="D278" s="3">
        <v>-0.01</v>
      </c>
      <c r="E278" s="4">
        <v>128</v>
      </c>
      <c r="F278" s="2" t="s">
        <v>45</v>
      </c>
      <c r="G278" s="5">
        <v>0.27</v>
      </c>
      <c r="H278" s="47" t="s">
        <v>436</v>
      </c>
      <c r="J278">
        <v>27</v>
      </c>
    </row>
    <row r="279" spans="1:10" ht="15.75" thickBot="1">
      <c r="A279" s="2" t="s">
        <v>660</v>
      </c>
      <c r="B279" s="2" t="s">
        <v>232</v>
      </c>
      <c r="C279" s="2" t="s">
        <v>656</v>
      </c>
      <c r="D279" s="5">
        <v>0.01</v>
      </c>
      <c r="E279" s="4">
        <v>101</v>
      </c>
      <c r="F279" s="2" t="s">
        <v>5</v>
      </c>
      <c r="G279" s="3"/>
      <c r="H279" s="47"/>
    </row>
    <row r="280" spans="1:10" ht="15.75" thickBot="1">
      <c r="A280" s="2"/>
      <c r="B280" s="2"/>
      <c r="C280" s="2"/>
      <c r="D280" s="5"/>
      <c r="E280" s="4"/>
      <c r="F280" s="2"/>
      <c r="G280" s="3"/>
      <c r="H280" s="47"/>
    </row>
    <row r="281" spans="1:10" ht="15.75" thickBot="1">
      <c r="A281" s="2" t="s">
        <v>653</v>
      </c>
      <c r="B281" s="2" t="s">
        <v>232</v>
      </c>
      <c r="C281" s="2" t="s">
        <v>654</v>
      </c>
      <c r="D281" s="3">
        <v>-0.01</v>
      </c>
      <c r="E281" s="4">
        <v>97</v>
      </c>
      <c r="F281" s="2" t="s">
        <v>45</v>
      </c>
      <c r="G281" s="3">
        <v>-0.25</v>
      </c>
      <c r="H281" s="47" t="s">
        <v>245</v>
      </c>
      <c r="J281">
        <v>-25</v>
      </c>
    </row>
    <row r="282" spans="1:10" ht="15.75" thickBot="1">
      <c r="A282" s="2" t="s">
        <v>659</v>
      </c>
      <c r="B282" s="2" t="s">
        <v>232</v>
      </c>
      <c r="C282" s="2" t="s">
        <v>654</v>
      </c>
      <c r="D282" s="5">
        <v>0.01</v>
      </c>
      <c r="E282" s="4">
        <v>122</v>
      </c>
      <c r="F282" s="2" t="s">
        <v>5</v>
      </c>
      <c r="G282" s="3"/>
      <c r="H282" s="47"/>
    </row>
    <row r="283" spans="1:10" ht="15.75" thickBot="1">
      <c r="A283" s="2"/>
      <c r="B283" s="2"/>
      <c r="C283" s="2"/>
      <c r="D283" s="5"/>
      <c r="E283" s="4"/>
      <c r="F283" s="2"/>
      <c r="G283" s="3"/>
      <c r="H283" s="47"/>
    </row>
    <row r="284" spans="1:10" ht="15.75" thickBot="1">
      <c r="A284" s="2" t="s">
        <v>649</v>
      </c>
      <c r="B284" s="2" t="s">
        <v>232</v>
      </c>
      <c r="C284" s="2" t="s">
        <v>650</v>
      </c>
      <c r="D284" s="3">
        <v>-0.02</v>
      </c>
      <c r="E284" s="4">
        <v>49</v>
      </c>
      <c r="F284" s="2" t="s">
        <v>3</v>
      </c>
      <c r="G284" s="3">
        <v>-1.1399999999999999</v>
      </c>
      <c r="H284" s="47" t="s">
        <v>245</v>
      </c>
      <c r="J284">
        <v>-57</v>
      </c>
    </row>
    <row r="285" spans="1:10" ht="15.75" thickBot="1">
      <c r="A285" s="2" t="s">
        <v>652</v>
      </c>
      <c r="B285" s="2" t="s">
        <v>232</v>
      </c>
      <c r="C285" s="2" t="s">
        <v>650</v>
      </c>
      <c r="D285" s="5">
        <v>0.02</v>
      </c>
      <c r="E285" s="4">
        <v>106</v>
      </c>
      <c r="F285" s="2" t="s">
        <v>5</v>
      </c>
      <c r="G285" s="3"/>
      <c r="H285" s="47"/>
    </row>
    <row r="286" spans="1:10" ht="15.75" thickBot="1">
      <c r="A286" s="2"/>
      <c r="B286" s="2"/>
      <c r="C286" s="2"/>
      <c r="D286" s="5"/>
      <c r="E286" s="4"/>
      <c r="F286" s="2"/>
      <c r="G286" s="3"/>
      <c r="H286" s="47"/>
    </row>
    <row r="287" spans="1:10" ht="15.75" thickBot="1">
      <c r="A287" s="2" t="s">
        <v>639</v>
      </c>
      <c r="B287" s="2" t="s">
        <v>232</v>
      </c>
      <c r="C287" s="2" t="s">
        <v>640</v>
      </c>
      <c r="D287" s="3">
        <v>-0.03</v>
      </c>
      <c r="E287" s="4">
        <v>49</v>
      </c>
      <c r="F287" s="2" t="s">
        <v>3</v>
      </c>
      <c r="G287" s="3">
        <v>-1.95</v>
      </c>
      <c r="H287" s="47" t="s">
        <v>435</v>
      </c>
      <c r="J287">
        <v>-65</v>
      </c>
    </row>
    <row r="288" spans="1:10" ht="15.75" thickBot="1">
      <c r="A288" s="2" t="s">
        <v>643</v>
      </c>
      <c r="B288" s="2" t="s">
        <v>232</v>
      </c>
      <c r="C288" s="2" t="s">
        <v>640</v>
      </c>
      <c r="D288" s="5">
        <v>0.03</v>
      </c>
      <c r="E288" s="4">
        <v>114</v>
      </c>
      <c r="F288" s="2" t="s">
        <v>5</v>
      </c>
      <c r="G288" s="3"/>
      <c r="H288" s="47"/>
    </row>
    <row r="289" spans="1:10" ht="15.75" thickBot="1">
      <c r="A289" s="2"/>
      <c r="B289" s="2"/>
      <c r="C289" s="2"/>
      <c r="D289" s="5"/>
      <c r="E289" s="4"/>
      <c r="F289" s="2"/>
      <c r="G289" s="3"/>
      <c r="H289" s="47"/>
    </row>
    <row r="290" spans="1:10" ht="15.75" thickBot="1">
      <c r="A290" s="2" t="s">
        <v>636</v>
      </c>
      <c r="B290" s="2" t="s">
        <v>232</v>
      </c>
      <c r="C290" s="2" t="s">
        <v>637</v>
      </c>
      <c r="D290" s="3">
        <v>-0.01</v>
      </c>
      <c r="E290" s="4">
        <v>64</v>
      </c>
      <c r="F290" s="2" t="s">
        <v>3</v>
      </c>
      <c r="G290" s="3">
        <v>-0.52</v>
      </c>
      <c r="H290" s="47" t="s">
        <v>247</v>
      </c>
      <c r="J290">
        <v>-52</v>
      </c>
    </row>
    <row r="291" spans="1:10" ht="15.75" thickBot="1">
      <c r="A291" s="2" t="s">
        <v>638</v>
      </c>
      <c r="B291" s="2" t="s">
        <v>232</v>
      </c>
      <c r="C291" s="2" t="s">
        <v>637</v>
      </c>
      <c r="D291" s="5">
        <v>0.01</v>
      </c>
      <c r="E291" s="4">
        <v>116</v>
      </c>
      <c r="F291" s="2" t="s">
        <v>5</v>
      </c>
      <c r="G291" s="3"/>
      <c r="H291" s="47"/>
    </row>
    <row r="292" spans="1:10" ht="15.75" thickBot="1">
      <c r="A292" s="2"/>
      <c r="B292" s="2"/>
      <c r="C292" s="2"/>
      <c r="D292" s="5"/>
      <c r="E292" s="4"/>
      <c r="F292" s="2"/>
      <c r="G292" s="3"/>
      <c r="H292" s="47"/>
    </row>
    <row r="293" spans="1:10" ht="15.75" thickBot="1">
      <c r="A293" s="2" t="s">
        <v>633</v>
      </c>
      <c r="B293" s="2" t="s">
        <v>232</v>
      </c>
      <c r="C293" s="2" t="s">
        <v>634</v>
      </c>
      <c r="D293" s="3">
        <v>-0.01</v>
      </c>
      <c r="E293" s="4">
        <v>128</v>
      </c>
      <c r="F293" s="2" t="s">
        <v>45</v>
      </c>
      <c r="G293" s="5">
        <v>0.51</v>
      </c>
      <c r="H293" s="47" t="s">
        <v>22</v>
      </c>
      <c r="J293">
        <v>51</v>
      </c>
    </row>
    <row r="294" spans="1:10" ht="15.75" thickBot="1">
      <c r="A294" s="2" t="s">
        <v>635</v>
      </c>
      <c r="B294" s="2" t="s">
        <v>232</v>
      </c>
      <c r="C294" s="2" t="s">
        <v>634</v>
      </c>
      <c r="D294" s="5">
        <v>0.01</v>
      </c>
      <c r="E294" s="4">
        <v>77</v>
      </c>
      <c r="F294" s="2" t="s">
        <v>5</v>
      </c>
      <c r="G294" s="3"/>
      <c r="H294" s="47"/>
    </row>
    <row r="295" spans="1:10" ht="15.75" thickBot="1">
      <c r="A295" s="2"/>
      <c r="B295" s="2"/>
      <c r="C295" s="2"/>
      <c r="D295" s="5"/>
      <c r="E295" s="4"/>
      <c r="F295" s="2"/>
      <c r="G295" s="3"/>
      <c r="H295" s="47"/>
    </row>
    <row r="296" spans="1:10" ht="15.75" thickBot="1">
      <c r="A296" s="2" t="s">
        <v>711</v>
      </c>
      <c r="B296" s="2" t="s">
        <v>232</v>
      </c>
      <c r="C296" s="2" t="s">
        <v>712</v>
      </c>
      <c r="D296" s="3">
        <v>-0.01</v>
      </c>
      <c r="E296" s="4">
        <v>36</v>
      </c>
      <c r="F296" s="2" t="s">
        <v>3</v>
      </c>
      <c r="G296" s="3">
        <v>-0.71</v>
      </c>
      <c r="H296" s="47" t="s">
        <v>1150</v>
      </c>
      <c r="J296">
        <v>-71</v>
      </c>
    </row>
    <row r="297" spans="1:10" ht="15.75" thickBot="1">
      <c r="A297" s="2" t="s">
        <v>718</v>
      </c>
      <c r="B297" s="2" t="s">
        <v>232</v>
      </c>
      <c r="C297" s="2" t="s">
        <v>712</v>
      </c>
      <c r="D297" s="5">
        <v>0.01</v>
      </c>
      <c r="E297" s="4">
        <v>107</v>
      </c>
      <c r="F297" s="2" t="s">
        <v>5</v>
      </c>
      <c r="G297" s="3"/>
      <c r="H297" s="47"/>
    </row>
    <row r="298" spans="1:10" ht="15.75" thickBot="1">
      <c r="A298" s="2"/>
      <c r="B298" s="2"/>
      <c r="C298" s="2"/>
      <c r="D298" s="5"/>
      <c r="E298" s="4"/>
      <c r="F298" s="2"/>
      <c r="G298" s="3"/>
      <c r="H298" s="47"/>
    </row>
    <row r="299" spans="1:10" ht="15.75" thickBot="1">
      <c r="A299" s="2" t="s">
        <v>702</v>
      </c>
      <c r="B299" s="2" t="s">
        <v>232</v>
      </c>
      <c r="C299" s="2" t="s">
        <v>703</v>
      </c>
      <c r="D299" s="3">
        <v>-0.01</v>
      </c>
      <c r="E299" s="4">
        <v>36</v>
      </c>
      <c r="F299" s="2" t="s">
        <v>3</v>
      </c>
      <c r="G299" s="3">
        <v>-0.75</v>
      </c>
      <c r="H299" s="47" t="s">
        <v>436</v>
      </c>
      <c r="J299">
        <v>-75</v>
      </c>
    </row>
    <row r="300" spans="1:10" ht="15.75" thickBot="1">
      <c r="A300" s="2" t="s">
        <v>706</v>
      </c>
      <c r="B300" s="2" t="s">
        <v>232</v>
      </c>
      <c r="C300" s="2" t="s">
        <v>703</v>
      </c>
      <c r="D300" s="5">
        <v>0.01</v>
      </c>
      <c r="E300" s="4">
        <v>111</v>
      </c>
      <c r="F300" s="2" t="s">
        <v>5</v>
      </c>
      <c r="H300" s="47"/>
    </row>
    <row r="301" spans="1:10" ht="15.75" thickBot="1">
      <c r="A301" s="2"/>
      <c r="B301" s="2"/>
      <c r="C301" s="2"/>
      <c r="D301" s="5"/>
      <c r="E301" s="4"/>
      <c r="F301" s="2"/>
      <c r="H301" s="47"/>
    </row>
    <row r="302" spans="1:10" ht="15.75" thickBot="1">
      <c r="A302" s="2" t="s">
        <v>759</v>
      </c>
      <c r="B302" s="2" t="s">
        <v>232</v>
      </c>
      <c r="C302" s="2" t="s">
        <v>705</v>
      </c>
      <c r="D302" s="3">
        <v>-0.01</v>
      </c>
      <c r="E302" s="4">
        <v>36</v>
      </c>
      <c r="F302" s="2" t="s">
        <v>3</v>
      </c>
      <c r="G302" s="3">
        <v>-0.56999999999999995</v>
      </c>
      <c r="H302" s="47" t="s">
        <v>246</v>
      </c>
      <c r="J302">
        <v>-57</v>
      </c>
    </row>
    <row r="303" spans="1:10" ht="15.75" thickBot="1">
      <c r="A303" s="2" t="s">
        <v>704</v>
      </c>
      <c r="B303" s="2" t="s">
        <v>232</v>
      </c>
      <c r="C303" s="2" t="s">
        <v>705</v>
      </c>
      <c r="D303" s="5">
        <v>0.01</v>
      </c>
      <c r="E303" s="4">
        <v>93</v>
      </c>
      <c r="F303" s="2" t="s">
        <v>5</v>
      </c>
      <c r="G303" s="3"/>
      <c r="H303" s="47"/>
    </row>
    <row r="304" spans="1:10" ht="15.75" thickBot="1">
      <c r="A304" s="2"/>
      <c r="B304" s="2"/>
      <c r="C304" s="2"/>
      <c r="D304" s="5"/>
      <c r="E304" s="4"/>
      <c r="F304" s="2"/>
      <c r="G304" s="3"/>
      <c r="H304" s="47"/>
    </row>
    <row r="305" spans="1:10" ht="15.75" thickBot="1">
      <c r="A305" s="2" t="s">
        <v>752</v>
      </c>
      <c r="B305" s="2" t="s">
        <v>232</v>
      </c>
      <c r="C305" s="2" t="s">
        <v>753</v>
      </c>
      <c r="D305" s="3">
        <v>-0.01</v>
      </c>
      <c r="E305" s="4">
        <v>49</v>
      </c>
      <c r="F305" s="2" t="s">
        <v>3</v>
      </c>
      <c r="G305" s="3">
        <v>-0.69</v>
      </c>
      <c r="H305" s="47" t="s">
        <v>436</v>
      </c>
      <c r="J305">
        <v>-69</v>
      </c>
    </row>
    <row r="306" spans="1:10" ht="15.75" thickBot="1">
      <c r="A306" s="2" t="s">
        <v>755</v>
      </c>
      <c r="B306" s="2" t="s">
        <v>232</v>
      </c>
      <c r="C306" s="2" t="s">
        <v>753</v>
      </c>
      <c r="D306" s="5">
        <v>0.01</v>
      </c>
      <c r="E306" s="4">
        <v>118</v>
      </c>
      <c r="F306" s="2" t="s">
        <v>5</v>
      </c>
      <c r="G306" s="3"/>
      <c r="H306" s="47"/>
    </row>
    <row r="307" spans="1:10" ht="15.75" thickBot="1">
      <c r="A307" s="2"/>
      <c r="B307" s="2"/>
      <c r="C307" s="2"/>
      <c r="D307" s="5"/>
      <c r="E307" s="4"/>
      <c r="F307" s="2"/>
      <c r="G307" s="3"/>
      <c r="H307" s="47"/>
    </row>
    <row r="308" spans="1:10" ht="15.75" thickBot="1">
      <c r="A308" s="2" t="s">
        <v>749</v>
      </c>
      <c r="B308" s="2" t="s">
        <v>232</v>
      </c>
      <c r="C308" s="2" t="s">
        <v>750</v>
      </c>
      <c r="D308" s="3">
        <v>-0.01</v>
      </c>
      <c r="E308" s="4">
        <v>182</v>
      </c>
      <c r="F308" s="2" t="s">
        <v>45</v>
      </c>
      <c r="G308" s="5">
        <v>0.6</v>
      </c>
      <c r="H308" s="47" t="s">
        <v>435</v>
      </c>
      <c r="J308">
        <v>60</v>
      </c>
    </row>
    <row r="309" spans="1:10" ht="15.75" thickBot="1">
      <c r="A309" s="2" t="s">
        <v>751</v>
      </c>
      <c r="B309" s="2" t="s">
        <v>232</v>
      </c>
      <c r="C309" s="2" t="s">
        <v>750</v>
      </c>
      <c r="D309" s="5">
        <v>0.01</v>
      </c>
      <c r="E309" s="4">
        <v>122</v>
      </c>
      <c r="F309" s="2" t="s">
        <v>5</v>
      </c>
      <c r="G309" s="3"/>
      <c r="H309" s="47"/>
    </row>
    <row r="310" spans="1:10" ht="15.75" thickBot="1">
      <c r="A310" s="2"/>
      <c r="B310" s="2"/>
      <c r="C310" s="2"/>
      <c r="D310" s="5"/>
      <c r="E310" s="4"/>
      <c r="F310" s="2"/>
      <c r="G310" s="3"/>
      <c r="H310" s="47"/>
    </row>
    <row r="311" spans="1:10" ht="15.75" thickBot="1">
      <c r="A311" s="2" t="s">
        <v>745</v>
      </c>
      <c r="B311" s="2" t="s">
        <v>232</v>
      </c>
      <c r="C311" s="2" t="s">
        <v>746</v>
      </c>
      <c r="D311" s="3">
        <v>-0.01</v>
      </c>
      <c r="E311" s="4">
        <v>137</v>
      </c>
      <c r="F311" s="2" t="s">
        <v>45</v>
      </c>
      <c r="G311" s="5">
        <v>0.2</v>
      </c>
      <c r="H311" s="47" t="s">
        <v>22</v>
      </c>
      <c r="J311">
        <v>20</v>
      </c>
    </row>
    <row r="312" spans="1:10" ht="15.75" thickBot="1">
      <c r="A312" s="2" t="s">
        <v>747</v>
      </c>
      <c r="B312" s="2" t="s">
        <v>232</v>
      </c>
      <c r="C312" s="2" t="s">
        <v>746</v>
      </c>
      <c r="D312" s="5">
        <v>0.01</v>
      </c>
      <c r="E312" s="4">
        <v>117</v>
      </c>
      <c r="F312" s="2" t="s">
        <v>5</v>
      </c>
      <c r="G312" s="3"/>
      <c r="H312" s="47"/>
    </row>
    <row r="313" spans="1:10" ht="15.75" thickBot="1">
      <c r="A313" s="2"/>
      <c r="B313" s="2"/>
      <c r="C313" s="2"/>
      <c r="D313" s="5"/>
      <c r="E313" s="4"/>
      <c r="F313" s="2"/>
      <c r="G313" s="3"/>
      <c r="H313" s="47"/>
    </row>
    <row r="314" spans="1:10" ht="15.75" thickBot="1">
      <c r="A314" s="2" t="s">
        <v>739</v>
      </c>
      <c r="B314" s="2" t="s">
        <v>232</v>
      </c>
      <c r="C314" s="2" t="s">
        <v>740</v>
      </c>
      <c r="D314" s="3">
        <v>-0.01</v>
      </c>
      <c r="E314" s="4">
        <v>110</v>
      </c>
      <c r="F314" s="2" t="s">
        <v>45</v>
      </c>
      <c r="G314" s="5">
        <v>0.01</v>
      </c>
      <c r="H314" s="47" t="s">
        <v>211</v>
      </c>
      <c r="J314">
        <v>1</v>
      </c>
    </row>
    <row r="315" spans="1:10" ht="15.75" thickBot="1">
      <c r="A315" s="2" t="s">
        <v>741</v>
      </c>
      <c r="B315" s="2" t="s">
        <v>232</v>
      </c>
      <c r="C315" s="2" t="s">
        <v>740</v>
      </c>
      <c r="D315" s="5">
        <v>0.01</v>
      </c>
      <c r="E315" s="4">
        <v>109</v>
      </c>
      <c r="F315" s="2" t="s">
        <v>5</v>
      </c>
      <c r="G315" s="3"/>
      <c r="H315" s="47"/>
    </row>
    <row r="316" spans="1:10" ht="15.75" thickBot="1">
      <c r="A316" s="2"/>
      <c r="B316" s="2"/>
      <c r="C316" s="2"/>
      <c r="D316" s="5"/>
      <c r="E316" s="4"/>
      <c r="F316" s="2"/>
      <c r="G316" s="3"/>
      <c r="H316" s="47"/>
    </row>
    <row r="317" spans="1:10" ht="15.75" thickBot="1">
      <c r="A317" s="2" t="s">
        <v>730</v>
      </c>
      <c r="B317" s="2" t="s">
        <v>232</v>
      </c>
      <c r="C317" s="2" t="s">
        <v>731</v>
      </c>
      <c r="D317" s="3">
        <v>-0.01</v>
      </c>
      <c r="E317" s="4">
        <v>180</v>
      </c>
      <c r="F317" s="2" t="s">
        <v>45</v>
      </c>
      <c r="G317" s="5">
        <v>0.6</v>
      </c>
      <c r="H317" s="47" t="s">
        <v>247</v>
      </c>
      <c r="J317">
        <v>60</v>
      </c>
    </row>
    <row r="318" spans="1:10" ht="15.75" thickBot="1">
      <c r="A318" s="2" t="s">
        <v>732</v>
      </c>
      <c r="B318" s="2" t="s">
        <v>232</v>
      </c>
      <c r="C318" s="2" t="s">
        <v>731</v>
      </c>
      <c r="D318" s="5">
        <v>0.01</v>
      </c>
      <c r="E318" s="4">
        <v>120</v>
      </c>
      <c r="F318" s="2" t="s">
        <v>5</v>
      </c>
      <c r="G318" s="3"/>
      <c r="H318" s="47"/>
    </row>
    <row r="319" spans="1:10" ht="15.75" thickBot="1">
      <c r="A319" s="2"/>
      <c r="B319" s="2"/>
      <c r="C319" s="2"/>
      <c r="D319" s="5"/>
      <c r="E319" s="4"/>
      <c r="F319" s="2"/>
      <c r="G319" s="3"/>
      <c r="H319" s="47"/>
    </row>
    <row r="320" spans="1:10" ht="15.75" thickBot="1">
      <c r="A320" s="11">
        <v>44960.881249999999</v>
      </c>
      <c r="B320" s="2" t="s">
        <v>232</v>
      </c>
      <c r="C320" s="2" t="s">
        <v>728</v>
      </c>
      <c r="D320" s="3">
        <v>-0.01</v>
      </c>
      <c r="E320" s="4">
        <v>132</v>
      </c>
      <c r="F320" s="2" t="s">
        <v>45</v>
      </c>
      <c r="G320" s="5">
        <v>0.28000000000000003</v>
      </c>
      <c r="H320" s="47" t="s">
        <v>211</v>
      </c>
      <c r="J320">
        <v>28</v>
      </c>
    </row>
    <row r="321" spans="1:10" ht="15.75" thickBot="1">
      <c r="A321" s="11">
        <v>44960.834722222222</v>
      </c>
      <c r="B321" s="2" t="s">
        <v>232</v>
      </c>
      <c r="C321" s="2" t="s">
        <v>728</v>
      </c>
      <c r="D321" s="5">
        <v>0.01</v>
      </c>
      <c r="E321" s="4">
        <v>104</v>
      </c>
      <c r="F321" s="2" t="s">
        <v>5</v>
      </c>
      <c r="G321" s="3"/>
      <c r="H321" s="47"/>
    </row>
    <row r="322" spans="1:10" ht="15.75" thickBot="1">
      <c r="A322" s="11"/>
      <c r="B322" s="2"/>
      <c r="C322" s="2"/>
      <c r="D322" s="5"/>
      <c r="E322" s="4"/>
      <c r="F322" s="2"/>
      <c r="G322" s="3"/>
      <c r="H322" s="47"/>
    </row>
    <row r="323" spans="1:10" ht="15.75" thickBot="1">
      <c r="A323" s="11">
        <v>44988.753472222219</v>
      </c>
      <c r="B323" s="2" t="s">
        <v>232</v>
      </c>
      <c r="C323" s="2" t="s">
        <v>726</v>
      </c>
      <c r="D323" s="3">
        <v>-0.01</v>
      </c>
      <c r="E323" s="4">
        <v>113</v>
      </c>
      <c r="F323" s="2" t="s">
        <v>45</v>
      </c>
      <c r="G323" s="5">
        <v>0.01</v>
      </c>
      <c r="H323" s="47" t="s">
        <v>436</v>
      </c>
      <c r="J323">
        <v>1</v>
      </c>
    </row>
    <row r="324" spans="1:10" ht="15.75" thickBot="1">
      <c r="A324" s="11">
        <v>44988.729861111111</v>
      </c>
      <c r="B324" s="2" t="s">
        <v>232</v>
      </c>
      <c r="C324" s="2" t="s">
        <v>726</v>
      </c>
      <c r="D324" s="5">
        <v>0.01</v>
      </c>
      <c r="E324" s="4">
        <v>112</v>
      </c>
      <c r="F324" s="2" t="s">
        <v>5</v>
      </c>
      <c r="G324" s="3"/>
      <c r="H324" s="47"/>
    </row>
    <row r="325" spans="1:10" ht="15.75" thickBot="1">
      <c r="A325" s="11"/>
      <c r="B325" s="2"/>
      <c r="C325" s="2"/>
      <c r="D325" s="5"/>
      <c r="E325" s="4"/>
      <c r="F325" s="2"/>
      <c r="G325" s="3"/>
      <c r="H325" s="47"/>
    </row>
    <row r="326" spans="1:10" ht="15.75" thickBot="1">
      <c r="A326" s="11">
        <v>44988.789583333331</v>
      </c>
      <c r="B326" s="2" t="s">
        <v>232</v>
      </c>
      <c r="C326" s="2" t="s">
        <v>727</v>
      </c>
      <c r="D326" s="3">
        <v>-0.01</v>
      </c>
      <c r="E326" s="4">
        <v>123</v>
      </c>
      <c r="F326" s="2" t="s">
        <v>45</v>
      </c>
      <c r="G326" s="5">
        <v>0.14000000000000001</v>
      </c>
      <c r="H326" s="47" t="s">
        <v>142</v>
      </c>
      <c r="J326">
        <v>14</v>
      </c>
    </row>
    <row r="327" spans="1:10" ht="15.75" thickBot="1">
      <c r="A327" s="11">
        <v>44988.706944444442</v>
      </c>
      <c r="B327" s="2" t="s">
        <v>232</v>
      </c>
      <c r="C327" s="2" t="s">
        <v>727</v>
      </c>
      <c r="D327" s="5">
        <v>0.01</v>
      </c>
      <c r="E327" s="4">
        <v>109</v>
      </c>
      <c r="F327" s="2" t="s">
        <v>5</v>
      </c>
      <c r="H327" s="47"/>
    </row>
    <row r="328" spans="1:10" ht="15.75" thickBot="1">
      <c r="A328" s="11"/>
      <c r="B328" s="2"/>
      <c r="C328" s="2"/>
      <c r="D328" s="5"/>
      <c r="E328" s="4"/>
      <c r="F328" s="2"/>
      <c r="H328" s="47"/>
    </row>
    <row r="329" spans="1:10" ht="15.75" thickBot="1">
      <c r="A329" s="11">
        <v>44988.893055555556</v>
      </c>
      <c r="B329" s="2" t="s">
        <v>232</v>
      </c>
      <c r="C329" s="2" t="s">
        <v>725</v>
      </c>
      <c r="D329" s="3">
        <v>-0.01</v>
      </c>
      <c r="E329" s="4">
        <v>100</v>
      </c>
      <c r="F329" s="2" t="s">
        <v>3</v>
      </c>
      <c r="G329" s="3">
        <v>-7.0000000000000007E-2</v>
      </c>
      <c r="H329" s="47" t="s">
        <v>435</v>
      </c>
      <c r="J329">
        <v>-7</v>
      </c>
    </row>
    <row r="330" spans="1:10" ht="15.75" thickBot="1">
      <c r="A330" s="11">
        <v>44988.813194444447</v>
      </c>
      <c r="B330" s="2" t="s">
        <v>232</v>
      </c>
      <c r="C330" s="2" t="s">
        <v>725</v>
      </c>
      <c r="D330" s="5">
        <v>0.01</v>
      </c>
      <c r="E330" s="4">
        <v>107</v>
      </c>
      <c r="F330" s="2" t="s">
        <v>5</v>
      </c>
      <c r="H330" s="47"/>
    </row>
    <row r="331" spans="1:10" ht="15.75" thickBot="1">
      <c r="A331" s="11"/>
      <c r="B331" s="2"/>
      <c r="C331" s="2"/>
      <c r="D331" s="5"/>
      <c r="E331" s="4"/>
      <c r="F331" s="2"/>
      <c r="H331" s="47"/>
    </row>
    <row r="332" spans="1:10" ht="15.75" thickBot="1">
      <c r="A332" s="11">
        <v>44988.959027777775</v>
      </c>
      <c r="B332" s="2" t="s">
        <v>232</v>
      </c>
      <c r="C332" s="2" t="s">
        <v>723</v>
      </c>
      <c r="D332" s="3">
        <v>-0.01</v>
      </c>
      <c r="E332" s="4">
        <v>49</v>
      </c>
      <c r="F332" s="2" t="s">
        <v>3</v>
      </c>
      <c r="G332" s="3">
        <v>-0.76</v>
      </c>
      <c r="H332" s="47" t="s">
        <v>247</v>
      </c>
      <c r="J332">
        <v>-76</v>
      </c>
    </row>
    <row r="333" spans="1:10" ht="15.75" thickBot="1">
      <c r="A333" s="11">
        <v>44988.79791666667</v>
      </c>
      <c r="B333" s="2" t="s">
        <v>232</v>
      </c>
      <c r="C333" s="2" t="s">
        <v>723</v>
      </c>
      <c r="D333" s="5">
        <v>0.01</v>
      </c>
      <c r="E333" s="4">
        <v>125</v>
      </c>
      <c r="F333" s="2" t="s">
        <v>5</v>
      </c>
      <c r="H333" s="47"/>
    </row>
    <row r="334" spans="1:10" ht="15.75" thickBot="1">
      <c r="A334" s="11"/>
      <c r="B334" s="2"/>
      <c r="C334" s="2"/>
      <c r="D334" s="5"/>
      <c r="E334" s="4"/>
      <c r="F334" s="2"/>
      <c r="H334" s="47"/>
    </row>
    <row r="335" spans="1:10" ht="15.75" thickBot="1">
      <c r="A335" s="11">
        <v>45019.835416666669</v>
      </c>
      <c r="B335" s="2" t="s">
        <v>232</v>
      </c>
      <c r="C335" s="2" t="s">
        <v>722</v>
      </c>
      <c r="D335" s="3">
        <v>-0.02</v>
      </c>
      <c r="E335" s="4">
        <v>167</v>
      </c>
      <c r="F335" s="2" t="s">
        <v>45</v>
      </c>
      <c r="G335" s="5">
        <v>1.3</v>
      </c>
      <c r="H335" s="47" t="s">
        <v>245</v>
      </c>
      <c r="J335">
        <v>65</v>
      </c>
    </row>
    <row r="336" spans="1:10" ht="15.75" thickBot="1">
      <c r="A336" s="11">
        <v>45019.809027777781</v>
      </c>
      <c r="B336" s="2" t="s">
        <v>232</v>
      </c>
      <c r="C336" s="2" t="s">
        <v>722</v>
      </c>
      <c r="D336" s="5">
        <v>0.02</v>
      </c>
      <c r="E336" s="4">
        <v>102</v>
      </c>
      <c r="F336" s="2" t="s">
        <v>5</v>
      </c>
      <c r="G336" s="3"/>
      <c r="H336" s="47"/>
    </row>
    <row r="337" spans="1:10" ht="15.75" thickBot="1">
      <c r="A337" s="11"/>
      <c r="B337" s="2"/>
      <c r="C337" s="2"/>
      <c r="D337" s="5"/>
      <c r="E337" s="4"/>
      <c r="F337" s="2"/>
      <c r="G337" s="3"/>
      <c r="H337" s="47"/>
    </row>
    <row r="338" spans="1:10" ht="15.75" thickBot="1">
      <c r="A338" s="11">
        <v>45049.613888888889</v>
      </c>
      <c r="B338" s="2" t="s">
        <v>232</v>
      </c>
      <c r="C338" s="2" t="s">
        <v>721</v>
      </c>
      <c r="D338" s="3">
        <v>-0.01</v>
      </c>
      <c r="E338" s="4">
        <v>117</v>
      </c>
      <c r="F338" s="2" t="s">
        <v>45</v>
      </c>
      <c r="G338" s="5">
        <v>0.18</v>
      </c>
      <c r="H338" s="47" t="s">
        <v>435</v>
      </c>
      <c r="J338">
        <v>18</v>
      </c>
    </row>
    <row r="339" spans="1:10" ht="15.75" thickBot="1">
      <c r="A339" s="11">
        <v>45049.602777777778</v>
      </c>
      <c r="B339" s="2" t="s">
        <v>232</v>
      </c>
      <c r="C339" s="2" t="s">
        <v>721</v>
      </c>
      <c r="D339" s="5">
        <v>0.01</v>
      </c>
      <c r="E339" s="4">
        <v>99</v>
      </c>
      <c r="F339" s="2" t="s">
        <v>5</v>
      </c>
      <c r="G339" s="3"/>
      <c r="H339" s="47"/>
    </row>
    <row r="340" spans="1:10" ht="15.75" thickBot="1">
      <c r="A340" s="11"/>
      <c r="B340" s="2"/>
      <c r="C340" s="2"/>
      <c r="D340" s="5"/>
      <c r="E340" s="4"/>
      <c r="F340" s="2"/>
      <c r="G340" s="3"/>
      <c r="H340" s="47"/>
    </row>
    <row r="341" spans="1:10" ht="15.75" thickBot="1">
      <c r="A341" s="11">
        <v>45049.912499999999</v>
      </c>
      <c r="B341" s="2" t="s">
        <v>232</v>
      </c>
      <c r="C341" s="2" t="s">
        <v>719</v>
      </c>
      <c r="D341" s="3">
        <v>-0.01</v>
      </c>
      <c r="E341" s="4">
        <v>64</v>
      </c>
      <c r="F341" s="2" t="s">
        <v>3</v>
      </c>
      <c r="G341" s="3">
        <v>-0.47</v>
      </c>
      <c r="H341" s="47" t="s">
        <v>211</v>
      </c>
      <c r="J341">
        <v>-47</v>
      </c>
    </row>
    <row r="342" spans="1:10" ht="15.75" thickBot="1">
      <c r="A342" s="11">
        <v>45049.82916666667</v>
      </c>
      <c r="B342" s="2" t="s">
        <v>232</v>
      </c>
      <c r="C342" s="2" t="s">
        <v>719</v>
      </c>
      <c r="D342" s="5">
        <v>0.01</v>
      </c>
      <c r="E342" s="4">
        <v>111</v>
      </c>
      <c r="F342" s="2" t="s">
        <v>5</v>
      </c>
      <c r="G342" s="3"/>
      <c r="H342" s="47"/>
    </row>
    <row r="343" spans="1:10" ht="15.75" thickBot="1">
      <c r="A343" s="11"/>
      <c r="B343" s="2"/>
      <c r="C343" s="2"/>
      <c r="D343" s="5"/>
      <c r="E343" s="4"/>
      <c r="F343" s="2"/>
      <c r="G343" s="3"/>
      <c r="H343" s="47"/>
    </row>
    <row r="344" spans="1:10" ht="15.75" thickBot="1">
      <c r="A344" s="11">
        <v>45080.793749999997</v>
      </c>
      <c r="B344" s="2" t="s">
        <v>232</v>
      </c>
      <c r="C344" s="2" t="s">
        <v>786</v>
      </c>
      <c r="D344" s="3">
        <v>-0.01</v>
      </c>
      <c r="E344" s="4">
        <v>100</v>
      </c>
      <c r="F344" s="2" t="s">
        <v>3</v>
      </c>
      <c r="G344" s="5">
        <v>0.18</v>
      </c>
      <c r="H344" s="47" t="s">
        <v>142</v>
      </c>
      <c r="J344">
        <v>18</v>
      </c>
    </row>
    <row r="345" spans="1:10" ht="15.75" thickBot="1">
      <c r="A345" s="11">
        <v>45080.717361111114</v>
      </c>
      <c r="B345" s="2" t="s">
        <v>232</v>
      </c>
      <c r="C345" s="2" t="s">
        <v>786</v>
      </c>
      <c r="D345" s="5">
        <v>0.01</v>
      </c>
      <c r="E345" s="4">
        <v>82</v>
      </c>
      <c r="F345" s="2" t="s">
        <v>5</v>
      </c>
      <c r="H345" s="47"/>
    </row>
    <row r="346" spans="1:10" ht="15.75" thickBot="1">
      <c r="A346" s="11"/>
      <c r="B346" s="2"/>
      <c r="C346" s="2"/>
      <c r="D346" s="5"/>
      <c r="E346" s="4"/>
      <c r="F346" s="2"/>
      <c r="H346" s="47"/>
    </row>
    <row r="347" spans="1:10" ht="15.75" thickBot="1">
      <c r="A347" s="11">
        <v>45080.918055555558</v>
      </c>
      <c r="B347" s="2" t="s">
        <v>232</v>
      </c>
      <c r="C347" s="2" t="s">
        <v>784</v>
      </c>
      <c r="D347" s="3">
        <v>-0.01</v>
      </c>
      <c r="E347" s="4">
        <v>25</v>
      </c>
      <c r="F347" s="2" t="s">
        <v>3</v>
      </c>
      <c r="G347" s="3">
        <v>-0.83</v>
      </c>
      <c r="H347" s="47" t="s">
        <v>144</v>
      </c>
      <c r="J347">
        <v>-83</v>
      </c>
    </row>
    <row r="348" spans="1:10" ht="15.75" thickBot="1">
      <c r="A348" s="11">
        <v>45080.835416666669</v>
      </c>
      <c r="B348" s="2" t="s">
        <v>232</v>
      </c>
      <c r="C348" s="2" t="s">
        <v>784</v>
      </c>
      <c r="D348" s="5">
        <v>0.01</v>
      </c>
      <c r="E348" s="4">
        <v>108</v>
      </c>
      <c r="F348" s="2" t="s">
        <v>5</v>
      </c>
      <c r="G348" s="3"/>
      <c r="H348" s="47"/>
    </row>
    <row r="349" spans="1:10" ht="15.75" thickBot="1">
      <c r="A349" s="11"/>
      <c r="B349" s="2"/>
      <c r="C349" s="2"/>
      <c r="D349" s="5"/>
      <c r="E349" s="4"/>
      <c r="F349" s="2"/>
      <c r="G349" s="3"/>
      <c r="H349" s="47"/>
    </row>
    <row r="350" spans="1:10" ht="15.75" thickBot="1">
      <c r="A350" s="11">
        <v>45080.811805555553</v>
      </c>
      <c r="B350" s="2" t="s">
        <v>232</v>
      </c>
      <c r="C350" s="2" t="s">
        <v>785</v>
      </c>
      <c r="D350" s="3">
        <v>-0.01</v>
      </c>
      <c r="E350" s="4">
        <v>49</v>
      </c>
      <c r="F350" s="2" t="s">
        <v>3</v>
      </c>
      <c r="G350" s="3">
        <v>-0.64</v>
      </c>
      <c r="H350" s="47" t="s">
        <v>245</v>
      </c>
      <c r="J350">
        <v>-64</v>
      </c>
    </row>
    <row r="351" spans="1:10" ht="15.75" thickBot="1">
      <c r="A351" s="11">
        <v>45080.73333333333</v>
      </c>
      <c r="B351" s="2" t="s">
        <v>232</v>
      </c>
      <c r="C351" s="2" t="s">
        <v>785</v>
      </c>
      <c r="D351" s="5">
        <v>0.01</v>
      </c>
      <c r="E351" s="4">
        <v>113</v>
      </c>
      <c r="F351" s="2" t="s">
        <v>5</v>
      </c>
      <c r="H351" s="47"/>
    </row>
    <row r="352" spans="1:10" ht="15.75" thickBot="1">
      <c r="A352" s="11"/>
      <c r="B352" s="2"/>
      <c r="C352" s="2"/>
      <c r="D352" s="5"/>
      <c r="E352" s="4"/>
      <c r="F352" s="2"/>
      <c r="H352" s="47"/>
    </row>
    <row r="353" spans="1:10" ht="15.75" thickBot="1">
      <c r="A353" s="11">
        <v>45110.922222222223</v>
      </c>
      <c r="B353" s="2" t="s">
        <v>232</v>
      </c>
      <c r="C353" s="2" t="s">
        <v>783</v>
      </c>
      <c r="D353" s="3">
        <v>-0.02</v>
      </c>
      <c r="E353" s="4">
        <v>64</v>
      </c>
      <c r="F353" s="2" t="s">
        <v>3</v>
      </c>
      <c r="G353" s="3">
        <v>-1.04</v>
      </c>
      <c r="H353" s="47" t="s">
        <v>1150</v>
      </c>
      <c r="J353">
        <v>-52</v>
      </c>
    </row>
    <row r="354" spans="1:10" ht="15.75" thickBot="1">
      <c r="A354" s="11">
        <v>45110.830555555556</v>
      </c>
      <c r="B354" s="2" t="s">
        <v>232</v>
      </c>
      <c r="C354" s="2" t="s">
        <v>783</v>
      </c>
      <c r="D354" s="5">
        <v>0.02</v>
      </c>
      <c r="E354" s="4">
        <v>116</v>
      </c>
      <c r="F354" s="2" t="s">
        <v>5</v>
      </c>
      <c r="H354" s="47"/>
    </row>
    <row r="355" spans="1:10" ht="15.75" thickBot="1">
      <c r="A355" s="11"/>
      <c r="B355" s="2"/>
      <c r="C355" s="2"/>
      <c r="D355" s="5"/>
      <c r="E355" s="4"/>
      <c r="F355" s="2"/>
      <c r="H355" s="47"/>
    </row>
    <row r="356" spans="1:10" ht="15.75" thickBot="1">
      <c r="A356" s="11">
        <v>45202.791666666664</v>
      </c>
      <c r="B356" s="2" t="s">
        <v>232</v>
      </c>
      <c r="C356" s="2" t="s">
        <v>779</v>
      </c>
      <c r="D356" s="3">
        <v>-0.03</v>
      </c>
      <c r="E356" s="4">
        <v>16</v>
      </c>
      <c r="F356" s="2" t="s">
        <v>3</v>
      </c>
      <c r="G356" s="3">
        <v>-3.06</v>
      </c>
      <c r="H356" s="47" t="s">
        <v>142</v>
      </c>
      <c r="J356">
        <v>-102</v>
      </c>
    </row>
    <row r="357" spans="1:10" ht="15.75" thickBot="1">
      <c r="A357" s="11">
        <v>45202.706250000003</v>
      </c>
      <c r="B357" s="2" t="s">
        <v>232</v>
      </c>
      <c r="C357" s="2" t="s">
        <v>779</v>
      </c>
      <c r="D357" s="5">
        <v>0.03</v>
      </c>
      <c r="E357" s="4">
        <v>118</v>
      </c>
      <c r="F357" s="2" t="s">
        <v>5</v>
      </c>
      <c r="G357" s="3"/>
      <c r="H357" s="47"/>
    </row>
    <row r="358" spans="1:10" ht="15.75" thickBot="1">
      <c r="A358" s="11"/>
      <c r="B358" s="2"/>
      <c r="C358" s="2"/>
      <c r="D358" s="5"/>
      <c r="E358" s="4"/>
      <c r="F358" s="2"/>
      <c r="G358" s="3"/>
      <c r="H358" s="47"/>
    </row>
    <row r="359" spans="1:10" ht="15.75" thickBot="1">
      <c r="A359" s="11">
        <v>45202.872916666667</v>
      </c>
      <c r="B359" s="2" t="s">
        <v>232</v>
      </c>
      <c r="C359" s="2" t="s">
        <v>778</v>
      </c>
      <c r="D359" s="3">
        <v>-0.01</v>
      </c>
      <c r="E359" s="4">
        <v>161</v>
      </c>
      <c r="F359" s="2" t="s">
        <v>45</v>
      </c>
      <c r="G359" s="5">
        <v>0.52</v>
      </c>
      <c r="H359" s="47" t="s">
        <v>245</v>
      </c>
      <c r="J359">
        <v>52</v>
      </c>
    </row>
    <row r="360" spans="1:10" ht="15.75" thickBot="1">
      <c r="A360" s="11">
        <v>45202.826388888891</v>
      </c>
      <c r="B360" s="2" t="s">
        <v>232</v>
      </c>
      <c r="C360" s="2" t="s">
        <v>778</v>
      </c>
      <c r="D360" s="5">
        <v>0.01</v>
      </c>
      <c r="E360" s="4">
        <v>109</v>
      </c>
      <c r="F360" s="2" t="s">
        <v>5</v>
      </c>
      <c r="H360" s="47"/>
    </row>
    <row r="361" spans="1:10" ht="15.75" thickBot="1">
      <c r="A361" s="11"/>
      <c r="B361" s="2"/>
      <c r="C361" s="2"/>
      <c r="D361" s="5"/>
      <c r="E361" s="4"/>
      <c r="F361" s="2"/>
      <c r="H361" s="47"/>
    </row>
    <row r="362" spans="1:10" ht="15.75" thickBot="1">
      <c r="A362" s="11">
        <v>45233.549305555556</v>
      </c>
      <c r="B362" s="2" t="s">
        <v>232</v>
      </c>
      <c r="C362" s="2" t="s">
        <v>777</v>
      </c>
      <c r="D362" s="3">
        <v>-0.05</v>
      </c>
      <c r="E362" s="4">
        <v>109</v>
      </c>
      <c r="F362" s="2" t="s">
        <v>45</v>
      </c>
      <c r="G362" s="5">
        <v>0.15</v>
      </c>
      <c r="H362" s="47" t="s">
        <v>436</v>
      </c>
      <c r="J362">
        <v>3</v>
      </c>
    </row>
    <row r="363" spans="1:10" ht="15.75" thickBot="1">
      <c r="A363" s="11">
        <v>45233.503472222219</v>
      </c>
      <c r="B363" s="2" t="s">
        <v>232</v>
      </c>
      <c r="C363" s="2" t="s">
        <v>777</v>
      </c>
      <c r="D363" s="5">
        <v>0.05</v>
      </c>
      <c r="E363" s="4">
        <v>106</v>
      </c>
      <c r="F363" s="2" t="s">
        <v>5</v>
      </c>
      <c r="H363" s="47"/>
    </row>
    <row r="364" spans="1:10" ht="15.75" thickBot="1">
      <c r="A364" s="11"/>
      <c r="B364" s="2"/>
      <c r="C364" s="2"/>
      <c r="D364" s="5"/>
      <c r="E364" s="4"/>
      <c r="F364" s="2"/>
      <c r="H364" s="47"/>
    </row>
    <row r="365" spans="1:10" ht="15.75" thickBot="1">
      <c r="A365" s="11">
        <v>45233.582638888889</v>
      </c>
      <c r="B365" s="2" t="s">
        <v>232</v>
      </c>
      <c r="C365" s="2" t="s">
        <v>776</v>
      </c>
      <c r="D365" s="3">
        <v>-0.01</v>
      </c>
      <c r="E365" s="4">
        <v>49</v>
      </c>
      <c r="F365" s="2" t="s">
        <v>3</v>
      </c>
      <c r="G365" s="3">
        <v>-0.57999999999999996</v>
      </c>
      <c r="H365" s="47" t="s">
        <v>436</v>
      </c>
      <c r="J365">
        <v>-58</v>
      </c>
    </row>
    <row r="366" spans="1:10" ht="15.75" thickBot="1">
      <c r="A366" s="11">
        <v>45233.498611111114</v>
      </c>
      <c r="B366" s="2" t="s">
        <v>232</v>
      </c>
      <c r="C366" s="2" t="s">
        <v>776</v>
      </c>
      <c r="D366" s="5">
        <v>0.01</v>
      </c>
      <c r="E366" s="4">
        <v>107</v>
      </c>
      <c r="F366" s="2" t="s">
        <v>5</v>
      </c>
      <c r="H366" s="47"/>
    </row>
    <row r="367" spans="1:10" ht="15.75" thickBot="1">
      <c r="A367" s="11"/>
      <c r="B367" s="2"/>
      <c r="C367" s="2"/>
      <c r="D367" s="5"/>
      <c r="E367" s="4"/>
      <c r="F367" s="2"/>
      <c r="H367" s="47"/>
    </row>
    <row r="368" spans="1:10" ht="15.75" thickBot="1">
      <c r="A368" s="11">
        <v>45233.649305555555</v>
      </c>
      <c r="B368" s="2" t="s">
        <v>232</v>
      </c>
      <c r="C368" s="2" t="s">
        <v>775</v>
      </c>
      <c r="D368" s="3">
        <v>-0.01</v>
      </c>
      <c r="E368" s="4">
        <v>133</v>
      </c>
      <c r="F368" s="2" t="s">
        <v>45</v>
      </c>
      <c r="G368" s="5">
        <v>0.21</v>
      </c>
      <c r="H368" s="47" t="s">
        <v>144</v>
      </c>
      <c r="J368">
        <v>21</v>
      </c>
    </row>
    <row r="369" spans="1:10" ht="15.75" thickBot="1">
      <c r="A369" s="11">
        <v>45233.625</v>
      </c>
      <c r="B369" s="2" t="s">
        <v>232</v>
      </c>
      <c r="C369" s="2" t="s">
        <v>775</v>
      </c>
      <c r="D369" s="5">
        <v>0.01</v>
      </c>
      <c r="E369" s="4">
        <v>112</v>
      </c>
      <c r="F369" s="2" t="s">
        <v>5</v>
      </c>
      <c r="G369" s="3"/>
      <c r="H369" s="47"/>
    </row>
    <row r="370" spans="1:10" ht="15.75" thickBot="1">
      <c r="A370" s="11"/>
      <c r="B370" s="2"/>
      <c r="C370" s="2"/>
      <c r="D370" s="5"/>
      <c r="E370" s="4"/>
      <c r="F370" s="2"/>
      <c r="G370" s="3"/>
      <c r="H370" s="47"/>
    </row>
    <row r="371" spans="1:10" ht="15.75" thickBot="1">
      <c r="A371" s="11">
        <v>45233.720833333333</v>
      </c>
      <c r="B371" s="2" t="s">
        <v>232</v>
      </c>
      <c r="C371" s="2" t="s">
        <v>774</v>
      </c>
      <c r="D371" s="3">
        <v>-0.01</v>
      </c>
      <c r="E371" s="4">
        <v>132</v>
      </c>
      <c r="F371" s="2" t="s">
        <v>45</v>
      </c>
      <c r="G371" s="5">
        <v>0.25</v>
      </c>
      <c r="H371" s="47" t="s">
        <v>245</v>
      </c>
      <c r="J371">
        <v>25</v>
      </c>
    </row>
    <row r="372" spans="1:10" ht="15.75" thickBot="1">
      <c r="A372" s="11">
        <v>45233.712500000001</v>
      </c>
      <c r="B372" s="2" t="s">
        <v>232</v>
      </c>
      <c r="C372" s="2" t="s">
        <v>774</v>
      </c>
      <c r="D372" s="5">
        <v>0.01</v>
      </c>
      <c r="E372" s="4">
        <v>107</v>
      </c>
      <c r="F372" s="2" t="s">
        <v>5</v>
      </c>
      <c r="H372" s="47"/>
    </row>
    <row r="373" spans="1:10" ht="15.75" thickBot="1">
      <c r="A373" s="11"/>
      <c r="B373" s="2"/>
      <c r="C373" s="2"/>
      <c r="D373" s="5"/>
      <c r="E373" s="4"/>
      <c r="F373" s="2"/>
      <c r="H373" s="47"/>
    </row>
    <row r="374" spans="1:10" ht="15.75" thickBot="1">
      <c r="A374" s="11">
        <v>45233.751388888886</v>
      </c>
      <c r="B374" s="2" t="s">
        <v>232</v>
      </c>
      <c r="C374" s="2" t="s">
        <v>773</v>
      </c>
      <c r="D374" s="3">
        <v>-0.01</v>
      </c>
      <c r="E374" s="4">
        <v>150</v>
      </c>
      <c r="F374" s="2" t="s">
        <v>45</v>
      </c>
      <c r="G374" s="5">
        <v>0.31</v>
      </c>
      <c r="H374" s="47" t="s">
        <v>435</v>
      </c>
      <c r="J374">
        <v>31</v>
      </c>
    </row>
    <row r="375" spans="1:10" ht="15.75" thickBot="1">
      <c r="A375" s="11">
        <v>45233.731944444444</v>
      </c>
      <c r="B375" s="2" t="s">
        <v>232</v>
      </c>
      <c r="C375" s="2" t="s">
        <v>773</v>
      </c>
      <c r="D375" s="5">
        <v>0.01</v>
      </c>
      <c r="E375" s="4">
        <v>119</v>
      </c>
      <c r="F375" s="2" t="s">
        <v>5</v>
      </c>
      <c r="G375" s="3"/>
      <c r="H375" s="47"/>
    </row>
    <row r="376" spans="1:10" ht="15.75" thickBot="1">
      <c r="A376" s="11"/>
      <c r="B376" s="2"/>
      <c r="C376" s="2"/>
      <c r="D376" s="5"/>
      <c r="E376" s="4"/>
      <c r="F376" s="2"/>
      <c r="G376" s="3"/>
      <c r="H376" s="47"/>
    </row>
    <row r="377" spans="1:10" ht="15.75" thickBot="1">
      <c r="A377" s="11">
        <v>45233.856249999997</v>
      </c>
      <c r="B377" s="2" t="s">
        <v>232</v>
      </c>
      <c r="C377" s="2" t="s">
        <v>772</v>
      </c>
      <c r="D377" s="3">
        <v>-0.01</v>
      </c>
      <c r="E377" s="4">
        <v>116</v>
      </c>
      <c r="F377" s="2" t="s">
        <v>45</v>
      </c>
      <c r="G377" s="5">
        <v>0.12</v>
      </c>
      <c r="H377" s="47" t="s">
        <v>211</v>
      </c>
      <c r="J377">
        <v>12</v>
      </c>
    </row>
    <row r="378" spans="1:10" ht="15.75" thickBot="1">
      <c r="A378" s="11">
        <v>45233.836111111108</v>
      </c>
      <c r="B378" s="2" t="s">
        <v>232</v>
      </c>
      <c r="C378" s="2" t="s">
        <v>772</v>
      </c>
      <c r="D378" s="5">
        <v>0.01</v>
      </c>
      <c r="E378" s="4">
        <v>104</v>
      </c>
      <c r="F378" s="2" t="s">
        <v>5</v>
      </c>
      <c r="G378" s="3"/>
      <c r="H378" s="47"/>
    </row>
    <row r="379" spans="1:10" ht="15.75" thickBot="1">
      <c r="A379" s="11"/>
      <c r="B379" s="2"/>
      <c r="C379" s="2"/>
      <c r="D379" s="5"/>
      <c r="E379" s="4"/>
      <c r="F379" s="2"/>
      <c r="G379" s="3"/>
      <c r="H379" s="47"/>
    </row>
    <row r="380" spans="1:10" ht="15.75" thickBot="1">
      <c r="A380" s="11">
        <v>45263.915277777778</v>
      </c>
      <c r="B380" s="2" t="s">
        <v>232</v>
      </c>
      <c r="C380" s="2" t="s">
        <v>770</v>
      </c>
      <c r="D380" s="3">
        <v>-0.01</v>
      </c>
      <c r="E380" s="4">
        <v>64</v>
      </c>
      <c r="F380" s="2" t="s">
        <v>3</v>
      </c>
      <c r="G380" s="3">
        <v>-0.25</v>
      </c>
      <c r="H380" s="47" t="s">
        <v>211</v>
      </c>
      <c r="J380">
        <v>-25</v>
      </c>
    </row>
    <row r="381" spans="1:10" ht="15.75" thickBot="1">
      <c r="A381" s="11">
        <v>45263.838888888888</v>
      </c>
      <c r="B381" s="2" t="s">
        <v>232</v>
      </c>
      <c r="C381" s="2" t="s">
        <v>770</v>
      </c>
      <c r="D381" s="5">
        <v>0.01</v>
      </c>
      <c r="E381" s="4">
        <v>89</v>
      </c>
      <c r="F381" s="2" t="s">
        <v>5</v>
      </c>
      <c r="H381" s="47"/>
    </row>
    <row r="382" spans="1:10" ht="15.75" thickBot="1">
      <c r="A382" s="11"/>
      <c r="B382" s="2"/>
      <c r="C382" s="2"/>
      <c r="D382" s="5"/>
      <c r="E382" s="4"/>
      <c r="F382" s="2"/>
      <c r="H382" s="47"/>
    </row>
    <row r="383" spans="1:10" ht="15.75" thickBot="1">
      <c r="A383" s="2" t="s">
        <v>895</v>
      </c>
      <c r="B383" s="2" t="s">
        <v>232</v>
      </c>
      <c r="C383" s="2" t="s">
        <v>896</v>
      </c>
      <c r="D383" s="3">
        <v>-0.01</v>
      </c>
      <c r="E383" s="4">
        <v>64</v>
      </c>
      <c r="F383" s="2" t="s">
        <v>3</v>
      </c>
      <c r="G383" s="3">
        <v>-0.37</v>
      </c>
      <c r="H383" s="47" t="s">
        <v>22</v>
      </c>
      <c r="J383">
        <v>-37</v>
      </c>
    </row>
    <row r="384" spans="1:10" ht="15.75" thickBot="1">
      <c r="A384" s="2" t="s">
        <v>901</v>
      </c>
      <c r="B384" s="2" t="s">
        <v>232</v>
      </c>
      <c r="C384" s="2" t="s">
        <v>896</v>
      </c>
      <c r="D384" s="5">
        <v>0.01</v>
      </c>
      <c r="E384" s="4">
        <v>101</v>
      </c>
      <c r="F384" s="2" t="s">
        <v>5</v>
      </c>
      <c r="H384" s="47"/>
    </row>
    <row r="385" spans="1:10" ht="15.75" thickBot="1">
      <c r="A385" s="2"/>
      <c r="B385" s="2"/>
      <c r="C385" s="2"/>
      <c r="D385" s="5"/>
      <c r="E385" s="4"/>
      <c r="F385" s="2"/>
      <c r="H385" s="47"/>
    </row>
    <row r="386" spans="1:10" ht="15.75" thickBot="1">
      <c r="A386" s="2" t="s">
        <v>893</v>
      </c>
      <c r="B386" s="2" t="s">
        <v>232</v>
      </c>
      <c r="C386" s="2" t="s">
        <v>894</v>
      </c>
      <c r="D386" s="3">
        <v>-0.01</v>
      </c>
      <c r="E386" s="4">
        <v>100</v>
      </c>
      <c r="F386" s="2" t="s">
        <v>3</v>
      </c>
      <c r="G386" s="3">
        <v>-0.13</v>
      </c>
      <c r="H386" s="47" t="s">
        <v>22</v>
      </c>
      <c r="J386">
        <v>-13</v>
      </c>
    </row>
    <row r="387" spans="1:10" ht="15.75" thickBot="1">
      <c r="A387" s="2" t="s">
        <v>900</v>
      </c>
      <c r="B387" s="2" t="s">
        <v>232</v>
      </c>
      <c r="C387" s="2" t="s">
        <v>894</v>
      </c>
      <c r="D387" s="5">
        <v>0.01</v>
      </c>
      <c r="E387" s="4">
        <v>113</v>
      </c>
      <c r="F387" s="2" t="s">
        <v>5</v>
      </c>
      <c r="H387" s="47"/>
    </row>
    <row r="388" spans="1:10" ht="15.75" thickBot="1">
      <c r="A388" s="2"/>
      <c r="B388" s="2"/>
      <c r="C388" s="2"/>
      <c r="D388" s="5"/>
      <c r="E388" s="4"/>
      <c r="F388" s="2"/>
      <c r="H388" s="47"/>
    </row>
    <row r="389" spans="1:10" ht="15.75" thickBot="1">
      <c r="A389" s="2" t="s">
        <v>889</v>
      </c>
      <c r="B389" s="2" t="s">
        <v>232</v>
      </c>
      <c r="C389" s="2" t="s">
        <v>890</v>
      </c>
      <c r="D389" s="3">
        <v>-0.01</v>
      </c>
      <c r="E389" s="4">
        <v>36</v>
      </c>
      <c r="F389" s="2" t="s">
        <v>3</v>
      </c>
      <c r="G389" s="3">
        <v>-0.64</v>
      </c>
      <c r="H389" s="47" t="s">
        <v>144</v>
      </c>
      <c r="J389">
        <v>-64</v>
      </c>
    </row>
    <row r="390" spans="1:10" ht="15.75" thickBot="1">
      <c r="A390" s="2" t="s">
        <v>892</v>
      </c>
      <c r="B390" s="2" t="s">
        <v>232</v>
      </c>
      <c r="C390" s="2" t="s">
        <v>890</v>
      </c>
      <c r="D390" s="5">
        <v>0.01</v>
      </c>
      <c r="E390" s="4">
        <v>100</v>
      </c>
      <c r="F390" s="2" t="s">
        <v>5</v>
      </c>
      <c r="H390" s="47"/>
    </row>
    <row r="391" spans="1:10" ht="15.75" thickBot="1">
      <c r="A391" s="2"/>
      <c r="B391" s="2"/>
      <c r="C391" s="2"/>
      <c r="D391" s="5"/>
      <c r="E391" s="4"/>
      <c r="F391" s="2"/>
      <c r="H391" s="47"/>
    </row>
    <row r="392" spans="1:10" ht="15.75" thickBot="1">
      <c r="A392" s="2" t="s">
        <v>881</v>
      </c>
      <c r="B392" s="2" t="s">
        <v>232</v>
      </c>
      <c r="C392" s="2" t="s">
        <v>882</v>
      </c>
      <c r="D392" s="3">
        <v>-0.01</v>
      </c>
      <c r="E392" s="4">
        <v>103</v>
      </c>
      <c r="F392" s="2" t="s">
        <v>45</v>
      </c>
      <c r="G392" s="5">
        <v>0.03</v>
      </c>
      <c r="H392" s="47" t="s">
        <v>1150</v>
      </c>
      <c r="J392">
        <v>3</v>
      </c>
    </row>
    <row r="393" spans="1:10" ht="15.75" thickBot="1">
      <c r="A393" s="2" t="s">
        <v>883</v>
      </c>
      <c r="B393" s="2" t="s">
        <v>232</v>
      </c>
      <c r="C393" s="2" t="s">
        <v>882</v>
      </c>
      <c r="D393" s="5">
        <v>0.01</v>
      </c>
      <c r="E393" s="4">
        <v>100</v>
      </c>
      <c r="F393" s="2" t="s">
        <v>5</v>
      </c>
      <c r="G393" s="3"/>
      <c r="H393" s="47"/>
    </row>
    <row r="394" spans="1:10" ht="15.75" thickBot="1">
      <c r="A394" s="2"/>
      <c r="B394" s="2"/>
      <c r="C394" s="2"/>
      <c r="D394" s="5"/>
      <c r="E394" s="4"/>
      <c r="F394" s="2"/>
      <c r="G394" s="3"/>
      <c r="H394" s="47"/>
    </row>
    <row r="395" spans="1:10" ht="15.75" thickBot="1">
      <c r="A395" s="2" t="s">
        <v>878</v>
      </c>
      <c r="B395" s="2" t="s">
        <v>232</v>
      </c>
      <c r="C395" s="2" t="s">
        <v>879</v>
      </c>
      <c r="D395" s="3">
        <v>-0.01</v>
      </c>
      <c r="E395" s="4">
        <v>100</v>
      </c>
      <c r="F395" s="2" t="s">
        <v>3</v>
      </c>
      <c r="G395" s="3">
        <v>-0.12</v>
      </c>
      <c r="H395" s="47" t="s">
        <v>142</v>
      </c>
      <c r="J395">
        <v>-12</v>
      </c>
    </row>
    <row r="396" spans="1:10" ht="15.75" thickBot="1">
      <c r="A396" s="2" t="s">
        <v>880</v>
      </c>
      <c r="B396" s="2" t="s">
        <v>232</v>
      </c>
      <c r="C396" s="2" t="s">
        <v>879</v>
      </c>
      <c r="D396" s="5">
        <v>0.01</v>
      </c>
      <c r="E396" s="4">
        <v>112</v>
      </c>
      <c r="F396" s="2" t="s">
        <v>5</v>
      </c>
      <c r="G396" s="3"/>
      <c r="H396" s="47"/>
    </row>
    <row r="397" spans="1:10" ht="15.75" thickBot="1">
      <c r="A397" s="2"/>
      <c r="B397" s="2"/>
      <c r="C397" s="2"/>
      <c r="D397" s="5"/>
      <c r="E397" s="4"/>
      <c r="F397" s="2"/>
      <c r="G397" s="3"/>
      <c r="H397" s="47"/>
    </row>
    <row r="398" spans="1:10" ht="15.75" thickBot="1">
      <c r="A398" s="2" t="s">
        <v>913</v>
      </c>
      <c r="B398" s="2" t="s">
        <v>232</v>
      </c>
      <c r="C398" s="2" t="s">
        <v>914</v>
      </c>
      <c r="D398" s="3">
        <v>-0.01</v>
      </c>
      <c r="E398" s="4">
        <v>103</v>
      </c>
      <c r="F398" s="2" t="s">
        <v>45</v>
      </c>
      <c r="G398" s="5">
        <v>0.03</v>
      </c>
      <c r="H398" s="47" t="s">
        <v>22</v>
      </c>
      <c r="J398">
        <v>3</v>
      </c>
    </row>
    <row r="399" spans="1:10" ht="15.75" thickBot="1">
      <c r="A399" s="2" t="s">
        <v>917</v>
      </c>
      <c r="B399" s="2" t="s">
        <v>232</v>
      </c>
      <c r="C399" s="2" t="s">
        <v>914</v>
      </c>
      <c r="D399" s="5">
        <v>0.01</v>
      </c>
      <c r="E399" s="4">
        <v>100</v>
      </c>
      <c r="F399" s="2" t="s">
        <v>5</v>
      </c>
      <c r="H399" s="47"/>
    </row>
    <row r="400" spans="1:10" ht="15.75" thickBot="1">
      <c r="A400" s="2"/>
      <c r="B400" s="2"/>
      <c r="C400" s="2"/>
      <c r="D400" s="5"/>
      <c r="E400" s="4"/>
      <c r="F400" s="2"/>
      <c r="H400" s="47"/>
    </row>
    <row r="401" spans="1:10" ht="15.75" thickBot="1">
      <c r="A401" s="11">
        <v>44961.497916666667</v>
      </c>
      <c r="B401" s="2" t="s">
        <v>232</v>
      </c>
      <c r="C401" s="2" t="s">
        <v>910</v>
      </c>
      <c r="D401" s="3">
        <v>-0.01</v>
      </c>
      <c r="E401" s="4">
        <v>152</v>
      </c>
      <c r="F401" s="2" t="s">
        <v>45</v>
      </c>
      <c r="G401" s="5">
        <v>0.49</v>
      </c>
      <c r="H401" s="47" t="s">
        <v>245</v>
      </c>
      <c r="J401">
        <v>49</v>
      </c>
    </row>
    <row r="402" spans="1:10" ht="15.75" thickBot="1">
      <c r="A402" s="11">
        <v>44961.481944444444</v>
      </c>
      <c r="B402" s="2" t="s">
        <v>232</v>
      </c>
      <c r="C402" s="2" t="s">
        <v>910</v>
      </c>
      <c r="D402" s="5">
        <v>0.01</v>
      </c>
      <c r="E402" s="4">
        <v>103</v>
      </c>
      <c r="F402" s="2" t="s">
        <v>5</v>
      </c>
      <c r="G402" s="3"/>
      <c r="H402" s="47"/>
    </row>
    <row r="403" spans="1:10" ht="15.75" thickBot="1">
      <c r="A403" s="11"/>
      <c r="B403" s="2"/>
      <c r="C403" s="2"/>
      <c r="D403" s="5"/>
      <c r="E403" s="4"/>
      <c r="F403" s="2"/>
      <c r="G403" s="3"/>
      <c r="H403" s="47"/>
    </row>
    <row r="404" spans="1:10" ht="15.75" thickBot="1">
      <c r="A404" s="11">
        <v>45203.848611111112</v>
      </c>
      <c r="B404" s="2" t="s">
        <v>232</v>
      </c>
      <c r="C404" s="2" t="s">
        <v>906</v>
      </c>
      <c r="D404" s="3">
        <v>-0.01</v>
      </c>
      <c r="E404" s="4">
        <v>134</v>
      </c>
      <c r="F404" s="2" t="s">
        <v>45</v>
      </c>
      <c r="G404" s="5">
        <v>0.4</v>
      </c>
      <c r="H404" s="47" t="s">
        <v>211</v>
      </c>
      <c r="J404">
        <v>40</v>
      </c>
    </row>
    <row r="405" spans="1:10" ht="15.75" thickBot="1">
      <c r="A405" s="11">
        <v>45203.838194444441</v>
      </c>
      <c r="B405" s="2" t="s">
        <v>232</v>
      </c>
      <c r="C405" s="2" t="s">
        <v>906</v>
      </c>
      <c r="D405" s="5">
        <v>0.01</v>
      </c>
      <c r="E405" s="4">
        <v>94</v>
      </c>
      <c r="F405" s="2" t="s">
        <v>5</v>
      </c>
      <c r="G405" s="3"/>
      <c r="H405" s="47"/>
    </row>
    <row r="406" spans="1:10" ht="15.75" thickBot="1">
      <c r="A406" s="11"/>
      <c r="B406" s="2"/>
      <c r="C406" s="2"/>
      <c r="D406" s="5"/>
      <c r="E406" s="4"/>
      <c r="F406" s="2"/>
      <c r="G406" s="3"/>
      <c r="H406" s="47"/>
    </row>
    <row r="407" spans="1:10" ht="15.75" thickBot="1">
      <c r="A407" s="2" t="s">
        <v>902</v>
      </c>
      <c r="B407" s="2" t="s">
        <v>232</v>
      </c>
      <c r="C407" s="2" t="s">
        <v>903</v>
      </c>
      <c r="D407" s="3">
        <v>-0.01</v>
      </c>
      <c r="E407" s="4">
        <v>146</v>
      </c>
      <c r="F407" s="2" t="s">
        <v>45</v>
      </c>
      <c r="G407" s="5">
        <v>0.38</v>
      </c>
      <c r="H407" s="47" t="s">
        <v>1150</v>
      </c>
      <c r="J407">
        <v>38</v>
      </c>
    </row>
    <row r="408" spans="1:10" ht="15.75" thickBot="1">
      <c r="A408" s="2" t="s">
        <v>904</v>
      </c>
      <c r="B408" s="2" t="s">
        <v>232</v>
      </c>
      <c r="C408" s="2" t="s">
        <v>903</v>
      </c>
      <c r="D408" s="5">
        <v>0.01</v>
      </c>
      <c r="E408" s="4">
        <v>108</v>
      </c>
      <c r="F408" s="2" t="s">
        <v>5</v>
      </c>
      <c r="G408" s="3"/>
      <c r="H408" s="47"/>
    </row>
    <row r="409" spans="1:10" ht="15.75" thickBot="1">
      <c r="A409" s="2"/>
      <c r="B409" s="2"/>
      <c r="C409" s="2"/>
      <c r="D409" s="5"/>
      <c r="E409" s="4"/>
      <c r="F409" s="2"/>
      <c r="G409" s="3"/>
      <c r="H409" s="47"/>
    </row>
    <row r="410" spans="1:10" ht="15.75" thickBot="1">
      <c r="A410" s="2" t="s">
        <v>986</v>
      </c>
      <c r="B410" s="2" t="s">
        <v>232</v>
      </c>
      <c r="C410" s="2" t="s">
        <v>987</v>
      </c>
      <c r="D410" s="3">
        <v>-0.01</v>
      </c>
      <c r="E410" s="4">
        <v>25</v>
      </c>
      <c r="F410" s="2" t="s">
        <v>3</v>
      </c>
      <c r="G410" s="3">
        <v>-0.64</v>
      </c>
      <c r="H410" s="47" t="s">
        <v>142</v>
      </c>
      <c r="J410">
        <v>-64</v>
      </c>
    </row>
    <row r="411" spans="1:10" ht="15.75" thickBot="1">
      <c r="A411" s="2" t="s">
        <v>989</v>
      </c>
      <c r="B411" s="2" t="s">
        <v>232</v>
      </c>
      <c r="C411" s="2" t="s">
        <v>987</v>
      </c>
      <c r="D411" s="5">
        <v>0.01</v>
      </c>
      <c r="E411" s="4">
        <v>89</v>
      </c>
      <c r="F411" s="2" t="s">
        <v>5</v>
      </c>
      <c r="H411" s="47"/>
    </row>
    <row r="412" spans="1:10" ht="15.75" thickBot="1">
      <c r="A412" s="2"/>
      <c r="B412" s="2"/>
      <c r="C412" s="2"/>
      <c r="D412" s="5"/>
      <c r="E412" s="4"/>
      <c r="F412" s="2"/>
      <c r="H412" s="47"/>
    </row>
    <row r="413" spans="1:10" ht="15.75" thickBot="1">
      <c r="A413" s="2" t="s">
        <v>984</v>
      </c>
      <c r="B413" s="2" t="s">
        <v>232</v>
      </c>
      <c r="C413" s="2" t="s">
        <v>985</v>
      </c>
      <c r="D413" s="3">
        <v>-0.01</v>
      </c>
      <c r="E413" s="4">
        <v>25</v>
      </c>
      <c r="F413" s="2" t="s">
        <v>3</v>
      </c>
      <c r="G413" s="3">
        <v>-0.88</v>
      </c>
      <c r="H413" s="47" t="s">
        <v>211</v>
      </c>
      <c r="J413">
        <v>-88</v>
      </c>
    </row>
    <row r="414" spans="1:10" ht="15.75" thickBot="1">
      <c r="A414" s="2" t="s">
        <v>988</v>
      </c>
      <c r="B414" s="2" t="s">
        <v>232</v>
      </c>
      <c r="C414" s="2" t="s">
        <v>985</v>
      </c>
      <c r="D414" s="5">
        <v>0.01</v>
      </c>
      <c r="E414" s="4">
        <v>113</v>
      </c>
      <c r="F414" s="2" t="s">
        <v>5</v>
      </c>
      <c r="G414" s="3"/>
      <c r="H414" s="47"/>
    </row>
    <row r="415" spans="1:10" ht="15.75" thickBot="1">
      <c r="A415" s="2"/>
      <c r="B415" s="2"/>
      <c r="C415" s="2"/>
      <c r="D415" s="5"/>
      <c r="E415" s="4"/>
      <c r="F415" s="2"/>
      <c r="G415" s="3"/>
      <c r="H415" s="47"/>
    </row>
    <row r="416" spans="1:10" ht="15.75" thickBot="1">
      <c r="A416" s="2" t="s">
        <v>981</v>
      </c>
      <c r="B416" s="2" t="s">
        <v>232</v>
      </c>
      <c r="C416" s="2" t="s">
        <v>982</v>
      </c>
      <c r="D416" s="3">
        <v>-0.01</v>
      </c>
      <c r="E416" s="4">
        <v>142</v>
      </c>
      <c r="F416" s="2" t="s">
        <v>45</v>
      </c>
      <c r="G416" s="5">
        <v>0.19</v>
      </c>
      <c r="H416" s="47" t="s">
        <v>144</v>
      </c>
      <c r="J416">
        <v>19</v>
      </c>
    </row>
    <row r="417" spans="1:10" ht="15.75" thickBot="1">
      <c r="A417" s="2" t="s">
        <v>983</v>
      </c>
      <c r="B417" s="2" t="s">
        <v>232</v>
      </c>
      <c r="C417" s="2" t="s">
        <v>982</v>
      </c>
      <c r="D417" s="5">
        <v>0.01</v>
      </c>
      <c r="E417" s="4">
        <v>123</v>
      </c>
      <c r="F417" s="2" t="s">
        <v>5</v>
      </c>
      <c r="G417" s="3"/>
      <c r="H417" s="47"/>
    </row>
    <row r="418" spans="1:10" ht="15.75" thickBot="1">
      <c r="A418" s="2"/>
      <c r="B418" s="2"/>
      <c r="C418" s="2"/>
      <c r="D418" s="5"/>
      <c r="E418" s="4"/>
      <c r="F418" s="2"/>
      <c r="G418" s="3"/>
      <c r="H418" s="47"/>
    </row>
    <row r="419" spans="1:10" ht="15.75" thickBot="1">
      <c r="A419" s="2" t="s">
        <v>976</v>
      </c>
      <c r="B419" s="2" t="s">
        <v>232</v>
      </c>
      <c r="C419" s="2" t="s">
        <v>977</v>
      </c>
      <c r="D419" s="3">
        <v>-0.01</v>
      </c>
      <c r="E419" s="4">
        <v>116</v>
      </c>
      <c r="F419" s="2" t="s">
        <v>45</v>
      </c>
      <c r="G419" s="5">
        <v>0.1</v>
      </c>
      <c r="H419" s="47" t="s">
        <v>435</v>
      </c>
      <c r="J419">
        <v>10</v>
      </c>
    </row>
    <row r="420" spans="1:10" ht="15.75" thickBot="1">
      <c r="A420" s="2" t="s">
        <v>980</v>
      </c>
      <c r="B420" s="2" t="s">
        <v>232</v>
      </c>
      <c r="C420" s="2" t="s">
        <v>977</v>
      </c>
      <c r="D420" s="5">
        <v>0.01</v>
      </c>
      <c r="E420" s="4">
        <v>106</v>
      </c>
      <c r="F420" s="2" t="s">
        <v>5</v>
      </c>
      <c r="H420" s="47"/>
    </row>
    <row r="421" spans="1:10" ht="15.75" thickBot="1">
      <c r="A421" s="2"/>
      <c r="B421" s="2"/>
      <c r="C421" s="2"/>
      <c r="D421" s="5"/>
      <c r="E421" s="4"/>
      <c r="F421" s="2"/>
      <c r="H421" s="47"/>
    </row>
    <row r="422" spans="1:10" ht="15.75" thickBot="1">
      <c r="A422" s="2" t="s">
        <v>962</v>
      </c>
      <c r="B422" s="2" t="s">
        <v>232</v>
      </c>
      <c r="C422" s="2" t="s">
        <v>963</v>
      </c>
      <c r="D422" s="3">
        <v>-0.01</v>
      </c>
      <c r="E422" s="4">
        <v>49</v>
      </c>
      <c r="F422" s="2" t="s">
        <v>3</v>
      </c>
      <c r="G422" s="3">
        <v>-0.55000000000000004</v>
      </c>
      <c r="H422" s="47" t="s">
        <v>1150</v>
      </c>
      <c r="J422">
        <v>-55</v>
      </c>
    </row>
    <row r="423" spans="1:10" ht="15.75" thickBot="1">
      <c r="A423" s="2" t="s">
        <v>966</v>
      </c>
      <c r="B423" s="2" t="s">
        <v>232</v>
      </c>
      <c r="C423" s="2" t="s">
        <v>963</v>
      </c>
      <c r="D423" s="5">
        <v>0.01</v>
      </c>
      <c r="E423" s="4">
        <v>104</v>
      </c>
      <c r="F423" s="2" t="s">
        <v>5</v>
      </c>
      <c r="G423" s="3"/>
      <c r="H423" s="47"/>
    </row>
    <row r="424" spans="1:10" ht="15.75" thickBot="1">
      <c r="A424" s="2"/>
      <c r="B424" s="2"/>
      <c r="C424" s="2"/>
      <c r="D424" s="5"/>
      <c r="E424" s="4"/>
      <c r="F424" s="2"/>
      <c r="G424" s="3"/>
      <c r="H424" s="47"/>
    </row>
    <row r="425" spans="1:10" ht="15.75" thickBot="1">
      <c r="A425" s="2" t="s">
        <v>959</v>
      </c>
      <c r="B425" s="2" t="s">
        <v>232</v>
      </c>
      <c r="C425" s="2" t="s">
        <v>958</v>
      </c>
      <c r="D425" s="3">
        <v>-0.01</v>
      </c>
      <c r="E425" s="4">
        <v>126</v>
      </c>
      <c r="F425" s="2" t="s">
        <v>45</v>
      </c>
      <c r="G425" s="5">
        <v>0.15</v>
      </c>
      <c r="H425" s="47" t="s">
        <v>211</v>
      </c>
      <c r="J425">
        <v>15</v>
      </c>
    </row>
    <row r="426" spans="1:10" ht="15.75" thickBot="1">
      <c r="A426" s="2" t="s">
        <v>961</v>
      </c>
      <c r="B426" s="2" t="s">
        <v>232</v>
      </c>
      <c r="C426" s="2" t="s">
        <v>958</v>
      </c>
      <c r="D426" s="5">
        <v>0.01</v>
      </c>
      <c r="E426" s="4">
        <v>111</v>
      </c>
      <c r="F426" s="2" t="s">
        <v>5</v>
      </c>
      <c r="H426" s="47"/>
    </row>
    <row r="427" spans="1:10" ht="15.75" thickBot="1">
      <c r="A427" s="2"/>
      <c r="B427" s="2"/>
      <c r="C427" s="2"/>
      <c r="D427" s="5"/>
      <c r="E427" s="4"/>
      <c r="F427" s="2"/>
      <c r="H427" s="47"/>
    </row>
    <row r="428" spans="1:10" ht="15.75" thickBot="1">
      <c r="A428" s="2" t="s">
        <v>954</v>
      </c>
      <c r="B428" s="2" t="s">
        <v>232</v>
      </c>
      <c r="C428" s="2" t="s">
        <v>955</v>
      </c>
      <c r="D428" s="3">
        <v>-0.01</v>
      </c>
      <c r="E428" s="4">
        <v>36</v>
      </c>
      <c r="F428" s="2" t="s">
        <v>3</v>
      </c>
      <c r="G428" s="3">
        <v>-0.77</v>
      </c>
      <c r="H428" s="47" t="s">
        <v>436</v>
      </c>
      <c r="J428">
        <v>-77</v>
      </c>
    </row>
    <row r="429" spans="1:10" ht="15.75" thickBot="1">
      <c r="A429" s="2" t="s">
        <v>956</v>
      </c>
      <c r="B429" s="2" t="s">
        <v>232</v>
      </c>
      <c r="C429" s="2" t="s">
        <v>955</v>
      </c>
      <c r="D429" s="5">
        <v>0.01</v>
      </c>
      <c r="E429" s="4">
        <v>113</v>
      </c>
      <c r="F429" s="2" t="s">
        <v>5</v>
      </c>
      <c r="G429" s="3"/>
      <c r="H429" s="47"/>
    </row>
    <row r="430" spans="1:10" ht="15.75" thickBot="1">
      <c r="A430" s="2"/>
      <c r="B430" s="2"/>
      <c r="C430" s="2"/>
      <c r="D430" s="5"/>
      <c r="E430" s="4"/>
      <c r="F430" s="2"/>
      <c r="G430" s="3"/>
      <c r="H430" s="47"/>
    </row>
    <row r="431" spans="1:10" ht="15.75" thickBot="1">
      <c r="A431" s="2" t="s">
        <v>951</v>
      </c>
      <c r="B431" s="2" t="s">
        <v>232</v>
      </c>
      <c r="C431" s="2" t="s">
        <v>952</v>
      </c>
      <c r="D431" s="3">
        <v>-0.01</v>
      </c>
      <c r="E431" s="4">
        <v>81</v>
      </c>
      <c r="F431" s="2" t="s">
        <v>3</v>
      </c>
      <c r="G431" s="3">
        <v>-0.4</v>
      </c>
      <c r="H431" s="47" t="s">
        <v>144</v>
      </c>
      <c r="J431">
        <v>-40</v>
      </c>
    </row>
    <row r="432" spans="1:10" ht="15.75" thickBot="1">
      <c r="A432" s="2" t="s">
        <v>953</v>
      </c>
      <c r="B432" s="2" t="s">
        <v>232</v>
      </c>
      <c r="C432" s="2" t="s">
        <v>952</v>
      </c>
      <c r="D432" s="5">
        <v>0.01</v>
      </c>
      <c r="E432" s="4">
        <v>121</v>
      </c>
      <c r="F432" s="2" t="s">
        <v>5</v>
      </c>
      <c r="G432" s="3"/>
      <c r="H432" s="47"/>
    </row>
    <row r="433" spans="1:10" ht="15.75" thickBot="1">
      <c r="A433" s="2"/>
      <c r="B433" s="2"/>
      <c r="C433" s="2"/>
      <c r="D433" s="5"/>
      <c r="E433" s="4"/>
      <c r="F433" s="2"/>
      <c r="G433" s="3"/>
      <c r="H433" s="47"/>
    </row>
    <row r="434" spans="1:10" ht="15.75" thickBot="1">
      <c r="A434" s="2" t="s">
        <v>939</v>
      </c>
      <c r="B434" s="2" t="s">
        <v>232</v>
      </c>
      <c r="C434" s="2" t="s">
        <v>940</v>
      </c>
      <c r="D434" s="3">
        <v>-0.01</v>
      </c>
      <c r="E434" s="4">
        <v>123</v>
      </c>
      <c r="F434" s="2" t="s">
        <v>45</v>
      </c>
      <c r="G434" s="5">
        <v>0.24</v>
      </c>
      <c r="H434" s="47" t="s">
        <v>211</v>
      </c>
      <c r="J434">
        <v>24</v>
      </c>
    </row>
    <row r="435" spans="1:10" ht="15.75" thickBot="1">
      <c r="A435" s="2" t="s">
        <v>941</v>
      </c>
      <c r="B435" s="2" t="s">
        <v>232</v>
      </c>
      <c r="C435" s="2" t="s">
        <v>940</v>
      </c>
      <c r="D435" s="5">
        <v>0.01</v>
      </c>
      <c r="E435" s="4">
        <v>99</v>
      </c>
      <c r="F435" s="2" t="s">
        <v>5</v>
      </c>
      <c r="G435" s="3"/>
      <c r="H435" s="47"/>
    </row>
    <row r="436" spans="1:10" ht="15.75" thickBot="1">
      <c r="A436" s="2"/>
      <c r="B436" s="2"/>
      <c r="C436" s="2"/>
      <c r="D436" s="5"/>
      <c r="E436" s="4"/>
      <c r="F436" s="2"/>
      <c r="G436" s="3"/>
      <c r="H436" s="47"/>
    </row>
    <row r="437" spans="1:10" ht="15.75" thickBot="1">
      <c r="A437" s="2" t="s">
        <v>927</v>
      </c>
      <c r="B437" s="2" t="s">
        <v>232</v>
      </c>
      <c r="C437" s="2" t="s">
        <v>928</v>
      </c>
      <c r="D437" s="3">
        <v>-0.01</v>
      </c>
      <c r="E437" s="4">
        <v>49</v>
      </c>
      <c r="F437" s="2" t="s">
        <v>3</v>
      </c>
      <c r="G437" s="3">
        <v>-0.49</v>
      </c>
      <c r="H437" s="47" t="s">
        <v>245</v>
      </c>
      <c r="J437">
        <v>-49</v>
      </c>
    </row>
    <row r="438" spans="1:10" ht="15.75" thickBot="1">
      <c r="A438" s="2" t="s">
        <v>929</v>
      </c>
      <c r="B438" s="2" t="s">
        <v>232</v>
      </c>
      <c r="C438" s="2" t="s">
        <v>928</v>
      </c>
      <c r="D438" s="5">
        <v>0.01</v>
      </c>
      <c r="E438" s="4">
        <v>98</v>
      </c>
      <c r="F438" s="2" t="s">
        <v>5</v>
      </c>
      <c r="G438" s="3"/>
      <c r="H438" s="47"/>
    </row>
    <row r="439" spans="1:10" ht="15.75" thickBot="1">
      <c r="A439" s="2"/>
      <c r="B439" s="2"/>
      <c r="C439" s="2"/>
      <c r="D439" s="5"/>
      <c r="E439" s="4"/>
      <c r="F439" s="2"/>
      <c r="G439" s="3"/>
      <c r="H439" s="47"/>
    </row>
    <row r="440" spans="1:10" ht="15.75" thickBot="1">
      <c r="A440" s="2" t="s">
        <v>1018</v>
      </c>
      <c r="B440" s="2" t="s">
        <v>232</v>
      </c>
      <c r="C440" s="2" t="s">
        <v>1019</v>
      </c>
      <c r="D440" s="3">
        <v>-0.02</v>
      </c>
      <c r="E440" s="4">
        <v>64</v>
      </c>
      <c r="F440" s="2" t="s">
        <v>3</v>
      </c>
      <c r="G440" s="3">
        <v>-1.18</v>
      </c>
      <c r="H440" s="47" t="s">
        <v>211</v>
      </c>
      <c r="J440">
        <v>-59</v>
      </c>
    </row>
    <row r="441" spans="1:10" ht="15.75" thickBot="1">
      <c r="A441" s="2" t="s">
        <v>1020</v>
      </c>
      <c r="B441" s="2" t="s">
        <v>232</v>
      </c>
      <c r="C441" s="2" t="s">
        <v>1019</v>
      </c>
      <c r="D441" s="5">
        <v>0.02</v>
      </c>
      <c r="E441" s="4">
        <v>123</v>
      </c>
      <c r="F441" s="2" t="s">
        <v>5</v>
      </c>
      <c r="G441" s="3"/>
      <c r="H441" s="47"/>
    </row>
    <row r="442" spans="1:10" ht="15.75" thickBot="1">
      <c r="A442" s="2"/>
      <c r="B442" s="2"/>
      <c r="C442" s="2"/>
      <c r="D442" s="5"/>
      <c r="E442" s="4"/>
      <c r="F442" s="2"/>
      <c r="G442" s="3"/>
      <c r="H442" s="47"/>
    </row>
    <row r="443" spans="1:10" ht="15.75" thickBot="1">
      <c r="A443" s="2" t="s">
        <v>1012</v>
      </c>
      <c r="B443" s="2" t="s">
        <v>232</v>
      </c>
      <c r="C443" s="2" t="s">
        <v>1013</v>
      </c>
      <c r="D443" s="3">
        <v>-0.01</v>
      </c>
      <c r="E443" s="4">
        <v>75</v>
      </c>
      <c r="F443" s="2" t="s">
        <v>45</v>
      </c>
      <c r="G443" s="3">
        <v>-0.19</v>
      </c>
      <c r="H443" s="47" t="s">
        <v>245</v>
      </c>
      <c r="J443">
        <v>-19</v>
      </c>
    </row>
    <row r="444" spans="1:10" ht="15.75" thickBot="1">
      <c r="A444" s="2" t="s">
        <v>1014</v>
      </c>
      <c r="B444" s="2" t="s">
        <v>232</v>
      </c>
      <c r="C444" s="2" t="s">
        <v>1013</v>
      </c>
      <c r="D444" s="5">
        <v>0.01</v>
      </c>
      <c r="E444" s="4">
        <v>94</v>
      </c>
      <c r="F444" s="2" t="s">
        <v>5</v>
      </c>
      <c r="G444" s="3"/>
      <c r="H444" s="47"/>
    </row>
    <row r="445" spans="1:10" ht="15.75" thickBot="1">
      <c r="A445" s="2"/>
      <c r="B445" s="2"/>
      <c r="C445" s="2"/>
      <c r="D445" s="5"/>
      <c r="E445" s="4"/>
      <c r="F445" s="2"/>
      <c r="G445" s="3"/>
      <c r="H445" s="47"/>
    </row>
    <row r="446" spans="1:10" ht="15.75" thickBot="1">
      <c r="A446" s="2" t="s">
        <v>1007</v>
      </c>
      <c r="B446" s="2" t="s">
        <v>232</v>
      </c>
      <c r="C446" s="2" t="s">
        <v>1008</v>
      </c>
      <c r="D446" s="3">
        <v>-0.01</v>
      </c>
      <c r="E446" s="4">
        <v>144</v>
      </c>
      <c r="F446" s="2" t="s">
        <v>3</v>
      </c>
      <c r="G446" s="5">
        <v>0.57999999999999996</v>
      </c>
      <c r="H446" s="47" t="s">
        <v>435</v>
      </c>
      <c r="J446">
        <v>58</v>
      </c>
    </row>
    <row r="447" spans="1:10" ht="15.75" thickBot="1">
      <c r="A447" s="2" t="s">
        <v>1009</v>
      </c>
      <c r="B447" s="2" t="s">
        <v>232</v>
      </c>
      <c r="C447" s="2" t="s">
        <v>1008</v>
      </c>
      <c r="D447" s="5">
        <v>0.01</v>
      </c>
      <c r="E447" s="4">
        <v>86</v>
      </c>
      <c r="F447" s="2" t="s">
        <v>5</v>
      </c>
      <c r="G447" s="3"/>
      <c r="H447" s="47"/>
    </row>
    <row r="448" spans="1:10" ht="15.75" thickBot="1">
      <c r="A448" s="2"/>
      <c r="B448" s="2"/>
      <c r="C448" s="2"/>
      <c r="D448" s="5"/>
      <c r="E448" s="4"/>
      <c r="F448" s="2"/>
      <c r="G448" s="3"/>
      <c r="H448" s="47"/>
    </row>
    <row r="449" spans="1:10" ht="15.75" thickBot="1">
      <c r="A449" s="2" t="s">
        <v>1003</v>
      </c>
      <c r="B449" s="2" t="s">
        <v>232</v>
      </c>
      <c r="C449" s="2" t="s">
        <v>1004</v>
      </c>
      <c r="D449" s="3">
        <v>-0.01</v>
      </c>
      <c r="E449" s="4">
        <v>25</v>
      </c>
      <c r="F449" s="2" t="s">
        <v>3</v>
      </c>
      <c r="G449" s="3">
        <v>-0.76</v>
      </c>
      <c r="H449" s="47" t="s">
        <v>245</v>
      </c>
      <c r="J449">
        <v>-76</v>
      </c>
    </row>
    <row r="450" spans="1:10" ht="15.75" thickBot="1">
      <c r="A450" s="2" t="s">
        <v>1006</v>
      </c>
      <c r="B450" s="2" t="s">
        <v>232</v>
      </c>
      <c r="C450" s="2" t="s">
        <v>1004</v>
      </c>
      <c r="D450" s="5">
        <v>0.01</v>
      </c>
      <c r="E450" s="4">
        <v>101</v>
      </c>
      <c r="F450" s="2" t="s">
        <v>5</v>
      </c>
      <c r="H450" s="47"/>
    </row>
    <row r="451" spans="1:10" ht="15.75" thickBot="1">
      <c r="A451" s="2"/>
      <c r="B451" s="2"/>
      <c r="C451" s="2"/>
      <c r="D451" s="5"/>
      <c r="E451" s="4"/>
      <c r="F451" s="2"/>
      <c r="H451" s="47"/>
    </row>
    <row r="452" spans="1:10" ht="15.75" thickBot="1">
      <c r="A452" s="11">
        <v>44931.752083333333</v>
      </c>
      <c r="B452" s="2" t="s">
        <v>232</v>
      </c>
      <c r="C452" s="2" t="s">
        <v>996</v>
      </c>
      <c r="D452" s="3">
        <v>-0.01</v>
      </c>
      <c r="E452" s="4">
        <v>139</v>
      </c>
      <c r="F452" s="2" t="s">
        <v>45</v>
      </c>
      <c r="G452" s="5">
        <v>0.26</v>
      </c>
      <c r="H452" s="47" t="s">
        <v>22</v>
      </c>
      <c r="J452">
        <v>26</v>
      </c>
    </row>
    <row r="453" spans="1:10" ht="15.75" thickBot="1">
      <c r="A453" s="11">
        <v>44931.730555555558</v>
      </c>
      <c r="B453" s="2" t="s">
        <v>232</v>
      </c>
      <c r="C453" s="2" t="s">
        <v>996</v>
      </c>
      <c r="D453" s="5">
        <v>0.01</v>
      </c>
      <c r="E453" s="4">
        <v>113</v>
      </c>
      <c r="F453" s="2" t="s">
        <v>5</v>
      </c>
      <c r="G453" s="3"/>
      <c r="H453" s="47"/>
    </row>
    <row r="454" spans="1:10" ht="15.75" thickBot="1">
      <c r="A454" s="11"/>
      <c r="B454" s="2"/>
      <c r="C454" s="2"/>
      <c r="D454" s="5"/>
      <c r="E454" s="4"/>
      <c r="F454" s="2"/>
      <c r="G454" s="3"/>
      <c r="H454" s="47"/>
    </row>
    <row r="455" spans="1:10" ht="15.75" thickBot="1">
      <c r="A455" s="11">
        <v>45082.577777777777</v>
      </c>
      <c r="B455" s="2" t="s">
        <v>232</v>
      </c>
      <c r="C455" s="2" t="s">
        <v>995</v>
      </c>
      <c r="D455" s="3">
        <v>-0.01</v>
      </c>
      <c r="E455" s="4">
        <v>107</v>
      </c>
      <c r="F455" s="2" t="s">
        <v>45</v>
      </c>
      <c r="G455" s="3">
        <v>-0.01</v>
      </c>
      <c r="H455" s="47" t="s">
        <v>436</v>
      </c>
      <c r="J455">
        <v>-1</v>
      </c>
    </row>
    <row r="456" spans="1:10" ht="15.75" thickBot="1">
      <c r="A456" s="11">
        <v>45082.504166666666</v>
      </c>
      <c r="B456" s="2" t="s">
        <v>232</v>
      </c>
      <c r="C456" s="2" t="s">
        <v>995</v>
      </c>
      <c r="D456" s="5">
        <v>0.01</v>
      </c>
      <c r="E456" s="4">
        <v>108</v>
      </c>
      <c r="F456" s="2" t="s">
        <v>5</v>
      </c>
      <c r="G456" s="3"/>
      <c r="H456" s="47"/>
    </row>
    <row r="457" spans="1:10" ht="15.75" thickBot="1">
      <c r="A457" s="11"/>
      <c r="B457" s="2"/>
      <c r="C457" s="2"/>
      <c r="D457" s="5"/>
      <c r="E457" s="4"/>
      <c r="F457" s="2"/>
      <c r="G457" s="3"/>
      <c r="H457" s="47"/>
    </row>
    <row r="458" spans="1:10" ht="15.75" thickBot="1">
      <c r="A458" s="11">
        <v>45082.628472222219</v>
      </c>
      <c r="B458" s="2" t="s">
        <v>232</v>
      </c>
      <c r="C458" s="2" t="s">
        <v>994</v>
      </c>
      <c r="D458" s="3">
        <v>-0.01</v>
      </c>
      <c r="E458" s="4">
        <v>107</v>
      </c>
      <c r="F458" s="2" t="s">
        <v>45</v>
      </c>
      <c r="G458" s="5">
        <v>0.05</v>
      </c>
      <c r="H458" s="47" t="s">
        <v>435</v>
      </c>
      <c r="J458">
        <v>5</v>
      </c>
    </row>
    <row r="459" spans="1:10" ht="15.75" thickBot="1">
      <c r="A459" s="11">
        <v>45082.605555555558</v>
      </c>
      <c r="B459" s="2" t="s">
        <v>232</v>
      </c>
      <c r="C459" s="2" t="s">
        <v>994</v>
      </c>
      <c r="D459" s="5">
        <v>0.01</v>
      </c>
      <c r="E459" s="4">
        <v>102</v>
      </c>
      <c r="F459" s="2" t="s">
        <v>5</v>
      </c>
      <c r="G459" s="3"/>
      <c r="H459" s="47"/>
    </row>
    <row r="460" spans="1:10" ht="15.75" thickBot="1">
      <c r="A460" s="11"/>
      <c r="B460" s="2"/>
      <c r="C460" s="2"/>
      <c r="D460" s="5"/>
      <c r="E460" s="4"/>
      <c r="F460" s="2"/>
      <c r="G460" s="3"/>
      <c r="H460" s="47"/>
    </row>
    <row r="461" spans="1:10" ht="15.75" thickBot="1">
      <c r="A461" s="11">
        <v>45112.693055555559</v>
      </c>
      <c r="B461" s="2" t="s">
        <v>232</v>
      </c>
      <c r="C461" s="2" t="s">
        <v>992</v>
      </c>
      <c r="D461" s="3">
        <v>-0.02</v>
      </c>
      <c r="E461" s="4">
        <v>155</v>
      </c>
      <c r="F461" s="2" t="s">
        <v>45</v>
      </c>
      <c r="G461" s="5">
        <v>0.76</v>
      </c>
      <c r="H461" s="47" t="s">
        <v>435</v>
      </c>
      <c r="J461">
        <v>38</v>
      </c>
    </row>
    <row r="462" spans="1:10" ht="15.75" thickBot="1">
      <c r="A462" s="11">
        <v>45112.684027777781</v>
      </c>
      <c r="B462" s="2" t="s">
        <v>232</v>
      </c>
      <c r="C462" s="2" t="s">
        <v>992</v>
      </c>
      <c r="D462" s="5">
        <v>0.02</v>
      </c>
      <c r="E462" s="4">
        <v>117</v>
      </c>
      <c r="F462" s="2" t="s">
        <v>5</v>
      </c>
      <c r="G462" s="3"/>
      <c r="H462" s="47"/>
    </row>
    <row r="463" spans="1:10" ht="15.75" thickBot="1">
      <c r="A463" s="11"/>
      <c r="B463" s="2"/>
      <c r="C463" s="2"/>
      <c r="D463" s="5"/>
      <c r="E463" s="4"/>
      <c r="F463" s="2"/>
      <c r="G463" s="3"/>
      <c r="H463" s="47"/>
    </row>
    <row r="464" spans="1:10" ht="15.75" thickBot="1">
      <c r="A464" s="11">
        <v>45112.872916666667</v>
      </c>
      <c r="B464" s="2" t="s">
        <v>232</v>
      </c>
      <c r="C464" s="2" t="s">
        <v>991</v>
      </c>
      <c r="D464" s="3">
        <v>-0.02</v>
      </c>
      <c r="E464" s="4">
        <v>121</v>
      </c>
      <c r="F464" s="2" t="s">
        <v>3</v>
      </c>
      <c r="G464" s="5">
        <v>0.08</v>
      </c>
      <c r="H464" s="47" t="s">
        <v>144</v>
      </c>
      <c r="J464">
        <v>4</v>
      </c>
    </row>
    <row r="465" spans="1:10" ht="15.75" thickBot="1">
      <c r="A465" s="11">
        <v>45112.794444444444</v>
      </c>
      <c r="B465" s="2" t="s">
        <v>232</v>
      </c>
      <c r="C465" s="2" t="s">
        <v>991</v>
      </c>
      <c r="D465" s="5">
        <v>0.02</v>
      </c>
      <c r="E465" s="4">
        <v>117</v>
      </c>
      <c r="F465" s="2" t="s">
        <v>5</v>
      </c>
      <c r="G465" s="3"/>
      <c r="H465" s="47"/>
    </row>
    <row r="466" spans="1:10" ht="15.75" thickBot="1">
      <c r="A466" s="11"/>
      <c r="B466" s="2"/>
      <c r="C466" s="2"/>
      <c r="D466" s="5"/>
      <c r="E466" s="4"/>
      <c r="F466" s="2"/>
      <c r="G466" s="3"/>
      <c r="H466" s="47"/>
    </row>
    <row r="467" spans="1:10" ht="15.75" thickBot="1">
      <c r="A467" s="2" t="s">
        <v>1075</v>
      </c>
      <c r="B467" s="2" t="s">
        <v>232</v>
      </c>
      <c r="C467" s="2" t="s">
        <v>1076</v>
      </c>
      <c r="D467" s="3">
        <v>-0.01</v>
      </c>
      <c r="E467" s="4">
        <v>64</v>
      </c>
      <c r="F467" s="2" t="s">
        <v>3</v>
      </c>
      <c r="G467" s="3">
        <v>-0.45</v>
      </c>
      <c r="H467" s="47" t="s">
        <v>144</v>
      </c>
      <c r="J467">
        <v>-45</v>
      </c>
    </row>
    <row r="468" spans="1:10" ht="15.75" thickBot="1">
      <c r="A468" s="2" t="s">
        <v>1077</v>
      </c>
      <c r="B468" s="2" t="s">
        <v>232</v>
      </c>
      <c r="C468" s="2" t="s">
        <v>1076</v>
      </c>
      <c r="D468" s="5">
        <v>0.01</v>
      </c>
      <c r="E468" s="4">
        <v>109</v>
      </c>
      <c r="F468" s="2" t="s">
        <v>5</v>
      </c>
      <c r="G468" s="3"/>
      <c r="H468" s="47"/>
    </row>
    <row r="469" spans="1:10" ht="15.75" thickBot="1">
      <c r="A469" s="2"/>
      <c r="B469" s="2"/>
      <c r="C469" s="2"/>
      <c r="D469" s="5"/>
      <c r="E469" s="4"/>
      <c r="F469" s="2"/>
      <c r="G469" s="3"/>
      <c r="H469" s="47"/>
    </row>
    <row r="470" spans="1:10" ht="15.75" thickBot="1">
      <c r="A470" s="2" t="s">
        <v>1066</v>
      </c>
      <c r="B470" s="2" t="s">
        <v>232</v>
      </c>
      <c r="C470" s="2" t="s">
        <v>1067</v>
      </c>
      <c r="D470" s="3">
        <v>-0.05</v>
      </c>
      <c r="E470" s="4">
        <v>139</v>
      </c>
      <c r="F470" s="2" t="s">
        <v>45</v>
      </c>
      <c r="G470" s="5">
        <v>1.1000000000000001</v>
      </c>
      <c r="H470" s="47" t="s">
        <v>435</v>
      </c>
      <c r="J470">
        <v>22</v>
      </c>
    </row>
    <row r="471" spans="1:10" ht="15.75" thickBot="1">
      <c r="A471" s="2" t="s">
        <v>1070</v>
      </c>
      <c r="B471" s="2" t="s">
        <v>232</v>
      </c>
      <c r="C471" s="2" t="s">
        <v>1067</v>
      </c>
      <c r="D471" s="5">
        <v>0.05</v>
      </c>
      <c r="E471" s="4">
        <v>117</v>
      </c>
      <c r="F471" s="2" t="s">
        <v>5</v>
      </c>
      <c r="G471" s="3"/>
      <c r="H471" s="47"/>
    </row>
    <row r="472" spans="1:10" ht="15.75" thickBot="1">
      <c r="A472" s="2"/>
      <c r="B472" s="2"/>
      <c r="C472" s="2"/>
      <c r="D472" s="5"/>
      <c r="E472" s="4"/>
      <c r="F472" s="2"/>
      <c r="G472" s="3"/>
      <c r="H472" s="47"/>
    </row>
    <row r="473" spans="1:10" ht="15.75" thickBot="1">
      <c r="A473" s="2" t="s">
        <v>1063</v>
      </c>
      <c r="B473" s="2" t="s">
        <v>232</v>
      </c>
      <c r="C473" s="2" t="s">
        <v>1064</v>
      </c>
      <c r="D473" s="3">
        <v>-0.01</v>
      </c>
      <c r="E473" s="4">
        <v>147</v>
      </c>
      <c r="F473" s="2" t="s">
        <v>45</v>
      </c>
      <c r="G473" s="5">
        <v>0.35</v>
      </c>
      <c r="H473" s="47" t="s">
        <v>211</v>
      </c>
      <c r="J473">
        <v>35</v>
      </c>
    </row>
    <row r="474" spans="1:10" ht="15.75" thickBot="1">
      <c r="A474" s="2" t="s">
        <v>1065</v>
      </c>
      <c r="B474" s="2" t="s">
        <v>232</v>
      </c>
      <c r="C474" s="2" t="s">
        <v>1064</v>
      </c>
      <c r="D474" s="5">
        <v>0.01</v>
      </c>
      <c r="E474" s="4">
        <v>112</v>
      </c>
      <c r="F474" s="2" t="s">
        <v>5</v>
      </c>
      <c r="G474" s="3"/>
      <c r="H474" s="47"/>
    </row>
    <row r="475" spans="1:10" ht="15.75" thickBot="1">
      <c r="A475" s="2"/>
      <c r="B475" s="2"/>
      <c r="C475" s="2"/>
      <c r="D475" s="5"/>
      <c r="E475" s="4"/>
      <c r="F475" s="2"/>
      <c r="G475" s="3"/>
      <c r="H475" s="47"/>
    </row>
    <row r="476" spans="1:10" ht="15.75" thickBot="1">
      <c r="A476" s="2" t="s">
        <v>1045</v>
      </c>
      <c r="B476" s="2" t="s">
        <v>232</v>
      </c>
      <c r="C476" s="2" t="s">
        <v>1046</v>
      </c>
      <c r="D476" s="3">
        <v>-0.03</v>
      </c>
      <c r="E476" s="4">
        <v>163</v>
      </c>
      <c r="F476" s="2" t="s">
        <v>45</v>
      </c>
      <c r="G476" s="5">
        <v>1.35</v>
      </c>
      <c r="H476" s="47" t="s">
        <v>144</v>
      </c>
      <c r="J476">
        <v>45</v>
      </c>
    </row>
    <row r="477" spans="1:10" ht="15.75" thickBot="1">
      <c r="A477" s="2" t="s">
        <v>1047</v>
      </c>
      <c r="B477" s="2" t="s">
        <v>232</v>
      </c>
      <c r="C477" s="2" t="s">
        <v>1046</v>
      </c>
      <c r="D477" s="5">
        <v>0.03</v>
      </c>
      <c r="E477" s="4">
        <v>118</v>
      </c>
      <c r="F477" s="2" t="s">
        <v>5</v>
      </c>
      <c r="G477" s="3"/>
      <c r="H477" s="47"/>
    </row>
    <row r="478" spans="1:10" ht="15.75" thickBot="1">
      <c r="A478" s="2"/>
      <c r="B478" s="2"/>
      <c r="C478" s="2"/>
      <c r="D478" s="5"/>
      <c r="E478" s="4"/>
      <c r="F478" s="2"/>
      <c r="G478" s="3"/>
      <c r="H478" s="47"/>
    </row>
    <row r="479" spans="1:10" ht="15.75" thickBot="1">
      <c r="A479" s="2" t="s">
        <v>1035</v>
      </c>
      <c r="B479" s="2" t="s">
        <v>232</v>
      </c>
      <c r="C479" s="2" t="s">
        <v>1036</v>
      </c>
      <c r="D479" s="3">
        <v>-0.05</v>
      </c>
      <c r="E479" s="4">
        <v>165</v>
      </c>
      <c r="F479" s="2" t="s">
        <v>45</v>
      </c>
      <c r="G479" s="5">
        <v>2.4</v>
      </c>
      <c r="H479" s="47" t="s">
        <v>435</v>
      </c>
      <c r="J479">
        <v>48</v>
      </c>
    </row>
    <row r="480" spans="1:10" ht="15.75" thickBot="1">
      <c r="A480" s="2" t="s">
        <v>1037</v>
      </c>
      <c r="B480" s="2" t="s">
        <v>232</v>
      </c>
      <c r="C480" s="2" t="s">
        <v>1036</v>
      </c>
      <c r="D480" s="5">
        <v>0.05</v>
      </c>
      <c r="E480" s="4">
        <v>117</v>
      </c>
      <c r="F480" s="2" t="s">
        <v>5</v>
      </c>
      <c r="G480" s="3"/>
      <c r="H480" s="47"/>
    </row>
    <row r="481" spans="1:10" ht="15.75" thickBot="1">
      <c r="A481" s="2"/>
      <c r="B481" s="2"/>
      <c r="C481" s="2"/>
      <c r="D481" s="5"/>
      <c r="E481" s="4"/>
      <c r="F481" s="2"/>
      <c r="G481" s="3"/>
      <c r="H481" s="47"/>
    </row>
    <row r="482" spans="1:10" ht="15.75" thickBot="1">
      <c r="A482" s="2" t="s">
        <v>1026</v>
      </c>
      <c r="B482" s="2" t="s">
        <v>232</v>
      </c>
      <c r="C482" s="2" t="s">
        <v>1027</v>
      </c>
      <c r="D482" s="3">
        <v>-0.01</v>
      </c>
      <c r="E482" s="4">
        <v>25</v>
      </c>
      <c r="F482" s="2" t="s">
        <v>3</v>
      </c>
      <c r="G482" s="3">
        <v>-0.82</v>
      </c>
      <c r="H482" s="47" t="s">
        <v>1150</v>
      </c>
      <c r="J482">
        <v>-82</v>
      </c>
    </row>
    <row r="483" spans="1:10" ht="15.75" thickBot="1">
      <c r="A483" s="2" t="s">
        <v>1028</v>
      </c>
      <c r="B483" s="2" t="s">
        <v>232</v>
      </c>
      <c r="C483" s="2" t="s">
        <v>1027</v>
      </c>
      <c r="D483" s="5">
        <v>0.01</v>
      </c>
      <c r="E483" s="4">
        <v>107</v>
      </c>
      <c r="F483" s="2" t="s">
        <v>5</v>
      </c>
      <c r="G483" s="3"/>
      <c r="H483" s="47"/>
    </row>
    <row r="484" spans="1:10" ht="15.75" thickBot="1">
      <c r="A484" s="2"/>
      <c r="B484" s="2"/>
      <c r="C484" s="2"/>
      <c r="D484" s="5"/>
      <c r="E484" s="4"/>
      <c r="F484" s="2"/>
      <c r="G484" s="3"/>
      <c r="H484" s="47"/>
    </row>
    <row r="485" spans="1:10" ht="15.75" thickBot="1">
      <c r="A485" s="11">
        <v>45236.885416666664</v>
      </c>
      <c r="B485" s="2" t="s">
        <v>232</v>
      </c>
      <c r="C485" s="2" t="s">
        <v>1082</v>
      </c>
      <c r="D485" s="3">
        <v>-0.01</v>
      </c>
      <c r="E485" s="4">
        <v>119</v>
      </c>
      <c r="F485" s="2" t="s">
        <v>45</v>
      </c>
      <c r="G485" s="5">
        <v>0.18</v>
      </c>
      <c r="H485" s="47" t="s">
        <v>245</v>
      </c>
      <c r="J485">
        <v>18</v>
      </c>
    </row>
    <row r="486" spans="1:10" ht="15.75" thickBot="1">
      <c r="A486" s="11">
        <v>45236.824999999997</v>
      </c>
      <c r="B486" s="2" t="s">
        <v>232</v>
      </c>
      <c r="C486" s="2" t="s">
        <v>1082</v>
      </c>
      <c r="D486" s="5">
        <v>0.01</v>
      </c>
      <c r="E486" s="4">
        <v>101</v>
      </c>
      <c r="F486" s="2" t="s">
        <v>5</v>
      </c>
      <c r="G486" s="3"/>
      <c r="H486" s="47"/>
    </row>
    <row r="487" spans="1:10" ht="15.75" thickBot="1">
      <c r="A487" s="11"/>
      <c r="B487" s="2"/>
      <c r="C487" s="2"/>
      <c r="D487" s="5"/>
      <c r="E487" s="4"/>
      <c r="F487" s="2"/>
      <c r="G487" s="3"/>
      <c r="H487" s="47"/>
    </row>
    <row r="488" spans="1:10" ht="15.75" thickBot="1">
      <c r="A488" s="11">
        <v>45268.81527777778</v>
      </c>
      <c r="B488" s="2" t="s">
        <v>232</v>
      </c>
      <c r="C488" s="2" t="s">
        <v>1086</v>
      </c>
      <c r="D488" s="3">
        <v>-0.01</v>
      </c>
      <c r="E488" s="4">
        <v>121</v>
      </c>
      <c r="F488" s="2" t="s">
        <v>3</v>
      </c>
      <c r="G488" s="3">
        <v>-0.11</v>
      </c>
      <c r="H488" s="47" t="s">
        <v>144</v>
      </c>
      <c r="J488">
        <v>-11</v>
      </c>
    </row>
    <row r="489" spans="1:10" ht="15.75" thickBot="1">
      <c r="A489" s="11">
        <v>45268.730555555558</v>
      </c>
      <c r="B489" s="2" t="s">
        <v>232</v>
      </c>
      <c r="C489" s="2" t="s">
        <v>1086</v>
      </c>
      <c r="D489" s="5">
        <v>0.01</v>
      </c>
      <c r="E489" s="4">
        <v>132</v>
      </c>
      <c r="F489" s="2" t="s">
        <v>5</v>
      </c>
      <c r="G489" s="3"/>
      <c r="H489" s="47"/>
    </row>
    <row r="490" spans="1:10" ht="15.75" thickBot="1">
      <c r="A490" s="11"/>
      <c r="B490" s="2"/>
      <c r="C490" s="2"/>
      <c r="D490" s="5"/>
      <c r="E490" s="4"/>
      <c r="F490" s="2"/>
      <c r="G490" s="3"/>
      <c r="H490" s="47"/>
    </row>
    <row r="491" spans="1:10" ht="15.75" thickBot="1">
      <c r="A491" s="2" t="s">
        <v>1083</v>
      </c>
      <c r="B491" s="2" t="s">
        <v>232</v>
      </c>
      <c r="C491" s="2" t="s">
        <v>1084</v>
      </c>
      <c r="D491" s="3">
        <v>-0.01</v>
      </c>
      <c r="E491" s="4">
        <v>159</v>
      </c>
      <c r="F491" s="2" t="s">
        <v>45</v>
      </c>
      <c r="G491" s="5">
        <v>0.37</v>
      </c>
      <c r="H491" s="47" t="s">
        <v>144</v>
      </c>
      <c r="J491">
        <v>37</v>
      </c>
    </row>
    <row r="492" spans="1:10" ht="15.75" thickBot="1">
      <c r="A492" s="2" t="s">
        <v>1085</v>
      </c>
      <c r="B492" s="2" t="s">
        <v>232</v>
      </c>
      <c r="C492" s="2" t="s">
        <v>1084</v>
      </c>
      <c r="D492" s="5">
        <v>0.01</v>
      </c>
      <c r="E492" s="4">
        <v>122</v>
      </c>
      <c r="F492" s="2" t="s">
        <v>5</v>
      </c>
      <c r="G492" s="3"/>
      <c r="H492" s="47"/>
    </row>
    <row r="493" spans="1:10" ht="15.75" thickBot="1">
      <c r="A493" s="2"/>
      <c r="B493" s="2"/>
      <c r="C493" s="2"/>
      <c r="D493" s="5"/>
      <c r="E493" s="4"/>
      <c r="F493" s="2"/>
      <c r="G493" s="3"/>
      <c r="H493" s="47"/>
    </row>
    <row r="494" spans="1:10" ht="15.75" thickBot="1">
      <c r="A494" s="2" t="s">
        <v>1123</v>
      </c>
      <c r="B494" s="2" t="s">
        <v>232</v>
      </c>
      <c r="C494" s="2" t="s">
        <v>1016</v>
      </c>
      <c r="D494" s="3">
        <v>-0.01</v>
      </c>
      <c r="E494" s="4">
        <v>190</v>
      </c>
      <c r="F494" s="2" t="s">
        <v>45</v>
      </c>
      <c r="G494" s="5">
        <v>0.56999999999999995</v>
      </c>
      <c r="H494" s="47" t="s">
        <v>144</v>
      </c>
      <c r="J494">
        <v>57</v>
      </c>
    </row>
    <row r="495" spans="1:10" ht="15.75" thickBot="1">
      <c r="A495" s="2" t="s">
        <v>1124</v>
      </c>
      <c r="B495" s="2" t="s">
        <v>232</v>
      </c>
      <c r="C495" s="2" t="s">
        <v>1016</v>
      </c>
      <c r="D495" s="5">
        <v>0.01</v>
      </c>
      <c r="E495" s="4">
        <v>133</v>
      </c>
      <c r="F495" s="2" t="s">
        <v>5</v>
      </c>
      <c r="G495" s="3"/>
      <c r="H495" s="47"/>
    </row>
    <row r="496" spans="1:10" ht="15.75" thickBot="1">
      <c r="A496" s="2"/>
      <c r="B496" s="2"/>
      <c r="C496" s="2"/>
      <c r="D496" s="5"/>
      <c r="E496" s="4"/>
      <c r="F496" s="2"/>
      <c r="G496" s="3"/>
      <c r="H496" s="47"/>
    </row>
    <row r="497" spans="1:10" ht="15.75" thickBot="1">
      <c r="A497" s="2" t="s">
        <v>1120</v>
      </c>
      <c r="B497" s="2" t="s">
        <v>232</v>
      </c>
      <c r="C497" s="2" t="s">
        <v>1121</v>
      </c>
      <c r="D497" s="3">
        <v>-0.01</v>
      </c>
      <c r="E497" s="4">
        <v>81</v>
      </c>
      <c r="F497" s="2" t="s">
        <v>3</v>
      </c>
      <c r="G497" s="3">
        <v>-0.19</v>
      </c>
      <c r="H497" s="47" t="s">
        <v>211</v>
      </c>
      <c r="J497">
        <v>-19</v>
      </c>
    </row>
    <row r="498" spans="1:10" ht="15.75" thickBot="1">
      <c r="A498" s="2" t="s">
        <v>1122</v>
      </c>
      <c r="B498" s="2" t="s">
        <v>232</v>
      </c>
      <c r="C498" s="2" t="s">
        <v>1121</v>
      </c>
      <c r="D498" s="5">
        <v>0.01</v>
      </c>
      <c r="E498" s="4">
        <v>100</v>
      </c>
      <c r="F498" s="2" t="s">
        <v>5</v>
      </c>
      <c r="G498" s="3"/>
      <c r="H498" s="47"/>
    </row>
    <row r="499" spans="1:10" ht="15.75" thickBot="1">
      <c r="A499" s="2"/>
      <c r="B499" s="2"/>
      <c r="C499" s="2"/>
      <c r="D499" s="5"/>
      <c r="E499" s="4"/>
      <c r="F499" s="2"/>
      <c r="G499" s="3"/>
      <c r="H499" s="47"/>
    </row>
    <row r="500" spans="1:10" ht="15.75" thickBot="1">
      <c r="A500" s="2" t="s">
        <v>1117</v>
      </c>
      <c r="B500" s="2" t="s">
        <v>232</v>
      </c>
      <c r="C500" s="2" t="s">
        <v>1118</v>
      </c>
      <c r="D500" s="3">
        <v>-0.02</v>
      </c>
      <c r="E500" s="4">
        <v>139</v>
      </c>
      <c r="F500" s="2" t="s">
        <v>45</v>
      </c>
      <c r="G500" s="5">
        <v>0.32</v>
      </c>
      <c r="H500" s="47" t="s">
        <v>144</v>
      </c>
      <c r="J500">
        <v>32</v>
      </c>
    </row>
    <row r="501" spans="1:10" ht="15.75" thickBot="1">
      <c r="A501" s="2" t="s">
        <v>1119</v>
      </c>
      <c r="B501" s="2" t="s">
        <v>232</v>
      </c>
      <c r="C501" s="2" t="s">
        <v>1118</v>
      </c>
      <c r="D501" s="5">
        <v>0.02</v>
      </c>
      <c r="E501" s="4">
        <v>123</v>
      </c>
      <c r="F501" s="2" t="s">
        <v>5</v>
      </c>
      <c r="G501" s="3"/>
      <c r="H501" s="47"/>
    </row>
    <row r="502" spans="1:10" ht="15.75" thickBot="1">
      <c r="A502" s="2"/>
      <c r="B502" s="2"/>
      <c r="C502" s="2"/>
      <c r="D502" s="5"/>
      <c r="E502" s="4"/>
      <c r="F502" s="2"/>
      <c r="G502" s="3"/>
      <c r="H502" s="47"/>
    </row>
    <row r="503" spans="1:10" ht="15.75" thickBot="1">
      <c r="A503" s="2" t="s">
        <v>1112</v>
      </c>
      <c r="B503" s="2" t="s">
        <v>232</v>
      </c>
      <c r="C503" s="2" t="s">
        <v>1113</v>
      </c>
      <c r="D503" s="3">
        <v>-0.01</v>
      </c>
      <c r="E503" s="4">
        <v>188</v>
      </c>
      <c r="F503" s="2" t="s">
        <v>45</v>
      </c>
      <c r="G503" s="5">
        <v>0.53</v>
      </c>
      <c r="H503" s="47" t="s">
        <v>144</v>
      </c>
      <c r="J503">
        <v>53</v>
      </c>
    </row>
    <row r="504" spans="1:10" ht="15.75" thickBot="1">
      <c r="A504" s="2" t="s">
        <v>1114</v>
      </c>
      <c r="B504" s="2" t="s">
        <v>232</v>
      </c>
      <c r="C504" s="2" t="s">
        <v>1113</v>
      </c>
      <c r="D504" s="5">
        <v>0.01</v>
      </c>
      <c r="E504" s="4">
        <v>135</v>
      </c>
      <c r="F504" s="2" t="s">
        <v>5</v>
      </c>
      <c r="G504" s="3"/>
      <c r="H504" s="47"/>
    </row>
    <row r="505" spans="1:10" ht="15.75" thickBot="1">
      <c r="A505" s="2"/>
      <c r="B505" s="2"/>
      <c r="C505" s="2"/>
      <c r="D505" s="5"/>
      <c r="E505" s="4"/>
      <c r="F505" s="2"/>
      <c r="G505" s="3"/>
      <c r="H505" s="47"/>
    </row>
    <row r="506" spans="1:10" ht="15.75" thickBot="1">
      <c r="A506" s="2" t="s">
        <v>1106</v>
      </c>
      <c r="B506" s="2" t="s">
        <v>232</v>
      </c>
      <c r="C506" s="2" t="s">
        <v>1107</v>
      </c>
      <c r="D506" s="3">
        <v>-0.02</v>
      </c>
      <c r="E506" s="4">
        <v>166</v>
      </c>
      <c r="F506" s="2" t="s">
        <v>45</v>
      </c>
      <c r="G506" s="5">
        <v>0.88</v>
      </c>
      <c r="H506" s="47" t="s">
        <v>144</v>
      </c>
      <c r="J506">
        <v>44</v>
      </c>
    </row>
    <row r="507" spans="1:10" ht="15.75" thickBot="1">
      <c r="A507" s="2" t="s">
        <v>1108</v>
      </c>
      <c r="B507" s="2" t="s">
        <v>232</v>
      </c>
      <c r="C507" s="2" t="s">
        <v>1107</v>
      </c>
      <c r="D507" s="5">
        <v>0.02</v>
      </c>
      <c r="E507" s="4">
        <v>122</v>
      </c>
      <c r="F507" s="2" t="s">
        <v>5</v>
      </c>
      <c r="G507" s="3"/>
      <c r="H507" s="47"/>
    </row>
    <row r="508" spans="1:10" ht="15.75" thickBot="1">
      <c r="A508" s="2"/>
      <c r="B508" s="2"/>
      <c r="C508" s="2"/>
      <c r="D508" s="5"/>
      <c r="E508" s="4"/>
      <c r="F508" s="2"/>
      <c r="G508" s="3"/>
      <c r="H508" s="47"/>
    </row>
    <row r="509" spans="1:10" ht="15.75" thickBot="1">
      <c r="A509" s="2" t="s">
        <v>1103</v>
      </c>
      <c r="B509" s="2" t="s">
        <v>232</v>
      </c>
      <c r="C509" s="2" t="s">
        <v>1104</v>
      </c>
      <c r="D509" s="3">
        <v>-0.01</v>
      </c>
      <c r="E509" s="4">
        <v>118</v>
      </c>
      <c r="F509" s="2" t="s">
        <v>45</v>
      </c>
      <c r="G509" s="5">
        <v>0.12</v>
      </c>
      <c r="H509" s="47" t="s">
        <v>22</v>
      </c>
      <c r="J509">
        <v>12</v>
      </c>
    </row>
    <row r="510" spans="1:10" ht="15.75" thickBot="1">
      <c r="A510" s="2" t="s">
        <v>1105</v>
      </c>
      <c r="B510" s="2" t="s">
        <v>232</v>
      </c>
      <c r="C510" s="2" t="s">
        <v>1104</v>
      </c>
      <c r="D510" s="5">
        <v>0.01</v>
      </c>
      <c r="E510" s="4">
        <v>106</v>
      </c>
      <c r="F510" s="2" t="s">
        <v>5</v>
      </c>
      <c r="G510" s="3"/>
      <c r="H510" s="47"/>
    </row>
    <row r="511" spans="1:10" ht="15.75" thickBot="1">
      <c r="A511" s="2"/>
      <c r="B511" s="2"/>
      <c r="C511" s="2"/>
      <c r="D511" s="5"/>
      <c r="E511" s="4"/>
      <c r="F511" s="2"/>
      <c r="G511" s="3"/>
      <c r="H511" s="47"/>
    </row>
    <row r="512" spans="1:10" ht="15.75" thickBot="1">
      <c r="A512" s="11">
        <v>44935.857638888891</v>
      </c>
      <c r="B512" s="2" t="s">
        <v>232</v>
      </c>
      <c r="C512" s="2" t="s">
        <v>1146</v>
      </c>
      <c r="D512" s="3">
        <v>-0.01</v>
      </c>
      <c r="E512" s="4">
        <v>152</v>
      </c>
      <c r="F512" s="2" t="s">
        <v>45</v>
      </c>
      <c r="G512" s="5">
        <v>0.2</v>
      </c>
      <c r="H512" s="47" t="s">
        <v>144</v>
      </c>
      <c r="J512">
        <v>20</v>
      </c>
    </row>
    <row r="513" spans="1:10" ht="15.75" thickBot="1">
      <c r="A513" s="11">
        <v>44935.834722222222</v>
      </c>
      <c r="B513" s="2" t="s">
        <v>232</v>
      </c>
      <c r="C513" s="2" t="s">
        <v>1146</v>
      </c>
      <c r="D513" s="5">
        <v>0.01</v>
      </c>
      <c r="E513" s="4">
        <v>132</v>
      </c>
      <c r="F513" s="2" t="s">
        <v>5</v>
      </c>
      <c r="G513" s="3"/>
      <c r="H513" s="47"/>
    </row>
    <row r="514" spans="1:10" ht="15.75" thickBot="1">
      <c r="A514" s="11"/>
      <c r="B514" s="2"/>
      <c r="C514" s="2"/>
      <c r="D514" s="5"/>
      <c r="E514" s="4"/>
      <c r="F514" s="2"/>
      <c r="G514" s="3"/>
      <c r="H514" s="47"/>
    </row>
    <row r="515" spans="1:10" ht="15.75" thickBot="1">
      <c r="A515" s="11">
        <v>44966.54583333333</v>
      </c>
      <c r="B515" s="2" t="s">
        <v>232</v>
      </c>
      <c r="C515" s="2" t="s">
        <v>1145</v>
      </c>
      <c r="D515" s="3">
        <v>-0.01</v>
      </c>
      <c r="E515" s="4">
        <v>170</v>
      </c>
      <c r="F515" s="2" t="s">
        <v>45</v>
      </c>
      <c r="G515" s="5">
        <v>0.44</v>
      </c>
      <c r="H515" s="47" t="s">
        <v>144</v>
      </c>
      <c r="J515">
        <v>44</v>
      </c>
    </row>
    <row r="516" spans="1:10" ht="15.75" thickBot="1">
      <c r="A516" s="11">
        <v>44966.523611111108</v>
      </c>
      <c r="B516" s="2" t="s">
        <v>232</v>
      </c>
      <c r="C516" s="2" t="s">
        <v>1145</v>
      </c>
      <c r="D516" s="5">
        <v>0.01</v>
      </c>
      <c r="E516" s="4">
        <v>126</v>
      </c>
      <c r="F516" s="2" t="s">
        <v>5</v>
      </c>
      <c r="G516" s="3"/>
      <c r="H516" s="47"/>
    </row>
    <row r="517" spans="1:10" ht="15.75" thickBot="1">
      <c r="A517" s="11"/>
      <c r="B517" s="2"/>
      <c r="C517" s="2"/>
      <c r="D517" s="5"/>
      <c r="E517" s="4"/>
      <c r="F517" s="2"/>
      <c r="G517" s="3"/>
      <c r="H517" s="47"/>
    </row>
    <row r="518" spans="1:10" ht="15.75" thickBot="1">
      <c r="A518" s="11">
        <v>44966.785416666666</v>
      </c>
      <c r="B518" s="2" t="s">
        <v>232</v>
      </c>
      <c r="C518" s="2" t="s">
        <v>1144</v>
      </c>
      <c r="D518" s="3">
        <v>-0.02</v>
      </c>
      <c r="E518" s="4">
        <v>137</v>
      </c>
      <c r="F518" s="2" t="s">
        <v>45</v>
      </c>
      <c r="G518" s="5">
        <v>0.14000000000000001</v>
      </c>
      <c r="H518" s="47" t="s">
        <v>144</v>
      </c>
      <c r="J518">
        <v>7</v>
      </c>
    </row>
    <row r="519" spans="1:10" ht="15.75" thickBot="1">
      <c r="A519" s="11">
        <v>44966.729861111111</v>
      </c>
      <c r="B519" s="2" t="s">
        <v>232</v>
      </c>
      <c r="C519" s="2" t="s">
        <v>1144</v>
      </c>
      <c r="D519" s="5">
        <v>0.02</v>
      </c>
      <c r="E519" s="4">
        <v>130</v>
      </c>
      <c r="F519" s="2" t="s">
        <v>5</v>
      </c>
      <c r="G519" s="3"/>
      <c r="H519" s="47"/>
    </row>
    <row r="520" spans="1:10" ht="15.75" thickBot="1">
      <c r="A520" s="11"/>
      <c r="B520" s="2"/>
      <c r="C520" s="2"/>
      <c r="D520" s="5"/>
      <c r="E520" s="4"/>
      <c r="F520" s="2"/>
      <c r="G520" s="3"/>
      <c r="H520" s="47"/>
    </row>
    <row r="521" spans="1:10" ht="15.75" thickBot="1">
      <c r="A521" s="11">
        <v>44966.832638888889</v>
      </c>
      <c r="B521" s="2" t="s">
        <v>232</v>
      </c>
      <c r="C521" s="2" t="s">
        <v>724</v>
      </c>
      <c r="D521" s="3">
        <v>-0.01</v>
      </c>
      <c r="E521" s="4">
        <v>113</v>
      </c>
      <c r="F521" s="2" t="s">
        <v>45</v>
      </c>
      <c r="G521" s="5">
        <v>7.0000000000000007E-2</v>
      </c>
      <c r="H521" s="47" t="s">
        <v>245</v>
      </c>
      <c r="J521">
        <v>7</v>
      </c>
    </row>
    <row r="522" spans="1:10" ht="15.75" thickBot="1">
      <c r="A522" s="11">
        <v>44966.824999999997</v>
      </c>
      <c r="B522" s="2" t="s">
        <v>232</v>
      </c>
      <c r="C522" s="2" t="s">
        <v>724</v>
      </c>
      <c r="D522" s="5">
        <v>0.01</v>
      </c>
      <c r="E522" s="4">
        <v>106</v>
      </c>
      <c r="F522" s="2" t="s">
        <v>5</v>
      </c>
      <c r="G522" s="3"/>
      <c r="H522" s="47"/>
    </row>
    <row r="523" spans="1:10" ht="15.75" thickBot="1">
      <c r="A523" s="11"/>
      <c r="B523" s="2"/>
      <c r="C523" s="2"/>
      <c r="D523" s="5"/>
      <c r="E523" s="4"/>
      <c r="F523" s="2"/>
      <c r="G523" s="3"/>
      <c r="H523" s="47"/>
    </row>
    <row r="524" spans="1:10" ht="15.75" thickBot="1">
      <c r="A524" s="11">
        <v>44994.581250000003</v>
      </c>
      <c r="B524" s="2" t="s">
        <v>232</v>
      </c>
      <c r="C524" s="2" t="s">
        <v>212</v>
      </c>
      <c r="D524" s="3">
        <v>-0.02</v>
      </c>
      <c r="E524" s="4">
        <v>64</v>
      </c>
      <c r="F524" s="2" t="s">
        <v>3</v>
      </c>
      <c r="G524" s="3">
        <v>-1.32</v>
      </c>
      <c r="H524" s="47" t="s">
        <v>63</v>
      </c>
      <c r="J524">
        <v>-66</v>
      </c>
    </row>
    <row r="525" spans="1:10" ht="15.75" thickBot="1">
      <c r="A525" s="11">
        <v>44994.497916666667</v>
      </c>
      <c r="B525" s="2" t="s">
        <v>232</v>
      </c>
      <c r="C525" s="2" t="s">
        <v>212</v>
      </c>
      <c r="D525" s="5">
        <v>0.02</v>
      </c>
      <c r="E525" s="4">
        <v>130</v>
      </c>
      <c r="F525" s="2" t="s">
        <v>5</v>
      </c>
      <c r="G525" s="3"/>
      <c r="H525" s="47"/>
    </row>
    <row r="526" spans="1:10" ht="15.75" thickBot="1">
      <c r="A526" s="11"/>
      <c r="B526" s="2"/>
      <c r="C526" s="2"/>
      <c r="D526" s="5"/>
      <c r="E526" s="4"/>
      <c r="F526" s="2"/>
      <c r="G526" s="3"/>
      <c r="H526" s="47"/>
    </row>
    <row r="527" spans="1:10" ht="15.75" thickBot="1">
      <c r="A527" s="11">
        <v>44994.65</v>
      </c>
      <c r="B527" s="2" t="s">
        <v>232</v>
      </c>
      <c r="C527" s="2" t="s">
        <v>1143</v>
      </c>
      <c r="D527" s="3">
        <v>-0.01</v>
      </c>
      <c r="E527" s="4">
        <v>143</v>
      </c>
      <c r="F527" s="2" t="s">
        <v>45</v>
      </c>
      <c r="G527" s="5">
        <v>0.13</v>
      </c>
      <c r="H527" s="47" t="s">
        <v>144</v>
      </c>
      <c r="J527">
        <v>13</v>
      </c>
    </row>
    <row r="528" spans="1:10" ht="15.75" thickBot="1">
      <c r="A528" s="11">
        <v>44994.582638888889</v>
      </c>
      <c r="B528" s="2" t="s">
        <v>232</v>
      </c>
      <c r="C528" s="2" t="s">
        <v>1143</v>
      </c>
      <c r="D528" s="5">
        <v>0.01</v>
      </c>
      <c r="E528" s="4">
        <v>130</v>
      </c>
      <c r="F528" s="2" t="s">
        <v>5</v>
      </c>
      <c r="G528" s="3"/>
      <c r="H528" s="47"/>
    </row>
    <row r="529" spans="1:10" ht="15.75" thickBot="1">
      <c r="A529" s="11"/>
      <c r="B529" s="2"/>
      <c r="C529" s="2"/>
      <c r="D529" s="5"/>
      <c r="E529" s="4"/>
      <c r="F529" s="2"/>
      <c r="G529" s="3"/>
      <c r="H529" s="47"/>
    </row>
    <row r="530" spans="1:10" ht="15.75" thickBot="1">
      <c r="A530" s="2" t="s">
        <v>1140</v>
      </c>
      <c r="B530" s="2" t="s">
        <v>232</v>
      </c>
      <c r="C530" s="2" t="s">
        <v>1141</v>
      </c>
      <c r="D530" s="3">
        <v>-0.01</v>
      </c>
      <c r="E530" s="4">
        <v>25</v>
      </c>
      <c r="F530" s="2" t="s">
        <v>3</v>
      </c>
      <c r="G530" s="3">
        <v>-1.06</v>
      </c>
      <c r="H530" s="47" t="s">
        <v>144</v>
      </c>
      <c r="J530">
        <v>-106</v>
      </c>
    </row>
    <row r="531" spans="1:10" ht="15.75" thickBot="1">
      <c r="A531" s="2" t="s">
        <v>1142</v>
      </c>
      <c r="B531" s="2" t="s">
        <v>232</v>
      </c>
      <c r="C531" s="2" t="s">
        <v>1141</v>
      </c>
      <c r="D531" s="5">
        <v>0.01</v>
      </c>
      <c r="E531" s="4">
        <v>131</v>
      </c>
      <c r="F531" s="2" t="s">
        <v>5</v>
      </c>
      <c r="G531" s="3"/>
      <c r="H531" s="47"/>
    </row>
    <row r="532" spans="1:10" ht="15.75" thickBot="1">
      <c r="A532" s="2"/>
      <c r="B532" s="2"/>
      <c r="C532" s="2"/>
      <c r="D532" s="5"/>
      <c r="E532" s="4"/>
      <c r="F532" s="2"/>
      <c r="G532" s="3"/>
      <c r="H532" s="47"/>
    </row>
    <row r="533" spans="1:10" ht="15.75" thickBot="1">
      <c r="A533" s="2" t="s">
        <v>1137</v>
      </c>
      <c r="B533" s="2" t="s">
        <v>232</v>
      </c>
      <c r="C533" s="2" t="s">
        <v>1138</v>
      </c>
      <c r="D533" s="3">
        <v>-0.01</v>
      </c>
      <c r="E533" s="4">
        <v>147</v>
      </c>
      <c r="F533" s="2" t="s">
        <v>45</v>
      </c>
      <c r="G533" s="5">
        <v>0.16</v>
      </c>
      <c r="H533" s="47" t="s">
        <v>144</v>
      </c>
      <c r="J533">
        <v>16</v>
      </c>
    </row>
    <row r="534" spans="1:10" ht="15.75" thickBot="1">
      <c r="A534" s="2" t="s">
        <v>1139</v>
      </c>
      <c r="B534" s="2" t="s">
        <v>232</v>
      </c>
      <c r="C534" s="2" t="s">
        <v>1138</v>
      </c>
      <c r="D534" s="5">
        <v>0.01</v>
      </c>
      <c r="E534" s="4">
        <v>131</v>
      </c>
      <c r="F534" s="2" t="s">
        <v>5</v>
      </c>
      <c r="G534" s="3"/>
      <c r="H534" s="47"/>
    </row>
    <row r="535" spans="1:10" ht="15.75" thickBot="1">
      <c r="A535" s="2"/>
      <c r="B535" s="2"/>
      <c r="C535" s="2"/>
      <c r="D535" s="5"/>
      <c r="E535" s="4"/>
      <c r="F535" s="2"/>
      <c r="G535" s="3"/>
      <c r="H535" s="47"/>
    </row>
    <row r="536" spans="1:10" ht="15.75" thickBot="1">
      <c r="A536" s="2" t="s">
        <v>1134</v>
      </c>
      <c r="B536" s="2" t="s">
        <v>232</v>
      </c>
      <c r="C536" s="2" t="s">
        <v>1135</v>
      </c>
      <c r="D536" s="3">
        <v>-0.02</v>
      </c>
      <c r="E536" s="4">
        <v>49</v>
      </c>
      <c r="F536" s="2" t="s">
        <v>3</v>
      </c>
      <c r="G536" s="3">
        <v>-1.58</v>
      </c>
      <c r="H536" s="47" t="s">
        <v>144</v>
      </c>
      <c r="J536">
        <v>-79</v>
      </c>
    </row>
    <row r="537" spans="1:10" ht="15.75" thickBot="1">
      <c r="A537" s="2" t="s">
        <v>1136</v>
      </c>
      <c r="B537" s="2" t="s">
        <v>232</v>
      </c>
      <c r="C537" s="2" t="s">
        <v>1135</v>
      </c>
      <c r="D537" s="5">
        <v>0.02</v>
      </c>
      <c r="E537" s="4">
        <v>128</v>
      </c>
      <c r="F537" s="2" t="s">
        <v>5</v>
      </c>
      <c r="G537" s="3"/>
      <c r="H537" s="47"/>
    </row>
    <row r="538" spans="1:10" ht="15.75" thickBot="1">
      <c r="A538" s="2"/>
      <c r="B538" s="2"/>
      <c r="C538" s="2"/>
      <c r="D538" s="5"/>
      <c r="E538" s="4"/>
      <c r="F538" s="2"/>
      <c r="G538" s="3"/>
      <c r="H538" s="47"/>
    </row>
    <row r="539" spans="1:10" ht="15.75" thickBot="1">
      <c r="A539" s="2" t="s">
        <v>1131</v>
      </c>
      <c r="B539" s="2" t="s">
        <v>213</v>
      </c>
      <c r="C539" s="2" t="s">
        <v>1132</v>
      </c>
      <c r="D539" s="3">
        <v>-0.01</v>
      </c>
      <c r="E539" s="4">
        <v>131</v>
      </c>
      <c r="F539" s="2" t="s">
        <v>3</v>
      </c>
      <c r="G539" s="5">
        <v>0.12</v>
      </c>
      <c r="H539" s="47" t="s">
        <v>211</v>
      </c>
      <c r="J539">
        <v>12</v>
      </c>
    </row>
    <row r="540" spans="1:10" ht="15.75" thickBot="1">
      <c r="A540" s="2" t="s">
        <v>1133</v>
      </c>
      <c r="B540" s="2" t="s">
        <v>213</v>
      </c>
      <c r="C540" s="2" t="s">
        <v>1132</v>
      </c>
      <c r="D540" s="5">
        <v>0.01</v>
      </c>
      <c r="E540" s="4">
        <v>119</v>
      </c>
      <c r="F540" s="2" t="s">
        <v>5</v>
      </c>
      <c r="G540" s="3"/>
      <c r="H540" s="47"/>
    </row>
    <row r="541" spans="1:10" ht="15.75" thickBot="1">
      <c r="A541" s="2"/>
      <c r="B541" s="2"/>
      <c r="C541" s="2"/>
      <c r="D541" s="5"/>
      <c r="E541" s="4"/>
      <c r="F541" s="2"/>
      <c r="G541" s="3"/>
      <c r="H541" s="47"/>
    </row>
    <row r="542" spans="1:10" ht="15.75" thickBot="1">
      <c r="A542" s="2" t="s">
        <v>1128</v>
      </c>
      <c r="B542" s="2" t="s">
        <v>232</v>
      </c>
      <c r="C542" s="2" t="s">
        <v>1129</v>
      </c>
      <c r="D542" s="3">
        <v>-0.01</v>
      </c>
      <c r="E542" s="4">
        <v>133</v>
      </c>
      <c r="F542" s="2" t="s">
        <v>45</v>
      </c>
      <c r="G542" s="5">
        <v>0.25</v>
      </c>
      <c r="H542" s="47" t="s">
        <v>144</v>
      </c>
      <c r="J542">
        <v>25</v>
      </c>
    </row>
    <row r="543" spans="1:10" ht="15.75" thickBot="1">
      <c r="A543" s="2" t="s">
        <v>1130</v>
      </c>
      <c r="B543" s="2" t="s">
        <v>232</v>
      </c>
      <c r="C543" s="2" t="s">
        <v>1129</v>
      </c>
      <c r="D543" s="5">
        <v>0.01</v>
      </c>
      <c r="E543" s="4">
        <v>108</v>
      </c>
      <c r="F543" s="2" t="s">
        <v>5</v>
      </c>
      <c r="G543" s="3"/>
      <c r="H543" s="47"/>
    </row>
    <row r="544" spans="1:10" ht="15.75" thickBot="1"/>
    <row r="545" spans="1:10" ht="15.75" thickBot="1">
      <c r="A545" s="2" t="s">
        <v>1169</v>
      </c>
      <c r="B545" s="2" t="s">
        <v>232</v>
      </c>
      <c r="C545" s="2" t="s">
        <v>1170</v>
      </c>
      <c r="D545" s="3">
        <v>-0.01</v>
      </c>
      <c r="E545" s="4">
        <v>155</v>
      </c>
      <c r="F545" s="2" t="s">
        <v>45</v>
      </c>
      <c r="G545" s="5">
        <v>0.28999999999999998</v>
      </c>
      <c r="H545" s="52" t="s">
        <v>436</v>
      </c>
      <c r="J545">
        <v>29</v>
      </c>
    </row>
    <row r="546" spans="1:10" ht="15.75" thickBot="1">
      <c r="A546" s="2" t="s">
        <v>1171</v>
      </c>
      <c r="B546" s="2" t="s">
        <v>232</v>
      </c>
      <c r="C546" s="2" t="s">
        <v>1170</v>
      </c>
      <c r="D546" s="5">
        <v>0.01</v>
      </c>
      <c r="E546" s="4">
        <v>126</v>
      </c>
      <c r="F546" s="2" t="s">
        <v>5</v>
      </c>
      <c r="G546" s="3"/>
      <c r="H546" s="52"/>
    </row>
    <row r="547" spans="1:10" ht="15.75" thickBot="1"/>
    <row r="548" spans="1:10" ht="15.75" thickBot="1">
      <c r="A548" s="2" t="s">
        <v>1167</v>
      </c>
      <c r="B548" s="2" t="s">
        <v>232</v>
      </c>
      <c r="C548" s="2" t="s">
        <v>750</v>
      </c>
      <c r="D548" s="3">
        <v>-0.01</v>
      </c>
      <c r="E548" s="4">
        <v>49</v>
      </c>
      <c r="F548" s="2" t="s">
        <v>3</v>
      </c>
      <c r="G548" s="3">
        <v>-0.74</v>
      </c>
      <c r="H548" s="52" t="s">
        <v>435</v>
      </c>
      <c r="J548">
        <v>-74</v>
      </c>
    </row>
    <row r="549" spans="1:10" ht="15.75" thickBot="1">
      <c r="A549" s="2" t="s">
        <v>1168</v>
      </c>
      <c r="B549" s="2" t="s">
        <v>232</v>
      </c>
      <c r="C549" s="2" t="s">
        <v>750</v>
      </c>
      <c r="D549" s="5">
        <v>0.01</v>
      </c>
      <c r="E549" s="4">
        <v>123</v>
      </c>
      <c r="F549" s="2" t="s">
        <v>5</v>
      </c>
      <c r="G549" s="3"/>
      <c r="H549" s="52"/>
    </row>
    <row r="550" spans="1:10" ht="15.75" thickBot="1">
      <c r="A550" s="2"/>
      <c r="B550" s="2"/>
      <c r="C550" s="2"/>
      <c r="D550" s="5"/>
      <c r="E550" s="4"/>
      <c r="F550" s="2"/>
      <c r="G550" s="3"/>
      <c r="H550" s="52"/>
    </row>
    <row r="551" spans="1:10" ht="15.75" thickBot="1">
      <c r="A551" s="2" t="s">
        <v>1164</v>
      </c>
      <c r="B551" s="2" t="s">
        <v>232</v>
      </c>
      <c r="C551" s="2" t="s">
        <v>1165</v>
      </c>
      <c r="D551" s="3">
        <v>-0.01</v>
      </c>
      <c r="E551" s="4">
        <v>16</v>
      </c>
      <c r="F551" s="2" t="s">
        <v>3</v>
      </c>
      <c r="G551" s="3">
        <v>-1</v>
      </c>
      <c r="H551" s="52" t="s">
        <v>144</v>
      </c>
      <c r="J551">
        <v>-100</v>
      </c>
    </row>
    <row r="552" spans="1:10" ht="15.75" thickBot="1">
      <c r="A552" s="2" t="s">
        <v>1166</v>
      </c>
      <c r="B552" s="2" t="s">
        <v>232</v>
      </c>
      <c r="C552" s="2" t="s">
        <v>1165</v>
      </c>
      <c r="D552" s="5">
        <v>0.01</v>
      </c>
      <c r="E552" s="4">
        <v>116</v>
      </c>
      <c r="F552" s="2" t="s">
        <v>5</v>
      </c>
      <c r="G552" s="3"/>
      <c r="H552" s="52"/>
    </row>
    <row r="553" spans="1:10" ht="15.75" thickBot="1">
      <c r="A553" s="2"/>
      <c r="B553" s="2"/>
      <c r="C553" s="2"/>
      <c r="D553" s="5"/>
      <c r="E553" s="4"/>
      <c r="F553" s="2"/>
      <c r="G553" s="3"/>
      <c r="H553" s="52"/>
    </row>
    <row r="554" spans="1:10" ht="15.75" thickBot="1">
      <c r="A554" s="11">
        <v>44936.652777777781</v>
      </c>
      <c r="B554" s="2" t="s">
        <v>232</v>
      </c>
      <c r="C554" s="2" t="s">
        <v>1160</v>
      </c>
      <c r="D554" s="3">
        <v>-0.01</v>
      </c>
      <c r="E554" s="4">
        <v>93</v>
      </c>
      <c r="F554" s="2" t="s">
        <v>45</v>
      </c>
      <c r="G554" s="3">
        <v>-0.17</v>
      </c>
      <c r="H554" s="52" t="s">
        <v>144</v>
      </c>
      <c r="J554">
        <v>-17</v>
      </c>
    </row>
    <row r="555" spans="1:10" ht="15.75" thickBot="1">
      <c r="A555" s="11">
        <v>44936.584722222222</v>
      </c>
      <c r="B555" s="2" t="s">
        <v>232</v>
      </c>
      <c r="C555" s="2" t="s">
        <v>1160</v>
      </c>
      <c r="D555" s="5">
        <v>0.01</v>
      </c>
      <c r="E555" s="4">
        <v>110</v>
      </c>
      <c r="F555" s="2" t="s">
        <v>5</v>
      </c>
      <c r="G555" s="3"/>
      <c r="H555" s="52"/>
    </row>
    <row r="556" spans="1:10" ht="15.75" thickBot="1"/>
    <row r="557" spans="1:10" ht="15.75" thickBot="1">
      <c r="A557" s="2" t="s">
        <v>1186</v>
      </c>
      <c r="B557" s="2" t="s">
        <v>232</v>
      </c>
      <c r="C557" s="2" t="s">
        <v>1187</v>
      </c>
      <c r="D557" s="3">
        <v>-0.01</v>
      </c>
      <c r="E557" s="4">
        <v>81</v>
      </c>
      <c r="F557" s="2" t="s">
        <v>3</v>
      </c>
      <c r="G557" s="3">
        <v>-0.38</v>
      </c>
      <c r="H557" s="16" t="s">
        <v>1150</v>
      </c>
      <c r="J557">
        <v>-38</v>
      </c>
    </row>
    <row r="558" spans="1:10" ht="15.75" thickBot="1">
      <c r="A558" s="2" t="s">
        <v>1188</v>
      </c>
      <c r="B558" s="2" t="s">
        <v>232</v>
      </c>
      <c r="C558" s="2" t="s">
        <v>1187</v>
      </c>
      <c r="D558" s="5">
        <v>0.01</v>
      </c>
      <c r="E558" s="4">
        <v>119</v>
      </c>
      <c r="F558" s="2" t="s">
        <v>5</v>
      </c>
      <c r="G558" s="3"/>
      <c r="H558" s="16"/>
    </row>
    <row r="559" spans="1:10" ht="15.75" thickBot="1">
      <c r="A559" s="2"/>
      <c r="B559" s="2"/>
      <c r="C559" s="2"/>
      <c r="D559" s="5"/>
      <c r="E559" s="4"/>
      <c r="F559" s="2"/>
      <c r="G559" s="3"/>
      <c r="H559" s="16"/>
    </row>
    <row r="560" spans="1:10" ht="15.75" thickBot="1">
      <c r="A560" s="2" t="s">
        <v>1189</v>
      </c>
      <c r="B560" s="2" t="s">
        <v>232</v>
      </c>
      <c r="C560" s="2" t="s">
        <v>1190</v>
      </c>
      <c r="D560" s="3">
        <v>-0.01</v>
      </c>
      <c r="E560" s="4">
        <v>146</v>
      </c>
      <c r="F560" s="2" t="s">
        <v>45</v>
      </c>
      <c r="G560" s="5">
        <v>0.16</v>
      </c>
      <c r="H560" s="16" t="s">
        <v>211</v>
      </c>
      <c r="J560">
        <v>16</v>
      </c>
    </row>
    <row r="561" spans="1:21" ht="15.75" thickBot="1">
      <c r="A561" s="2" t="s">
        <v>1191</v>
      </c>
      <c r="B561" s="2" t="s">
        <v>232</v>
      </c>
      <c r="C561" s="2" t="s">
        <v>1190</v>
      </c>
      <c r="D561" s="5">
        <v>0.01</v>
      </c>
      <c r="E561" s="4">
        <v>130</v>
      </c>
      <c r="F561" s="2" t="s">
        <v>5</v>
      </c>
      <c r="G561" s="1"/>
      <c r="H561" s="1"/>
    </row>
    <row r="562" spans="1:21" ht="15.75" thickBot="1"/>
    <row r="563" spans="1:21" ht="15.75" thickBot="1">
      <c r="A563" s="2" t="s">
        <v>1194</v>
      </c>
      <c r="B563" s="2" t="s">
        <v>232</v>
      </c>
      <c r="C563" s="2" t="s">
        <v>1195</v>
      </c>
      <c r="D563" s="3">
        <v>-0.01</v>
      </c>
      <c r="E563" s="4">
        <v>216</v>
      </c>
      <c r="F563" s="2" t="s">
        <v>45</v>
      </c>
      <c r="G563" s="5">
        <v>0.95</v>
      </c>
      <c r="H563" s="63" t="s">
        <v>1150</v>
      </c>
      <c r="J563">
        <v>95</v>
      </c>
    </row>
    <row r="564" spans="1:21" ht="15.75" thickBot="1">
      <c r="A564" s="2" t="s">
        <v>1196</v>
      </c>
      <c r="B564" s="2" t="s">
        <v>232</v>
      </c>
      <c r="C564" s="2" t="s">
        <v>1195</v>
      </c>
      <c r="D564" s="5">
        <v>0.01</v>
      </c>
      <c r="E564" s="4">
        <v>121</v>
      </c>
      <c r="F564" s="2" t="s">
        <v>5</v>
      </c>
      <c r="G564" s="3"/>
      <c r="H564" s="63"/>
    </row>
    <row r="565" spans="1:21" ht="15.75" thickBot="1"/>
    <row r="566" spans="1:21" ht="15.75" thickBot="1">
      <c r="A566" s="2" t="s">
        <v>1198</v>
      </c>
      <c r="B566" s="2" t="s">
        <v>232</v>
      </c>
      <c r="C566" s="2" t="s">
        <v>1199</v>
      </c>
      <c r="D566" s="3">
        <v>-0.01</v>
      </c>
      <c r="E566" s="4">
        <v>104</v>
      </c>
      <c r="F566" s="2" t="s">
        <v>45</v>
      </c>
      <c r="G566" s="5">
        <v>0.01</v>
      </c>
      <c r="H566" s="16" t="s">
        <v>1150</v>
      </c>
      <c r="J566">
        <v>1</v>
      </c>
    </row>
    <row r="567" spans="1:21" ht="15.75" thickBot="1">
      <c r="A567" s="2" t="s">
        <v>1200</v>
      </c>
      <c r="B567" s="2" t="s">
        <v>232</v>
      </c>
      <c r="C567" s="2" t="s">
        <v>1199</v>
      </c>
      <c r="D567" s="5">
        <v>0.01</v>
      </c>
      <c r="E567" s="4">
        <v>103</v>
      </c>
      <c r="F567" s="2" t="s">
        <v>5</v>
      </c>
      <c r="G567" s="1"/>
      <c r="H567" s="1"/>
    </row>
    <row r="568" spans="1:21" ht="15.75" thickBot="1">
      <c r="N568" s="1"/>
      <c r="O568" s="1"/>
      <c r="P568" s="1"/>
      <c r="Q568" s="1"/>
      <c r="R568" s="1"/>
      <c r="S568" s="1"/>
      <c r="T568" s="1"/>
      <c r="U568" s="1"/>
    </row>
    <row r="569" spans="1:21" ht="15.75" thickBot="1">
      <c r="A569" s="2" t="s">
        <v>1213</v>
      </c>
      <c r="B569" s="2" t="s">
        <v>232</v>
      </c>
      <c r="C569" s="2" t="s">
        <v>215</v>
      </c>
      <c r="D569" s="3">
        <v>-0.01</v>
      </c>
      <c r="E569" s="4">
        <v>120</v>
      </c>
      <c r="F569" s="2" t="s">
        <v>45</v>
      </c>
      <c r="G569" s="5">
        <v>0.04</v>
      </c>
      <c r="H569" s="64" t="s">
        <v>144</v>
      </c>
      <c r="J569">
        <v>4</v>
      </c>
      <c r="U569" s="2"/>
    </row>
    <row r="570" spans="1:21" ht="15.75" thickBot="1">
      <c r="A570" s="2" t="s">
        <v>1214</v>
      </c>
      <c r="B570" s="2" t="s">
        <v>232</v>
      </c>
      <c r="C570" s="2" t="s">
        <v>215</v>
      </c>
      <c r="D570" s="5">
        <v>0.01</v>
      </c>
      <c r="E570" s="4">
        <v>116</v>
      </c>
      <c r="F570" s="2" t="s">
        <v>5</v>
      </c>
      <c r="G570" s="1"/>
      <c r="H570" s="64"/>
      <c r="U570" s="2"/>
    </row>
    <row r="571" spans="1:21" ht="15.75" thickBot="1">
      <c r="H571" s="64"/>
      <c r="U571" s="2"/>
    </row>
    <row r="572" spans="1:21" ht="15.75" thickBot="1">
      <c r="A572" s="2" t="s">
        <v>1210</v>
      </c>
      <c r="B572" s="2" t="s">
        <v>232</v>
      </c>
      <c r="C572" s="2" t="s">
        <v>1211</v>
      </c>
      <c r="D572" s="3">
        <v>-0.01</v>
      </c>
      <c r="E572" s="4">
        <v>121</v>
      </c>
      <c r="F572" s="2" t="s">
        <v>3</v>
      </c>
      <c r="G572" s="5">
        <v>0.05</v>
      </c>
      <c r="H572" s="64" t="s">
        <v>144</v>
      </c>
      <c r="J572">
        <v>5</v>
      </c>
      <c r="U572" s="2"/>
    </row>
    <row r="573" spans="1:21" ht="15.75" thickBot="1">
      <c r="A573" s="2" t="s">
        <v>1212</v>
      </c>
      <c r="B573" s="2" t="s">
        <v>232</v>
      </c>
      <c r="C573" s="2" t="s">
        <v>1211</v>
      </c>
      <c r="D573" s="5">
        <v>0.01</v>
      </c>
      <c r="E573" s="4">
        <v>116</v>
      </c>
      <c r="F573" s="2" t="s">
        <v>5</v>
      </c>
      <c r="G573" s="3"/>
      <c r="H573" s="64"/>
      <c r="U573" s="2"/>
    </row>
    <row r="574" spans="1:21" ht="15.75" thickBot="1">
      <c r="H574" s="64"/>
      <c r="U574" s="2"/>
    </row>
    <row r="575" spans="1:21" ht="15.75" thickBot="1">
      <c r="A575" s="2" t="s">
        <v>1203</v>
      </c>
      <c r="B575" s="2" t="s">
        <v>232</v>
      </c>
      <c r="C575" s="2" t="s">
        <v>373</v>
      </c>
      <c r="D575" s="3">
        <v>-0.01</v>
      </c>
      <c r="E575" s="4">
        <v>49</v>
      </c>
      <c r="F575" s="2" t="s">
        <v>3</v>
      </c>
      <c r="G575" s="3">
        <v>-0.79</v>
      </c>
      <c r="H575" s="64" t="s">
        <v>144</v>
      </c>
      <c r="J575">
        <v>-79</v>
      </c>
      <c r="U575" s="2"/>
    </row>
    <row r="576" spans="1:21" ht="15.75" thickBot="1">
      <c r="A576" s="2" t="s">
        <v>1204</v>
      </c>
      <c r="B576" s="2" t="s">
        <v>232</v>
      </c>
      <c r="C576" s="2" t="s">
        <v>373</v>
      </c>
      <c r="D576" s="5">
        <v>0.01</v>
      </c>
      <c r="E576" s="4">
        <v>128</v>
      </c>
      <c r="F576" s="2" t="s">
        <v>5</v>
      </c>
      <c r="G576" s="3"/>
      <c r="H576" s="64"/>
      <c r="U576" s="2"/>
    </row>
    <row r="577" spans="1:21" ht="15.75" thickBot="1">
      <c r="H577" s="64"/>
      <c r="U577" s="2"/>
    </row>
    <row r="578" spans="1:21" ht="15.75" thickBot="1">
      <c r="A578" s="11">
        <v>45027.8125</v>
      </c>
      <c r="B578" s="2" t="s">
        <v>232</v>
      </c>
      <c r="C578" s="2" t="s">
        <v>1221</v>
      </c>
      <c r="D578" s="3">
        <v>-0.01</v>
      </c>
      <c r="E578" s="4">
        <v>121</v>
      </c>
      <c r="F578" s="2" t="s">
        <v>3</v>
      </c>
      <c r="G578" s="3">
        <v>-0.05</v>
      </c>
      <c r="H578" s="65" t="s">
        <v>144</v>
      </c>
      <c r="J578">
        <v>-5</v>
      </c>
      <c r="U578" s="2"/>
    </row>
    <row r="579" spans="1:21" ht="15.75" thickBot="1">
      <c r="A579" s="11">
        <v>45027.727777777778</v>
      </c>
      <c r="B579" s="2" t="s">
        <v>232</v>
      </c>
      <c r="C579" s="2" t="s">
        <v>1221</v>
      </c>
      <c r="D579" s="5">
        <v>0.01</v>
      </c>
      <c r="E579" s="4">
        <v>126</v>
      </c>
      <c r="F579" s="2" t="s">
        <v>5</v>
      </c>
      <c r="G579" s="3"/>
      <c r="H579" s="65"/>
      <c r="U579" s="2"/>
    </row>
    <row r="580" spans="1:21" ht="15.75" thickBot="1">
      <c r="A580" s="11"/>
      <c r="B580" s="2"/>
      <c r="C580" s="2"/>
      <c r="D580" s="5"/>
      <c r="E580" s="4"/>
      <c r="F580" s="2"/>
      <c r="G580" s="3"/>
      <c r="H580" s="65"/>
      <c r="U580" s="2"/>
    </row>
    <row r="581" spans="1:21" ht="15.75" thickBot="1">
      <c r="A581" s="11">
        <v>45118.818055555559</v>
      </c>
      <c r="B581" s="2" t="s">
        <v>232</v>
      </c>
      <c r="C581" s="2" t="s">
        <v>1218</v>
      </c>
      <c r="D581" s="3">
        <v>-0.01</v>
      </c>
      <c r="E581" s="4">
        <v>121</v>
      </c>
      <c r="F581" s="2" t="s">
        <v>3</v>
      </c>
      <c r="G581" s="5">
        <v>0</v>
      </c>
      <c r="H581" s="65" t="s">
        <v>1150</v>
      </c>
      <c r="J581">
        <v>0</v>
      </c>
      <c r="U581" s="2"/>
    </row>
    <row r="582" spans="1:21" ht="15.75" thickBot="1">
      <c r="A582" s="11">
        <v>45118.742361111108</v>
      </c>
      <c r="B582" s="2" t="s">
        <v>232</v>
      </c>
      <c r="C582" s="2" t="s">
        <v>1218</v>
      </c>
      <c r="D582" s="5">
        <v>0.01</v>
      </c>
      <c r="E582" s="4">
        <v>121</v>
      </c>
      <c r="F582" s="2" t="s">
        <v>5</v>
      </c>
      <c r="G582" s="3"/>
      <c r="H582" s="65"/>
      <c r="U582" s="2"/>
    </row>
    <row r="583" spans="1:21" ht="15.75" thickBot="1">
      <c r="U583" s="1"/>
    </row>
    <row r="584" spans="1:21" ht="15.75" thickBot="1">
      <c r="A584" s="11">
        <v>45180.818055555559</v>
      </c>
      <c r="B584" s="2" t="s">
        <v>232</v>
      </c>
      <c r="C584" s="2" t="s">
        <v>1245</v>
      </c>
      <c r="D584" s="3">
        <v>-0.01</v>
      </c>
      <c r="E584" s="4">
        <v>144</v>
      </c>
      <c r="F584" s="2" t="s">
        <v>3</v>
      </c>
      <c r="G584" s="5">
        <v>0.69</v>
      </c>
      <c r="H584" s="66" t="s">
        <v>1150</v>
      </c>
      <c r="J584">
        <v>69</v>
      </c>
    </row>
    <row r="585" spans="1:21" ht="15.75" thickBot="1">
      <c r="A585" s="11">
        <v>45180.750694444447</v>
      </c>
      <c r="B585" s="2" t="s">
        <v>232</v>
      </c>
      <c r="C585" s="2" t="s">
        <v>1245</v>
      </c>
      <c r="D585" s="5">
        <v>0.01</v>
      </c>
      <c r="E585" s="4">
        <v>75</v>
      </c>
      <c r="F585" s="2" t="s">
        <v>5</v>
      </c>
      <c r="G585" s="1"/>
      <c r="H585" s="66"/>
    </row>
    <row r="586" spans="1:21" ht="15.75" thickBot="1">
      <c r="A586" s="11"/>
      <c r="B586" s="2"/>
      <c r="C586" s="2"/>
      <c r="D586" s="5"/>
      <c r="E586" s="4"/>
      <c r="F586" s="2"/>
      <c r="G586" s="1"/>
      <c r="H586" s="66"/>
    </row>
    <row r="587" spans="1:21" ht="15.75" thickBot="1">
      <c r="A587" s="11">
        <v>45210.811111111114</v>
      </c>
      <c r="B587" s="2" t="s">
        <v>232</v>
      </c>
      <c r="C587" s="2" t="s">
        <v>1244</v>
      </c>
      <c r="D587" s="3">
        <v>-0.01</v>
      </c>
      <c r="E587" s="4">
        <v>100</v>
      </c>
      <c r="F587" s="2" t="s">
        <v>3</v>
      </c>
      <c r="G587" s="3">
        <v>-0.3</v>
      </c>
      <c r="H587" s="66" t="s">
        <v>436</v>
      </c>
      <c r="J587">
        <v>-30</v>
      </c>
    </row>
    <row r="588" spans="1:21" ht="15.75" thickBot="1">
      <c r="A588" s="11">
        <v>45210.731249999997</v>
      </c>
      <c r="B588" s="2" t="s">
        <v>232</v>
      </c>
      <c r="C588" s="2" t="s">
        <v>1244</v>
      </c>
      <c r="D588" s="5">
        <v>0.01</v>
      </c>
      <c r="E588" s="4">
        <v>130</v>
      </c>
      <c r="F588" s="2" t="s">
        <v>5</v>
      </c>
      <c r="G588" s="3"/>
      <c r="H588" s="66"/>
    </row>
    <row r="589" spans="1:21" ht="15.75" thickBot="1">
      <c r="A589" s="11"/>
      <c r="B589" s="2"/>
      <c r="C589" s="2"/>
      <c r="D589" s="5"/>
      <c r="E589" s="4"/>
      <c r="F589" s="2"/>
      <c r="G589" s="3"/>
      <c r="H589" s="66"/>
    </row>
    <row r="590" spans="1:21" ht="15.75" thickBot="1">
      <c r="A590" s="11">
        <v>45210.829861111109</v>
      </c>
      <c r="B590" s="2" t="s">
        <v>232</v>
      </c>
      <c r="C590" s="2" t="s">
        <v>1243</v>
      </c>
      <c r="D590" s="3">
        <v>-0.01</v>
      </c>
      <c r="E590" s="4">
        <v>106</v>
      </c>
      <c r="F590" s="2" t="s">
        <v>45</v>
      </c>
      <c r="G590" s="5">
        <v>0.01</v>
      </c>
      <c r="H590" s="66" t="s">
        <v>435</v>
      </c>
      <c r="J590">
        <v>1</v>
      </c>
    </row>
    <row r="591" spans="1:21" ht="15.75" thickBot="1">
      <c r="A591" s="11">
        <v>45210.822222222225</v>
      </c>
      <c r="B591" s="2" t="s">
        <v>232</v>
      </c>
      <c r="C591" s="2" t="s">
        <v>1243</v>
      </c>
      <c r="D591" s="5">
        <v>0.01</v>
      </c>
      <c r="E591" s="4">
        <v>105</v>
      </c>
      <c r="F591" s="2" t="s">
        <v>5</v>
      </c>
      <c r="G591" s="3"/>
      <c r="H591" s="66"/>
    </row>
    <row r="592" spans="1:21" ht="15.75" thickBot="1">
      <c r="A592" s="11"/>
      <c r="B592" s="2"/>
      <c r="C592" s="2"/>
      <c r="D592" s="5"/>
      <c r="E592" s="4"/>
      <c r="F592" s="2"/>
      <c r="G592" s="3"/>
      <c r="H592" s="66"/>
    </row>
    <row r="593" spans="1:10" ht="15.75" thickBot="1">
      <c r="A593" s="11">
        <v>45210.864583333336</v>
      </c>
      <c r="B593" s="2" t="s">
        <v>232</v>
      </c>
      <c r="C593" s="2" t="s">
        <v>1242</v>
      </c>
      <c r="D593" s="3">
        <v>-0.01</v>
      </c>
      <c r="E593" s="4">
        <v>103</v>
      </c>
      <c r="F593" s="2" t="s">
        <v>45</v>
      </c>
      <c r="G593" s="5">
        <v>0.05</v>
      </c>
      <c r="H593" s="66" t="s">
        <v>211</v>
      </c>
      <c r="J593">
        <v>5</v>
      </c>
    </row>
    <row r="594" spans="1:10" ht="15.75" thickBot="1">
      <c r="A594" s="11">
        <v>45210.841666666667</v>
      </c>
      <c r="B594" s="2" t="s">
        <v>232</v>
      </c>
      <c r="C594" s="2" t="s">
        <v>1242</v>
      </c>
      <c r="D594" s="5">
        <v>0.01</v>
      </c>
      <c r="E594" s="4">
        <v>98</v>
      </c>
      <c r="F594" s="2" t="s">
        <v>5</v>
      </c>
      <c r="G594" s="3"/>
      <c r="H594" s="66"/>
    </row>
    <row r="595" spans="1:10" ht="15.75" thickBot="1">
      <c r="A595" s="11"/>
      <c r="B595" s="2"/>
      <c r="C595" s="2"/>
      <c r="D595" s="5"/>
      <c r="E595" s="4"/>
      <c r="F595" s="2"/>
      <c r="G595" s="3"/>
      <c r="H595" s="66"/>
    </row>
    <row r="596" spans="1:10" ht="15.75" thickBot="1">
      <c r="A596" s="11">
        <v>45271.5625</v>
      </c>
      <c r="B596" s="2" t="s">
        <v>232</v>
      </c>
      <c r="C596" s="2" t="s">
        <v>1240</v>
      </c>
      <c r="D596" s="3">
        <v>-0.01</v>
      </c>
      <c r="E596" s="4">
        <v>121</v>
      </c>
      <c r="F596" s="2" t="s">
        <v>3</v>
      </c>
      <c r="G596" s="3">
        <v>-0.12</v>
      </c>
      <c r="H596" s="66" t="s">
        <v>245</v>
      </c>
      <c r="J596">
        <v>-12</v>
      </c>
    </row>
    <row r="597" spans="1:10" ht="15.75" thickBot="1">
      <c r="A597" s="11">
        <v>45271.479166666664</v>
      </c>
      <c r="B597" s="2" t="s">
        <v>232</v>
      </c>
      <c r="C597" s="2" t="s">
        <v>1240</v>
      </c>
      <c r="D597" s="5">
        <v>0.01</v>
      </c>
      <c r="E597" s="4">
        <v>133</v>
      </c>
      <c r="F597" s="2" t="s">
        <v>5</v>
      </c>
      <c r="G597" s="3"/>
      <c r="H597" s="66"/>
    </row>
    <row r="598" spans="1:10" ht="15.75" thickBot="1">
      <c r="A598" s="11"/>
      <c r="B598" s="2"/>
      <c r="C598" s="2"/>
      <c r="D598" s="5"/>
      <c r="E598" s="4"/>
      <c r="F598" s="2"/>
      <c r="G598" s="3"/>
      <c r="H598" s="66"/>
    </row>
    <row r="599" spans="1:10" ht="15.75" thickBot="1">
      <c r="A599" s="11">
        <v>45271.652083333334</v>
      </c>
      <c r="B599" s="2" t="s">
        <v>232</v>
      </c>
      <c r="C599" s="2" t="s">
        <v>1239</v>
      </c>
      <c r="D599" s="3">
        <v>-0.01</v>
      </c>
      <c r="E599" s="4">
        <v>137</v>
      </c>
      <c r="F599" s="2" t="s">
        <v>45</v>
      </c>
      <c r="G599" s="5">
        <v>0.05</v>
      </c>
      <c r="H599" s="66" t="s">
        <v>144</v>
      </c>
      <c r="J599">
        <v>5</v>
      </c>
    </row>
    <row r="600" spans="1:10" ht="15.75" thickBot="1">
      <c r="A600" s="11">
        <v>45271.582638888889</v>
      </c>
      <c r="B600" s="2" t="s">
        <v>232</v>
      </c>
      <c r="C600" s="2" t="s">
        <v>1239</v>
      </c>
      <c r="D600" s="5">
        <v>0.01</v>
      </c>
      <c r="E600" s="4">
        <v>132</v>
      </c>
      <c r="F600" s="2" t="s">
        <v>5</v>
      </c>
      <c r="G600" s="3"/>
      <c r="H600" s="66"/>
    </row>
    <row r="601" spans="1:10" ht="15.75" thickBot="1">
      <c r="A601" s="11"/>
      <c r="B601" s="2"/>
      <c r="C601" s="2"/>
      <c r="D601" s="5"/>
      <c r="E601" s="4"/>
      <c r="F601" s="2"/>
      <c r="G601" s="3"/>
      <c r="H601" s="66"/>
    </row>
    <row r="602" spans="1:10" ht="15.75" thickBot="1">
      <c r="A602" s="2" t="s">
        <v>1234</v>
      </c>
      <c r="B602" s="2" t="s">
        <v>232</v>
      </c>
      <c r="C602" s="2" t="s">
        <v>65</v>
      </c>
      <c r="D602" s="3">
        <v>-0.01</v>
      </c>
      <c r="E602" s="4">
        <v>209</v>
      </c>
      <c r="F602" s="2" t="s">
        <v>45</v>
      </c>
      <c r="G602" s="5">
        <v>1.02</v>
      </c>
      <c r="H602" s="66" t="s">
        <v>144</v>
      </c>
      <c r="J602">
        <v>102</v>
      </c>
    </row>
    <row r="603" spans="1:10" ht="15.75" thickBot="1">
      <c r="A603" s="2" t="s">
        <v>1235</v>
      </c>
      <c r="B603" s="2" t="s">
        <v>232</v>
      </c>
      <c r="C603" s="2" t="s">
        <v>65</v>
      </c>
      <c r="D603" s="5">
        <v>0.01</v>
      </c>
      <c r="E603" s="4">
        <v>107</v>
      </c>
      <c r="F603" s="2" t="s">
        <v>5</v>
      </c>
      <c r="G603" s="3"/>
      <c r="H603" s="66"/>
    </row>
    <row r="604" spans="1:10" ht="15.75" thickBot="1">
      <c r="A604" s="2"/>
      <c r="B604" s="2"/>
      <c r="C604" s="2"/>
      <c r="D604" s="5"/>
      <c r="E604" s="4"/>
      <c r="F604" s="2"/>
      <c r="G604" s="3"/>
      <c r="H604" s="66"/>
    </row>
    <row r="605" spans="1:10" ht="15.75" thickBot="1">
      <c r="A605" s="2" t="s">
        <v>1231</v>
      </c>
      <c r="B605" s="2" t="s">
        <v>232</v>
      </c>
      <c r="C605" s="2" t="s">
        <v>1232</v>
      </c>
      <c r="D605" s="3">
        <v>-0.01</v>
      </c>
      <c r="E605" s="4">
        <v>41</v>
      </c>
      <c r="F605" s="2" t="s">
        <v>45</v>
      </c>
      <c r="G605" s="3">
        <v>-0.73</v>
      </c>
      <c r="H605" s="66" t="s">
        <v>144</v>
      </c>
      <c r="J605">
        <v>-73</v>
      </c>
    </row>
    <row r="606" spans="1:10" ht="15.75" thickBot="1">
      <c r="A606" s="2" t="s">
        <v>1233</v>
      </c>
      <c r="B606" s="2" t="s">
        <v>232</v>
      </c>
      <c r="C606" s="2" t="s">
        <v>1232</v>
      </c>
      <c r="D606" s="5">
        <v>0.01</v>
      </c>
      <c r="E606" s="4">
        <v>114</v>
      </c>
      <c r="F606" s="2" t="s">
        <v>5</v>
      </c>
      <c r="G606" s="3"/>
      <c r="H606" s="66"/>
    </row>
    <row r="607" spans="1:10" ht="15.75" thickBot="1">
      <c r="A607" s="2"/>
      <c r="B607" s="2"/>
      <c r="C607" s="2"/>
      <c r="D607" s="5"/>
      <c r="E607" s="4"/>
      <c r="F607" s="2"/>
      <c r="G607" s="3"/>
      <c r="H607" s="66"/>
    </row>
    <row r="608" spans="1:10" ht="15.75" thickBot="1">
      <c r="A608" s="2" t="s">
        <v>1228</v>
      </c>
      <c r="B608" s="2" t="s">
        <v>232</v>
      </c>
      <c r="C608" s="2" t="s">
        <v>1229</v>
      </c>
      <c r="D608" s="3">
        <v>-0.01</v>
      </c>
      <c r="E608" s="4">
        <v>115</v>
      </c>
      <c r="F608" s="2" t="s">
        <v>45</v>
      </c>
      <c r="G608" s="5">
        <v>0.02</v>
      </c>
      <c r="H608" s="66" t="s">
        <v>144</v>
      </c>
      <c r="J608">
        <v>2</v>
      </c>
    </row>
    <row r="609" spans="1:10" ht="15.75" thickBot="1">
      <c r="A609" s="2" t="s">
        <v>1230</v>
      </c>
      <c r="B609" s="2" t="s">
        <v>232</v>
      </c>
      <c r="C609" s="2" t="s">
        <v>1229</v>
      </c>
      <c r="D609" s="5">
        <v>0.01</v>
      </c>
      <c r="E609" s="4">
        <v>113</v>
      </c>
      <c r="F609" s="2" t="s">
        <v>5</v>
      </c>
      <c r="G609" s="3"/>
      <c r="H609" s="66"/>
    </row>
    <row r="610" spans="1:10" ht="15.75" thickBot="1">
      <c r="A610" s="2"/>
      <c r="B610" s="2"/>
      <c r="C610" s="2"/>
      <c r="D610" s="5"/>
      <c r="E610" s="4"/>
      <c r="F610" s="2"/>
      <c r="G610" s="3"/>
      <c r="H610" s="66"/>
    </row>
    <row r="611" spans="1:10" ht="15.75" thickBot="1">
      <c r="A611" s="2" t="s">
        <v>1226</v>
      </c>
      <c r="B611" s="2" t="s">
        <v>232</v>
      </c>
      <c r="C611" s="2" t="s">
        <v>155</v>
      </c>
      <c r="D611" s="3">
        <v>-0.01</v>
      </c>
      <c r="E611" s="4">
        <v>136</v>
      </c>
      <c r="F611" s="2" t="s">
        <v>45</v>
      </c>
      <c r="G611" s="5">
        <v>0.15</v>
      </c>
      <c r="H611" s="66" t="s">
        <v>144</v>
      </c>
      <c r="J611">
        <v>15</v>
      </c>
    </row>
    <row r="612" spans="1:10" ht="15.75" thickBot="1">
      <c r="A612" s="2" t="s">
        <v>1227</v>
      </c>
      <c r="B612" s="2" t="s">
        <v>232</v>
      </c>
      <c r="C612" s="2" t="s">
        <v>155</v>
      </c>
      <c r="D612" s="5">
        <v>0.01</v>
      </c>
      <c r="E612" s="4">
        <v>121</v>
      </c>
      <c r="F612" s="2" t="s">
        <v>5</v>
      </c>
      <c r="G612" s="3"/>
      <c r="H612" s="66"/>
    </row>
    <row r="613" spans="1:10" ht="15.75" thickBot="1">
      <c r="A613" s="2"/>
      <c r="B613" s="2"/>
      <c r="C613" s="2"/>
      <c r="D613" s="5"/>
      <c r="E613" s="4"/>
      <c r="F613" s="2"/>
      <c r="G613" s="3"/>
      <c r="H613" s="66"/>
    </row>
    <row r="614" spans="1:10" ht="15.75" thickBot="1">
      <c r="A614" s="2" t="s">
        <v>1223</v>
      </c>
      <c r="B614" s="2" t="s">
        <v>232</v>
      </c>
      <c r="C614" s="2" t="s">
        <v>1224</v>
      </c>
      <c r="D614" s="3">
        <v>-0.01</v>
      </c>
      <c r="E614" s="4">
        <v>110</v>
      </c>
      <c r="F614" s="2" t="s">
        <v>45</v>
      </c>
      <c r="G614" s="3">
        <v>-0.19</v>
      </c>
      <c r="H614" s="66" t="s">
        <v>144</v>
      </c>
      <c r="J614">
        <v>-19</v>
      </c>
    </row>
    <row r="615" spans="1:10" ht="15.75" thickBot="1">
      <c r="A615" s="2" t="s">
        <v>1225</v>
      </c>
      <c r="B615" s="2" t="s">
        <v>232</v>
      </c>
      <c r="C615" s="2" t="s">
        <v>1224</v>
      </c>
      <c r="D615" s="5">
        <v>0.01</v>
      </c>
      <c r="E615" s="4">
        <v>129</v>
      </c>
      <c r="F615" s="2" t="s">
        <v>5</v>
      </c>
      <c r="G615" s="3"/>
      <c r="H615" s="66"/>
    </row>
    <row r="616" spans="1:10" ht="15.75" thickBot="1"/>
    <row r="617" spans="1:10" ht="15.75" thickBot="1">
      <c r="A617" s="2" t="s">
        <v>1257</v>
      </c>
      <c r="B617" s="2" t="s">
        <v>232</v>
      </c>
      <c r="C617" s="2" t="s">
        <v>1258</v>
      </c>
      <c r="D617" s="3">
        <v>-0.01</v>
      </c>
      <c r="E617" s="4">
        <v>64</v>
      </c>
      <c r="F617" s="2" t="s">
        <v>3</v>
      </c>
      <c r="G617" s="3">
        <v>-0.56999999999999995</v>
      </c>
      <c r="H617" s="67" t="s">
        <v>210</v>
      </c>
      <c r="J617">
        <v>-57</v>
      </c>
    </row>
    <row r="618" spans="1:10" ht="15.75" thickBot="1">
      <c r="A618" s="2" t="s">
        <v>1259</v>
      </c>
      <c r="B618" s="2" t="s">
        <v>232</v>
      </c>
      <c r="C618" s="2" t="s">
        <v>1258</v>
      </c>
      <c r="D618" s="5">
        <v>0.01</v>
      </c>
      <c r="E618" s="4">
        <v>121</v>
      </c>
      <c r="F618" s="2" t="s">
        <v>5</v>
      </c>
      <c r="G618" s="3"/>
      <c r="H618" s="67"/>
    </row>
    <row r="619" spans="1:10" ht="15.75" thickBot="1">
      <c r="A619" s="2"/>
      <c r="B619" s="2"/>
      <c r="C619" s="2"/>
      <c r="D619" s="5"/>
      <c r="E619" s="4"/>
      <c r="F619" s="2"/>
      <c r="G619" s="3"/>
      <c r="H619" s="67"/>
    </row>
    <row r="620" spans="1:10" ht="15.75" thickBot="1">
      <c r="A620" s="2" t="s">
        <v>1254</v>
      </c>
      <c r="B620" s="2" t="s">
        <v>232</v>
      </c>
      <c r="C620" s="2" t="s">
        <v>1255</v>
      </c>
      <c r="D620" s="3">
        <v>-0.01</v>
      </c>
      <c r="E620" s="4">
        <v>64</v>
      </c>
      <c r="F620" s="2" t="s">
        <v>3</v>
      </c>
      <c r="G620" s="3">
        <v>-0.74</v>
      </c>
      <c r="H620" s="67" t="s">
        <v>1150</v>
      </c>
      <c r="J620">
        <v>-74</v>
      </c>
    </row>
    <row r="621" spans="1:10" ht="15.75" thickBot="1">
      <c r="A621" s="2" t="s">
        <v>1256</v>
      </c>
      <c r="B621" s="2" t="s">
        <v>232</v>
      </c>
      <c r="C621" s="2" t="s">
        <v>1255</v>
      </c>
      <c r="D621" s="5">
        <v>0.01</v>
      </c>
      <c r="E621" s="4">
        <v>138</v>
      </c>
      <c r="F621" s="2" t="s">
        <v>5</v>
      </c>
      <c r="G621" s="3"/>
      <c r="H621" s="67"/>
    </row>
    <row r="622" spans="1:10" ht="15.75" thickBot="1">
      <c r="A622" s="2"/>
      <c r="B622" s="2"/>
      <c r="C622" s="2"/>
      <c r="D622" s="5"/>
      <c r="E622" s="4"/>
      <c r="F622" s="2"/>
      <c r="G622" s="3"/>
      <c r="H622" s="67"/>
    </row>
    <row r="623" spans="1:10" ht="15.75" thickBot="1">
      <c r="A623" s="2" t="s">
        <v>1251</v>
      </c>
      <c r="B623" s="2" t="s">
        <v>232</v>
      </c>
      <c r="C623" s="2" t="s">
        <v>1252</v>
      </c>
      <c r="D623" s="3">
        <v>-0.01</v>
      </c>
      <c r="E623" s="4">
        <v>81</v>
      </c>
      <c r="F623" s="2" t="s">
        <v>3</v>
      </c>
      <c r="G623" s="5">
        <v>0</v>
      </c>
      <c r="H623" s="67" t="s">
        <v>1150</v>
      </c>
      <c r="J623">
        <v>0</v>
      </c>
    </row>
    <row r="624" spans="1:10" ht="15.75" thickBot="1">
      <c r="A624" s="2" t="s">
        <v>1253</v>
      </c>
      <c r="B624" s="2" t="s">
        <v>232</v>
      </c>
      <c r="C624" s="2" t="s">
        <v>1252</v>
      </c>
      <c r="D624" s="5">
        <v>0.01</v>
      </c>
      <c r="E624" s="4">
        <v>81</v>
      </c>
      <c r="F624" s="2" t="s">
        <v>5</v>
      </c>
      <c r="G624" s="3"/>
      <c r="H624" s="67"/>
    </row>
    <row r="625" spans="1:10" ht="15.75" thickBot="1"/>
    <row r="626" spans="1:10" ht="15.75" thickBot="1">
      <c r="A626" s="2" t="s">
        <v>1267</v>
      </c>
      <c r="B626" s="2" t="s">
        <v>232</v>
      </c>
      <c r="C626" s="2" t="s">
        <v>516</v>
      </c>
      <c r="D626" s="3">
        <v>-0.01</v>
      </c>
      <c r="E626" s="4">
        <v>107</v>
      </c>
      <c r="F626" s="2" t="s">
        <v>45</v>
      </c>
      <c r="G626" s="5">
        <v>0.03</v>
      </c>
      <c r="H626" s="68" t="s">
        <v>144</v>
      </c>
      <c r="J626">
        <v>3</v>
      </c>
    </row>
    <row r="627" spans="1:10" ht="15.75" thickBot="1">
      <c r="A627" s="2" t="s">
        <v>1269</v>
      </c>
      <c r="B627" s="2" t="s">
        <v>232</v>
      </c>
      <c r="C627" s="2" t="s">
        <v>516</v>
      </c>
      <c r="D627" s="5">
        <v>0.01</v>
      </c>
      <c r="E627" s="4">
        <v>104</v>
      </c>
      <c r="F627" s="2" t="s">
        <v>5</v>
      </c>
      <c r="H627" s="68"/>
    </row>
    <row r="628" spans="1:10" ht="15.75" thickBot="1"/>
    <row r="629" spans="1:10" ht="15.75" thickBot="1">
      <c r="A629" s="2" t="s">
        <v>1264</v>
      </c>
      <c r="B629" s="2" t="s">
        <v>232</v>
      </c>
      <c r="C629" s="2" t="s">
        <v>1129</v>
      </c>
      <c r="D629" s="3">
        <v>-0.01</v>
      </c>
      <c r="E629" s="4">
        <v>164</v>
      </c>
      <c r="F629" s="2" t="s">
        <v>45</v>
      </c>
      <c r="G629" s="5">
        <v>0.65</v>
      </c>
      <c r="H629" s="68" t="s">
        <v>144</v>
      </c>
      <c r="J629">
        <v>65</v>
      </c>
    </row>
    <row r="630" spans="1:10" ht="15.75" thickBot="1">
      <c r="A630" s="2" t="s">
        <v>1266</v>
      </c>
      <c r="B630" s="2" t="s">
        <v>232</v>
      </c>
      <c r="C630" s="2" t="s">
        <v>1129</v>
      </c>
      <c r="D630" s="5">
        <v>0.01</v>
      </c>
      <c r="E630" s="4">
        <v>99</v>
      </c>
      <c r="F630" s="2" t="s">
        <v>5</v>
      </c>
      <c r="H630" s="68"/>
    </row>
    <row r="631" spans="1:10" ht="15.75" thickBot="1"/>
    <row r="632" spans="1:10" ht="15.75" thickBot="1">
      <c r="A632" s="2" t="s">
        <v>1297</v>
      </c>
      <c r="B632" s="2" t="s">
        <v>232</v>
      </c>
      <c r="C632" s="2" t="s">
        <v>1298</v>
      </c>
      <c r="D632" s="3">
        <v>-0.01</v>
      </c>
      <c r="E632" s="4">
        <v>169</v>
      </c>
      <c r="F632" s="2" t="s">
        <v>3</v>
      </c>
      <c r="G632" s="5">
        <v>0.42</v>
      </c>
      <c r="H632" s="69" t="s">
        <v>144</v>
      </c>
      <c r="J632">
        <v>42</v>
      </c>
    </row>
    <row r="633" spans="1:10" ht="15.75" thickBot="1">
      <c r="A633" s="2" t="s">
        <v>1300</v>
      </c>
      <c r="B633" s="2" t="s">
        <v>232</v>
      </c>
      <c r="C633" s="2" t="s">
        <v>1298</v>
      </c>
      <c r="D633" s="5">
        <v>0.01</v>
      </c>
      <c r="E633" s="4">
        <v>127</v>
      </c>
      <c r="F633" s="2" t="s">
        <v>5</v>
      </c>
      <c r="H633" s="69"/>
    </row>
    <row r="634" spans="1:10" ht="15.75" thickBot="1">
      <c r="A634" s="2"/>
      <c r="B634" s="2"/>
      <c r="C634" s="2"/>
      <c r="D634" s="5"/>
      <c r="E634" s="4"/>
      <c r="F634" s="2"/>
      <c r="H634" s="69"/>
    </row>
    <row r="635" spans="1:10" ht="15.75" thickBot="1">
      <c r="A635" s="2" t="s">
        <v>1292</v>
      </c>
      <c r="B635" s="2" t="s">
        <v>232</v>
      </c>
      <c r="C635" s="2" t="s">
        <v>1293</v>
      </c>
      <c r="D635" s="3">
        <v>-0.01</v>
      </c>
      <c r="E635" s="4">
        <v>100</v>
      </c>
      <c r="F635" s="2" t="s">
        <v>3</v>
      </c>
      <c r="G635" s="3">
        <v>-0.04</v>
      </c>
      <c r="H635" s="69" t="s">
        <v>435</v>
      </c>
      <c r="J635">
        <v>-4</v>
      </c>
    </row>
    <row r="636" spans="1:10" ht="15.75" thickBot="1">
      <c r="A636" s="2" t="s">
        <v>1294</v>
      </c>
      <c r="B636" s="2" t="s">
        <v>232</v>
      </c>
      <c r="C636" s="2" t="s">
        <v>1293</v>
      </c>
      <c r="D636" s="5">
        <v>0.01</v>
      </c>
      <c r="E636" s="4">
        <v>104</v>
      </c>
      <c r="F636" s="2" t="s">
        <v>5</v>
      </c>
      <c r="G636" s="3"/>
      <c r="H636" s="69"/>
    </row>
    <row r="637" spans="1:10" ht="15.75" thickBot="1">
      <c r="A637" s="2"/>
      <c r="B637" s="2"/>
      <c r="C637" s="2"/>
      <c r="D637" s="5"/>
      <c r="E637" s="4"/>
      <c r="F637" s="2"/>
      <c r="G637" s="3"/>
      <c r="H637" s="69"/>
    </row>
    <row r="638" spans="1:10" ht="15.75" thickBot="1">
      <c r="A638" s="2" t="s">
        <v>1289</v>
      </c>
      <c r="B638" s="2" t="s">
        <v>232</v>
      </c>
      <c r="C638" s="2" t="s">
        <v>1290</v>
      </c>
      <c r="D638" s="3">
        <v>-0.01</v>
      </c>
      <c r="E638" s="4">
        <v>25</v>
      </c>
      <c r="F638" s="2" t="s">
        <v>3</v>
      </c>
      <c r="G638" s="3">
        <v>-0.83</v>
      </c>
      <c r="H638" s="69" t="s">
        <v>144</v>
      </c>
      <c r="J638">
        <v>-83</v>
      </c>
    </row>
    <row r="639" spans="1:10" ht="15.75" thickBot="1">
      <c r="A639" s="2" t="s">
        <v>1291</v>
      </c>
      <c r="B639" s="2" t="s">
        <v>232</v>
      </c>
      <c r="C639" s="2" t="s">
        <v>1290</v>
      </c>
      <c r="D639" s="5">
        <v>0.01</v>
      </c>
      <c r="E639" s="4">
        <v>108</v>
      </c>
      <c r="F639" s="2" t="s">
        <v>5</v>
      </c>
      <c r="G639" s="3"/>
      <c r="H639" s="69"/>
    </row>
    <row r="640" spans="1:10" ht="15.75" thickBot="1">
      <c r="A640" s="2"/>
      <c r="B640" s="2"/>
      <c r="C640" s="2"/>
      <c r="D640" s="5"/>
      <c r="E640" s="4"/>
      <c r="F640" s="2"/>
      <c r="G640" s="3"/>
      <c r="H640" s="69"/>
    </row>
    <row r="641" spans="1:10" ht="15.75" thickBot="1">
      <c r="A641" s="2" t="s">
        <v>1276</v>
      </c>
      <c r="B641" s="2" t="s">
        <v>232</v>
      </c>
      <c r="C641" s="2" t="s">
        <v>1277</v>
      </c>
      <c r="D641" s="3">
        <v>-0.01</v>
      </c>
      <c r="E641" s="4">
        <v>142</v>
      </c>
      <c r="F641" s="2" t="s">
        <v>45</v>
      </c>
      <c r="G641" s="5">
        <v>0.3</v>
      </c>
      <c r="H641" s="69" t="s">
        <v>144</v>
      </c>
      <c r="J641">
        <v>30</v>
      </c>
    </row>
    <row r="642" spans="1:10" ht="15.75" thickBot="1">
      <c r="A642" s="2" t="s">
        <v>1280</v>
      </c>
      <c r="B642" s="2" t="s">
        <v>232</v>
      </c>
      <c r="C642" s="2" t="s">
        <v>1277</v>
      </c>
      <c r="D642" s="5">
        <v>0.01</v>
      </c>
      <c r="E642" s="4">
        <v>112</v>
      </c>
      <c r="F642" s="2" t="s">
        <v>5</v>
      </c>
      <c r="G642" s="3"/>
      <c r="H642" s="69"/>
    </row>
    <row r="643" spans="1:10" ht="15.75" thickBot="1"/>
    <row r="644" spans="1:10" ht="15.75" thickBot="1">
      <c r="A644" s="2" t="s">
        <v>1347</v>
      </c>
      <c r="B644" s="2" t="s">
        <v>232</v>
      </c>
      <c r="C644" s="2" t="s">
        <v>1348</v>
      </c>
      <c r="D644" s="3">
        <v>-0.01</v>
      </c>
      <c r="E644" s="4">
        <v>36</v>
      </c>
      <c r="F644" s="2" t="s">
        <v>3</v>
      </c>
      <c r="G644" s="3">
        <v>-0.74</v>
      </c>
      <c r="H644" s="70" t="s">
        <v>144</v>
      </c>
      <c r="J644">
        <v>-74</v>
      </c>
    </row>
    <row r="645" spans="1:10" ht="15.75" thickBot="1">
      <c r="A645" s="2" t="s">
        <v>1351</v>
      </c>
      <c r="B645" s="2" t="s">
        <v>232</v>
      </c>
      <c r="C645" s="2" t="s">
        <v>1348</v>
      </c>
      <c r="D645" s="5">
        <v>0.01</v>
      </c>
      <c r="E645" s="4">
        <v>110</v>
      </c>
      <c r="F645" s="2" t="s">
        <v>5</v>
      </c>
      <c r="H645" s="70"/>
    </row>
    <row r="646" spans="1:10" ht="15.75" thickBot="1">
      <c r="A646" s="2"/>
      <c r="B646" s="2"/>
      <c r="C646" s="2"/>
      <c r="D646" s="5"/>
      <c r="E646" s="4"/>
      <c r="F646" s="2"/>
      <c r="H646" s="70"/>
    </row>
    <row r="647" spans="1:10" ht="15.75" thickBot="1">
      <c r="A647" s="2" t="s">
        <v>1337</v>
      </c>
      <c r="B647" s="2" t="s">
        <v>232</v>
      </c>
      <c r="C647" s="2" t="s">
        <v>1338</v>
      </c>
      <c r="D647" s="3">
        <v>-0.01</v>
      </c>
      <c r="E647" s="4">
        <v>9</v>
      </c>
      <c r="F647" s="2" t="s">
        <v>3</v>
      </c>
      <c r="G647" s="3">
        <v>-0.69</v>
      </c>
      <c r="H647" s="70" t="s">
        <v>435</v>
      </c>
      <c r="J647">
        <v>-69</v>
      </c>
    </row>
    <row r="648" spans="1:10" ht="15.75" thickBot="1">
      <c r="A648" s="2" t="s">
        <v>1340</v>
      </c>
      <c r="B648" s="2" t="s">
        <v>232</v>
      </c>
      <c r="C648" s="2" t="s">
        <v>1338</v>
      </c>
      <c r="D648" s="5">
        <v>0.01</v>
      </c>
      <c r="E648" s="4">
        <v>78</v>
      </c>
      <c r="F648" s="2" t="s">
        <v>5</v>
      </c>
      <c r="H648" s="70"/>
    </row>
    <row r="649" spans="1:10" ht="15.75" thickBot="1">
      <c r="A649" s="2"/>
      <c r="B649" s="2"/>
      <c r="C649" s="2"/>
      <c r="D649" s="5"/>
      <c r="E649" s="4"/>
      <c r="F649" s="2"/>
      <c r="H649" s="70"/>
    </row>
    <row r="650" spans="1:10" ht="15.75" thickBot="1">
      <c r="A650" s="2" t="s">
        <v>1332</v>
      </c>
      <c r="B650" s="2" t="s">
        <v>232</v>
      </c>
      <c r="C650" s="2" t="s">
        <v>1333</v>
      </c>
      <c r="D650" s="3">
        <v>-0.01</v>
      </c>
      <c r="E650" s="4">
        <v>49</v>
      </c>
      <c r="F650" s="2" t="s">
        <v>3</v>
      </c>
      <c r="G650" s="3">
        <v>-0.79</v>
      </c>
      <c r="H650" s="70" t="s">
        <v>63</v>
      </c>
      <c r="J650">
        <v>-79</v>
      </c>
    </row>
    <row r="651" spans="1:10" ht="15.75" thickBot="1">
      <c r="A651" s="2" t="s">
        <v>1334</v>
      </c>
      <c r="B651" s="2" t="s">
        <v>232</v>
      </c>
      <c r="C651" s="2" t="s">
        <v>1333</v>
      </c>
      <c r="D651" s="5">
        <v>0.01</v>
      </c>
      <c r="E651" s="4">
        <v>128</v>
      </c>
      <c r="F651" s="2" t="s">
        <v>5</v>
      </c>
      <c r="G651" s="3"/>
      <c r="H651" s="70"/>
    </row>
    <row r="652" spans="1:10" ht="15.75" thickBot="1">
      <c r="A652" s="2"/>
      <c r="B652" s="2"/>
      <c r="C652" s="2"/>
      <c r="D652" s="5"/>
      <c r="E652" s="4"/>
      <c r="F652" s="2"/>
      <c r="G652" s="3"/>
      <c r="H652" s="70"/>
    </row>
    <row r="653" spans="1:10" ht="15.75" thickBot="1">
      <c r="A653" s="2" t="s">
        <v>1328</v>
      </c>
      <c r="B653" s="2" t="s">
        <v>232</v>
      </c>
      <c r="C653" s="2" t="s">
        <v>1329</v>
      </c>
      <c r="D653" s="3">
        <v>-0.02</v>
      </c>
      <c r="E653" s="4">
        <v>81</v>
      </c>
      <c r="F653" s="2" t="s">
        <v>3</v>
      </c>
      <c r="G653" s="3">
        <v>-0.32</v>
      </c>
      <c r="H653" s="70" t="s">
        <v>435</v>
      </c>
      <c r="J653">
        <v>-16</v>
      </c>
    </row>
    <row r="654" spans="1:10" ht="15.75" thickBot="1">
      <c r="A654" s="2" t="s">
        <v>1331</v>
      </c>
      <c r="B654" s="2" t="s">
        <v>232</v>
      </c>
      <c r="C654" s="2" t="s">
        <v>1329</v>
      </c>
      <c r="D654" s="5">
        <v>0.02</v>
      </c>
      <c r="E654" s="4">
        <v>97</v>
      </c>
      <c r="F654" s="2" t="s">
        <v>5</v>
      </c>
      <c r="H654" s="70"/>
    </row>
    <row r="656" spans="1:10" ht="15.75" thickBot="1">
      <c r="A656" s="2" t="s">
        <v>1366</v>
      </c>
      <c r="B656" s="2" t="s">
        <v>232</v>
      </c>
      <c r="C656" s="2" t="s">
        <v>1367</v>
      </c>
      <c r="D656" s="3">
        <v>-0.05</v>
      </c>
      <c r="E656" s="4">
        <v>154</v>
      </c>
      <c r="F656" s="2" t="s">
        <v>45</v>
      </c>
      <c r="G656" s="5">
        <v>2.1</v>
      </c>
      <c r="H656" s="70" t="s">
        <v>144</v>
      </c>
      <c r="J656">
        <v>42</v>
      </c>
    </row>
    <row r="657" spans="1:10" ht="15.75" thickBot="1">
      <c r="A657" s="2" t="s">
        <v>1369</v>
      </c>
      <c r="B657" s="2" t="s">
        <v>232</v>
      </c>
      <c r="C657" s="2" t="s">
        <v>1367</v>
      </c>
      <c r="D657" s="5">
        <v>0.05</v>
      </c>
      <c r="E657" s="4">
        <v>112</v>
      </c>
      <c r="F657" s="2" t="s">
        <v>5</v>
      </c>
      <c r="H657" s="70"/>
    </row>
    <row r="658" spans="1:10" ht="15.75" thickBot="1">
      <c r="A658" s="2"/>
      <c r="B658" s="2"/>
      <c r="C658" s="2"/>
      <c r="D658" s="5"/>
      <c r="E658" s="4"/>
      <c r="F658" s="2"/>
      <c r="H658" s="70"/>
    </row>
    <row r="659" spans="1:10" ht="15.75" thickBot="1">
      <c r="A659" s="2" t="s">
        <v>1365</v>
      </c>
      <c r="B659" s="2" t="s">
        <v>232</v>
      </c>
      <c r="C659" s="2" t="s">
        <v>982</v>
      </c>
      <c r="D659" s="3">
        <v>-0.01</v>
      </c>
      <c r="E659" s="4">
        <v>167</v>
      </c>
      <c r="F659" s="2" t="s">
        <v>45</v>
      </c>
      <c r="G659" s="5">
        <v>0.51</v>
      </c>
      <c r="H659" s="70" t="s">
        <v>144</v>
      </c>
      <c r="J659">
        <v>51</v>
      </c>
    </row>
    <row r="660" spans="1:10" ht="15.75" thickBot="1">
      <c r="A660" s="2" t="s">
        <v>1368</v>
      </c>
      <c r="B660" s="2" t="s">
        <v>232</v>
      </c>
      <c r="C660" s="2" t="s">
        <v>982</v>
      </c>
      <c r="D660" s="5">
        <v>0.01</v>
      </c>
      <c r="E660" s="4">
        <v>116</v>
      </c>
      <c r="F660" s="2" t="s">
        <v>5</v>
      </c>
      <c r="H660" s="70"/>
    </row>
    <row r="661" spans="1:10" ht="15.75" thickBot="1">
      <c r="A661" s="2"/>
      <c r="B661" s="2"/>
      <c r="C661" s="2"/>
      <c r="D661" s="5"/>
      <c r="E661" s="4"/>
      <c r="F661" s="2"/>
      <c r="H661" s="70"/>
    </row>
    <row r="662" spans="1:10" ht="15.75" thickBot="1">
      <c r="A662" s="2" t="s">
        <v>1362</v>
      </c>
      <c r="B662" s="2" t="s">
        <v>232</v>
      </c>
      <c r="C662" s="2" t="s">
        <v>1363</v>
      </c>
      <c r="D662" s="3">
        <v>-0.01</v>
      </c>
      <c r="E662" s="4">
        <v>158</v>
      </c>
      <c r="F662" s="2" t="s">
        <v>45</v>
      </c>
      <c r="G662" s="5">
        <v>0.51</v>
      </c>
      <c r="H662" s="70" t="s">
        <v>211</v>
      </c>
      <c r="J662">
        <v>51</v>
      </c>
    </row>
    <row r="663" spans="1:10" ht="15.75" thickBot="1">
      <c r="A663" s="2" t="s">
        <v>1364</v>
      </c>
      <c r="B663" s="2" t="s">
        <v>232</v>
      </c>
      <c r="C663" s="2" t="s">
        <v>1363</v>
      </c>
      <c r="D663" s="5">
        <v>0.01</v>
      </c>
      <c r="E663" s="4">
        <v>107</v>
      </c>
      <c r="F663" s="2" t="s">
        <v>5</v>
      </c>
      <c r="G663" s="3"/>
      <c r="H663" s="70"/>
    </row>
    <row r="664" spans="1:10" ht="15.75" thickBot="1">
      <c r="A664" s="2"/>
      <c r="B664" s="2"/>
      <c r="C664" s="2"/>
      <c r="D664" s="5"/>
      <c r="E664" s="4"/>
      <c r="F664" s="2"/>
      <c r="G664" s="3"/>
      <c r="H664" s="70"/>
    </row>
    <row r="665" spans="1:10" ht="15.75" thickBot="1">
      <c r="A665" s="2" t="s">
        <v>1355</v>
      </c>
      <c r="B665" s="2" t="s">
        <v>232</v>
      </c>
      <c r="C665" s="2" t="s">
        <v>380</v>
      </c>
      <c r="D665" s="3">
        <v>-0.02</v>
      </c>
      <c r="E665" s="4">
        <v>81</v>
      </c>
      <c r="F665" s="2" t="s">
        <v>3</v>
      </c>
      <c r="G665" s="3">
        <v>-0.78</v>
      </c>
      <c r="H665" s="70" t="s">
        <v>144</v>
      </c>
      <c r="J665">
        <v>-39</v>
      </c>
    </row>
    <row r="666" spans="1:10" ht="15.75" thickBot="1">
      <c r="A666" s="2" t="s">
        <v>1360</v>
      </c>
      <c r="B666" s="2" t="s">
        <v>232</v>
      </c>
      <c r="C666" s="2" t="s">
        <v>380</v>
      </c>
      <c r="D666" s="5">
        <v>0.02</v>
      </c>
      <c r="E666" s="4">
        <v>120</v>
      </c>
      <c r="F666" s="2" t="s">
        <v>5</v>
      </c>
      <c r="H666" s="70"/>
    </row>
    <row r="667" spans="1:10" ht="15.75" thickBot="1">
      <c r="A667" s="2"/>
      <c r="B667" s="2"/>
      <c r="C667" s="2"/>
      <c r="D667" s="5"/>
      <c r="E667" s="4"/>
      <c r="F667" s="2"/>
      <c r="H667" s="70"/>
    </row>
    <row r="668" spans="1:10" ht="15.75" thickBot="1">
      <c r="A668" s="11">
        <v>45293.893750000003</v>
      </c>
      <c r="B668" s="2" t="s">
        <v>232</v>
      </c>
      <c r="C668" s="2" t="s">
        <v>1354</v>
      </c>
      <c r="D668" s="3">
        <v>-0.01</v>
      </c>
      <c r="E668" s="4">
        <v>36</v>
      </c>
      <c r="F668" s="2" t="s">
        <v>3</v>
      </c>
      <c r="G668" s="3">
        <v>-0.95</v>
      </c>
      <c r="H668" s="70" t="s">
        <v>144</v>
      </c>
      <c r="J668">
        <v>-95</v>
      </c>
    </row>
    <row r="669" spans="1:10" ht="15.75" thickBot="1">
      <c r="A669" s="11">
        <v>45293.815972222219</v>
      </c>
      <c r="B669" s="2" t="s">
        <v>232</v>
      </c>
      <c r="C669" s="2" t="s">
        <v>1354</v>
      </c>
      <c r="D669" s="5">
        <v>0.01</v>
      </c>
      <c r="E669" s="4">
        <v>131</v>
      </c>
      <c r="F669" s="2" t="s">
        <v>5</v>
      </c>
      <c r="H669" s="70"/>
    </row>
    <row r="670" spans="1:10" ht="15.75" thickBot="1">
      <c r="A670" s="11"/>
      <c r="B670" s="2"/>
      <c r="C670" s="2"/>
      <c r="D670" s="5"/>
      <c r="E670" s="4"/>
      <c r="F670" s="2"/>
      <c r="H670" s="70"/>
    </row>
    <row r="671" spans="1:10" ht="15.75" thickBot="1">
      <c r="A671" s="11">
        <v>45293.911805555559</v>
      </c>
      <c r="B671" s="2" t="s">
        <v>232</v>
      </c>
      <c r="C671" s="2" t="s">
        <v>1353</v>
      </c>
      <c r="D671" s="3">
        <v>-0.01</v>
      </c>
      <c r="E671" s="4">
        <v>64</v>
      </c>
      <c r="F671" s="2" t="s">
        <v>3</v>
      </c>
      <c r="G671" s="3">
        <v>-0.26</v>
      </c>
      <c r="H671" s="70" t="s">
        <v>211</v>
      </c>
      <c r="J671">
        <v>-26</v>
      </c>
    </row>
    <row r="672" spans="1:10" ht="15.75" thickBot="1">
      <c r="A672" s="11">
        <v>45293.834722222222</v>
      </c>
      <c r="B672" s="2" t="s">
        <v>232</v>
      </c>
      <c r="C672" s="2" t="s">
        <v>1353</v>
      </c>
      <c r="D672" s="5">
        <v>0.01</v>
      </c>
      <c r="E672" s="4">
        <v>90</v>
      </c>
      <c r="F672" s="2" t="s">
        <v>5</v>
      </c>
      <c r="H672" s="70"/>
    </row>
    <row r="673" spans="1:10" ht="15.75" thickBot="1">
      <c r="A673" s="11"/>
      <c r="B673" s="2"/>
      <c r="C673" s="2"/>
      <c r="D673" s="5"/>
      <c r="E673" s="4"/>
      <c r="F673" s="2"/>
      <c r="H673" s="70"/>
    </row>
    <row r="674" spans="1:10" ht="15.75" thickBot="1">
      <c r="A674" s="11">
        <v>45293.931250000001</v>
      </c>
      <c r="B674" s="2" t="s">
        <v>232</v>
      </c>
      <c r="C674" s="2" t="s">
        <v>166</v>
      </c>
      <c r="D674" s="3">
        <v>-0.01</v>
      </c>
      <c r="E674" s="4">
        <v>81</v>
      </c>
      <c r="F674" s="2" t="s">
        <v>3</v>
      </c>
      <c r="G674" s="3">
        <v>-0.53</v>
      </c>
      <c r="H674" s="70" t="s">
        <v>144</v>
      </c>
      <c r="J674">
        <v>-53</v>
      </c>
    </row>
    <row r="675" spans="1:10" ht="15.75" thickBot="1">
      <c r="A675" s="11">
        <v>45293.845138888886</v>
      </c>
      <c r="B675" s="2" t="s">
        <v>232</v>
      </c>
      <c r="C675" s="2" t="s">
        <v>166</v>
      </c>
      <c r="D675" s="5">
        <v>0.01</v>
      </c>
      <c r="E675" s="4">
        <v>134</v>
      </c>
      <c r="F675" s="2" t="s">
        <v>5</v>
      </c>
      <c r="H675" s="70"/>
    </row>
    <row r="677" spans="1:10" ht="15.75" thickBot="1">
      <c r="A677" s="11">
        <v>45324.89166666667</v>
      </c>
      <c r="B677" s="2" t="s">
        <v>232</v>
      </c>
      <c r="C677" s="2" t="s">
        <v>1386</v>
      </c>
      <c r="D677" s="3">
        <v>-0.1</v>
      </c>
      <c r="E677" s="4">
        <v>100</v>
      </c>
      <c r="F677" s="2" t="s">
        <v>3</v>
      </c>
      <c r="G677" s="3">
        <v>-2</v>
      </c>
      <c r="H677" s="71" t="s">
        <v>435</v>
      </c>
      <c r="J677">
        <v>-20</v>
      </c>
    </row>
    <row r="678" spans="1:10" ht="15.75" thickBot="1">
      <c r="A678" s="11">
        <v>45324.814583333333</v>
      </c>
      <c r="B678" s="2" t="s">
        <v>232</v>
      </c>
      <c r="C678" s="2" t="s">
        <v>1386</v>
      </c>
      <c r="D678" s="5">
        <v>0.1</v>
      </c>
      <c r="E678" s="4">
        <v>120</v>
      </c>
      <c r="F678" s="2" t="s">
        <v>5</v>
      </c>
      <c r="G678" s="3"/>
      <c r="H678" s="71"/>
    </row>
    <row r="679" spans="1:10" ht="15.75" thickBot="1">
      <c r="A679" s="11"/>
      <c r="B679" s="2"/>
      <c r="C679" s="2"/>
      <c r="D679" s="5"/>
      <c r="E679" s="4"/>
      <c r="F679" s="2"/>
      <c r="G679" s="3"/>
      <c r="H679" s="71"/>
    </row>
    <row r="680" spans="1:10" ht="15.75" thickBot="1">
      <c r="A680" s="11">
        <v>45353.537499999999</v>
      </c>
      <c r="B680" s="2" t="s">
        <v>232</v>
      </c>
      <c r="C680" s="2" t="s">
        <v>1385</v>
      </c>
      <c r="D680" s="3">
        <v>-0.1</v>
      </c>
      <c r="E680" s="4">
        <v>157</v>
      </c>
      <c r="F680" s="2" t="s">
        <v>45</v>
      </c>
      <c r="G680" s="5">
        <v>1.3</v>
      </c>
      <c r="H680" s="71" t="s">
        <v>144</v>
      </c>
      <c r="J680">
        <v>13</v>
      </c>
    </row>
    <row r="681" spans="1:10" ht="15.75" thickBot="1">
      <c r="A681" s="11">
        <v>45353.521527777775</v>
      </c>
      <c r="B681" s="2" t="s">
        <v>232</v>
      </c>
      <c r="C681" s="2" t="s">
        <v>1385</v>
      </c>
      <c r="D681" s="5">
        <v>0.1</v>
      </c>
      <c r="E681" s="4">
        <v>144</v>
      </c>
      <c r="F681" s="2" t="s">
        <v>5</v>
      </c>
      <c r="G681" s="3"/>
      <c r="H681" s="71"/>
    </row>
    <row r="682" spans="1:10" ht="15.75" thickBot="1">
      <c r="A682" s="11"/>
      <c r="B682" s="2"/>
      <c r="C682" s="2"/>
      <c r="D682" s="5"/>
      <c r="E682" s="4"/>
      <c r="F682" s="2"/>
      <c r="G682" s="3"/>
      <c r="H682" s="71"/>
    </row>
    <row r="683" spans="1:10" ht="15.75" thickBot="1">
      <c r="A683" s="11">
        <v>45353.811805555553</v>
      </c>
      <c r="B683" s="2" t="s">
        <v>232</v>
      </c>
      <c r="C683" s="2" t="s">
        <v>1382</v>
      </c>
      <c r="D683" s="3">
        <v>-0.01</v>
      </c>
      <c r="E683" s="4">
        <v>49</v>
      </c>
      <c r="F683" s="2" t="s">
        <v>3</v>
      </c>
      <c r="G683" s="3">
        <v>-0.67</v>
      </c>
      <c r="H683" s="71" t="s">
        <v>144</v>
      </c>
      <c r="J683">
        <v>-67</v>
      </c>
    </row>
    <row r="684" spans="1:10" ht="15.75" thickBot="1">
      <c r="A684" s="11">
        <v>45353.734722222223</v>
      </c>
      <c r="B684" s="2" t="s">
        <v>232</v>
      </c>
      <c r="C684" s="2" t="s">
        <v>1382</v>
      </c>
      <c r="D684" s="5">
        <v>0.01</v>
      </c>
      <c r="E684" s="4">
        <v>116</v>
      </c>
      <c r="F684" s="2" t="s">
        <v>5</v>
      </c>
      <c r="H684" s="71"/>
    </row>
    <row r="685" spans="1:10" ht="15.75" thickBot="1">
      <c r="A685" s="11"/>
      <c r="B685" s="2"/>
      <c r="C685" s="2"/>
      <c r="D685" s="5"/>
      <c r="E685" s="4"/>
      <c r="F685" s="2"/>
      <c r="H685" s="71"/>
    </row>
    <row r="686" spans="1:10" ht="15.75" thickBot="1">
      <c r="A686" s="11">
        <v>45475.859027777777</v>
      </c>
      <c r="B686" s="2" t="s">
        <v>232</v>
      </c>
      <c r="C686" s="2" t="s">
        <v>1373</v>
      </c>
      <c r="D686" s="3">
        <v>-0.01</v>
      </c>
      <c r="E686" s="4">
        <v>165</v>
      </c>
      <c r="F686" s="2" t="s">
        <v>45</v>
      </c>
      <c r="G686" s="5">
        <v>0.46</v>
      </c>
      <c r="H686" s="71" t="s">
        <v>144</v>
      </c>
      <c r="J686">
        <v>46</v>
      </c>
    </row>
    <row r="687" spans="1:10" ht="15.75" thickBot="1">
      <c r="A687" s="11">
        <v>45475.835416666669</v>
      </c>
      <c r="B687" s="2" t="s">
        <v>232</v>
      </c>
      <c r="C687" s="2" t="s">
        <v>1373</v>
      </c>
      <c r="D687" s="5">
        <v>0.01</v>
      </c>
      <c r="E687" s="4">
        <v>119</v>
      </c>
      <c r="F687" s="2" t="s">
        <v>5</v>
      </c>
      <c r="G687" s="3"/>
      <c r="H687" s="71"/>
    </row>
    <row r="688" spans="1:10" ht="15.75" thickBot="1">
      <c r="A688" s="2"/>
      <c r="B688" s="2"/>
      <c r="C688" s="5"/>
      <c r="D688" s="4"/>
      <c r="E688" s="2"/>
      <c r="G688" s="71"/>
    </row>
    <row r="689" spans="1:10" ht="15.75" thickBot="1">
      <c r="A689" s="11">
        <v>45567.693749999999</v>
      </c>
      <c r="B689" s="2" t="s">
        <v>232</v>
      </c>
      <c r="C689" s="2" t="s">
        <v>1398</v>
      </c>
      <c r="D689" s="3">
        <v>-0.01</v>
      </c>
      <c r="E689" s="4">
        <v>175</v>
      </c>
      <c r="F689" s="2" t="s">
        <v>45</v>
      </c>
      <c r="G689" s="5">
        <v>0.37</v>
      </c>
      <c r="H689" s="72" t="s">
        <v>144</v>
      </c>
      <c r="J689">
        <v>37</v>
      </c>
    </row>
    <row r="690" spans="1:10" ht="15.75" thickBot="1">
      <c r="A690" s="11">
        <v>45567.625694444447</v>
      </c>
      <c r="B690" s="2" t="s">
        <v>232</v>
      </c>
      <c r="C690" s="2" t="s">
        <v>1398</v>
      </c>
      <c r="D690" s="5">
        <v>0.01</v>
      </c>
      <c r="E690" s="4">
        <v>138</v>
      </c>
      <c r="F690" s="2" t="s">
        <v>5</v>
      </c>
      <c r="H690" s="72"/>
    </row>
    <row r="691" spans="1:10" ht="15.75" thickBot="1">
      <c r="A691" s="11"/>
      <c r="B691" s="2"/>
      <c r="C691" s="2"/>
      <c r="D691" s="5"/>
      <c r="E691" s="4"/>
      <c r="F691" s="2"/>
      <c r="H691" s="72"/>
    </row>
    <row r="692" spans="1:10" ht="15.75" thickBot="1">
      <c r="A692" s="11">
        <v>45598.606944444444</v>
      </c>
      <c r="B692" s="2" t="s">
        <v>232</v>
      </c>
      <c r="C692" s="2" t="s">
        <v>1395</v>
      </c>
      <c r="D692" s="3">
        <v>-0.02</v>
      </c>
      <c r="E692" s="4">
        <v>190</v>
      </c>
      <c r="F692" s="2" t="s">
        <v>45</v>
      </c>
      <c r="G692" s="5">
        <v>1.48</v>
      </c>
      <c r="H692" s="72" t="s">
        <v>144</v>
      </c>
      <c r="J692">
        <v>74</v>
      </c>
    </row>
    <row r="693" spans="1:10" ht="15.75" thickBot="1">
      <c r="A693" s="11">
        <v>45598.585416666669</v>
      </c>
      <c r="B693" s="2" t="s">
        <v>232</v>
      </c>
      <c r="C693" s="2" t="s">
        <v>1395</v>
      </c>
      <c r="D693" s="5">
        <v>0.02</v>
      </c>
      <c r="E693" s="4">
        <v>116</v>
      </c>
      <c r="F693" s="2" t="s">
        <v>5</v>
      </c>
      <c r="G693" s="3"/>
      <c r="H693" s="72"/>
    </row>
    <row r="694" spans="1:10" ht="15.75" thickBot="1">
      <c r="A694" s="11"/>
      <c r="B694" s="2"/>
      <c r="C694" s="2"/>
      <c r="D694" s="5"/>
      <c r="E694" s="4"/>
      <c r="F694" s="2"/>
      <c r="G694" s="3"/>
      <c r="H694" s="72"/>
    </row>
    <row r="695" spans="1:10" ht="15.75" thickBot="1">
      <c r="A695" s="11">
        <v>45628.920138888891</v>
      </c>
      <c r="B695" s="2" t="s">
        <v>232</v>
      </c>
      <c r="C695" s="2" t="s">
        <v>1388</v>
      </c>
      <c r="D695" s="3">
        <v>-0.01</v>
      </c>
      <c r="E695" s="4">
        <v>64</v>
      </c>
      <c r="F695" s="2" t="s">
        <v>3</v>
      </c>
      <c r="G695" s="3">
        <v>-0.5</v>
      </c>
      <c r="H695" s="72" t="s">
        <v>144</v>
      </c>
      <c r="J695">
        <v>-50</v>
      </c>
    </row>
    <row r="696" spans="1:10" ht="15.75" thickBot="1">
      <c r="A696" s="11">
        <v>45628.835416666669</v>
      </c>
      <c r="B696" s="2" t="s">
        <v>232</v>
      </c>
      <c r="C696" s="2" t="s">
        <v>1388</v>
      </c>
      <c r="D696" s="5">
        <v>0.01</v>
      </c>
      <c r="E696" s="4">
        <v>114</v>
      </c>
      <c r="F696" s="2" t="s">
        <v>5</v>
      </c>
      <c r="H696" s="72"/>
    </row>
    <row r="698" spans="1:10" ht="15.75" thickBot="1">
      <c r="A698" s="2" t="s">
        <v>1435</v>
      </c>
      <c r="B698" s="2" t="s">
        <v>232</v>
      </c>
      <c r="C698" s="2" t="s">
        <v>1437</v>
      </c>
      <c r="D698" s="3">
        <v>-0.01</v>
      </c>
      <c r="E698" s="4">
        <v>64</v>
      </c>
      <c r="F698" s="2" t="s">
        <v>3</v>
      </c>
      <c r="G698" s="3">
        <v>-0.28000000000000003</v>
      </c>
      <c r="H698" s="78" t="s">
        <v>1150</v>
      </c>
      <c r="J698">
        <v>-28</v>
      </c>
    </row>
    <row r="699" spans="1:10" ht="15.75" thickBot="1">
      <c r="A699" s="2" t="s">
        <v>1439</v>
      </c>
      <c r="B699" s="2" t="s">
        <v>232</v>
      </c>
      <c r="C699" s="2" t="s">
        <v>1437</v>
      </c>
      <c r="D699" s="5">
        <v>0.01</v>
      </c>
      <c r="E699" s="4">
        <v>92</v>
      </c>
      <c r="F699" s="2" t="s">
        <v>5</v>
      </c>
      <c r="H699" s="78"/>
    </row>
    <row r="700" spans="1:10" ht="15.75" thickBot="1">
      <c r="A700" s="2"/>
      <c r="B700" s="2"/>
      <c r="C700" s="2"/>
      <c r="D700" s="5"/>
      <c r="E700" s="4"/>
      <c r="F700" s="2"/>
      <c r="H700" s="78"/>
    </row>
    <row r="701" spans="1:10" ht="15.75" thickBot="1">
      <c r="A701" s="2" t="s">
        <v>1432</v>
      </c>
      <c r="B701" s="2" t="s">
        <v>232</v>
      </c>
      <c r="C701" s="2" t="s">
        <v>1433</v>
      </c>
      <c r="D701" s="3">
        <v>-0.01</v>
      </c>
      <c r="E701" s="4">
        <v>144</v>
      </c>
      <c r="F701" s="2" t="s">
        <v>45</v>
      </c>
      <c r="G701" s="5">
        <v>0.27</v>
      </c>
      <c r="H701" s="78" t="s">
        <v>436</v>
      </c>
      <c r="J701">
        <v>27</v>
      </c>
    </row>
    <row r="702" spans="1:10" ht="15.75" thickBot="1">
      <c r="A702" s="2" t="s">
        <v>1434</v>
      </c>
      <c r="B702" s="2" t="s">
        <v>232</v>
      </c>
      <c r="C702" s="2" t="s">
        <v>1433</v>
      </c>
      <c r="D702" s="5">
        <v>0.01</v>
      </c>
      <c r="E702" s="4">
        <v>117</v>
      </c>
      <c r="F702" s="2" t="s">
        <v>5</v>
      </c>
      <c r="G702" s="3"/>
      <c r="H702" s="78"/>
    </row>
    <row r="703" spans="1:10" ht="15.75" thickBot="1">
      <c r="A703" s="2"/>
      <c r="B703" s="2"/>
      <c r="C703" s="2"/>
      <c r="D703" s="5"/>
      <c r="E703" s="4"/>
      <c r="F703" s="2"/>
      <c r="G703" s="3"/>
      <c r="H703" s="78"/>
    </row>
    <row r="704" spans="1:10" ht="15.75" thickBot="1">
      <c r="A704" s="2" t="s">
        <v>1426</v>
      </c>
      <c r="B704" s="2" t="s">
        <v>232</v>
      </c>
      <c r="C704" s="2" t="s">
        <v>1427</v>
      </c>
      <c r="D704" s="3">
        <v>-0.01</v>
      </c>
      <c r="E704" s="4">
        <v>64</v>
      </c>
      <c r="F704" s="2" t="s">
        <v>3</v>
      </c>
      <c r="G704" s="3">
        <v>-0.44</v>
      </c>
      <c r="H704" s="78" t="s">
        <v>435</v>
      </c>
      <c r="J704">
        <v>-44</v>
      </c>
    </row>
    <row r="705" spans="1:10" ht="15.75" thickBot="1">
      <c r="A705" s="2" t="s">
        <v>1431</v>
      </c>
      <c r="B705" s="2" t="s">
        <v>232</v>
      </c>
      <c r="C705" s="2" t="s">
        <v>1427</v>
      </c>
      <c r="D705" s="5">
        <v>0.01</v>
      </c>
      <c r="E705" s="4">
        <v>108</v>
      </c>
      <c r="F705" s="2" t="s">
        <v>5</v>
      </c>
      <c r="H705" s="78"/>
    </row>
    <row r="706" spans="1:10" ht="15.75" thickBot="1">
      <c r="A706" s="2"/>
      <c r="B706" s="2"/>
      <c r="C706" s="2"/>
      <c r="D706" s="5"/>
      <c r="E706" s="4"/>
      <c r="F706" s="2"/>
      <c r="H706" s="78"/>
    </row>
    <row r="707" spans="1:10" ht="15.75" thickBot="1">
      <c r="A707" s="2" t="s">
        <v>1423</v>
      </c>
      <c r="B707" s="2" t="s">
        <v>232</v>
      </c>
      <c r="C707" s="2" t="s">
        <v>1424</v>
      </c>
      <c r="D707" s="3">
        <v>-0.01</v>
      </c>
      <c r="E707" s="4">
        <v>169</v>
      </c>
      <c r="F707" s="2" t="s">
        <v>45</v>
      </c>
      <c r="G707" s="5">
        <v>0.25</v>
      </c>
      <c r="H707" s="78" t="s">
        <v>144</v>
      </c>
      <c r="J707">
        <v>25</v>
      </c>
    </row>
    <row r="708" spans="1:10" ht="15.75" thickBot="1">
      <c r="A708" s="2" t="s">
        <v>1425</v>
      </c>
      <c r="B708" s="2" t="s">
        <v>232</v>
      </c>
      <c r="C708" s="2" t="s">
        <v>1424</v>
      </c>
      <c r="D708" s="5">
        <v>0.01</v>
      </c>
      <c r="E708" s="4">
        <v>144</v>
      </c>
      <c r="F708" s="2" t="s">
        <v>5</v>
      </c>
      <c r="G708" s="3"/>
      <c r="H708" s="78"/>
    </row>
    <row r="709" spans="1:10" ht="15.75" thickBot="1">
      <c r="A709" s="2"/>
      <c r="B709" s="2"/>
      <c r="C709" s="2"/>
      <c r="D709" s="5"/>
      <c r="E709" s="4"/>
      <c r="F709" s="2"/>
      <c r="G709" s="3"/>
      <c r="H709" s="78"/>
    </row>
    <row r="710" spans="1:10" ht="15.75" thickBot="1">
      <c r="A710" s="2" t="s">
        <v>1417</v>
      </c>
      <c r="B710" s="2" t="s">
        <v>232</v>
      </c>
      <c r="C710" s="2" t="s">
        <v>1418</v>
      </c>
      <c r="D710" s="3">
        <v>-0.01</v>
      </c>
      <c r="E710" s="4">
        <v>196</v>
      </c>
      <c r="F710" s="2" t="s">
        <v>3</v>
      </c>
      <c r="G710" s="5">
        <v>0.83</v>
      </c>
      <c r="H710" s="78" t="s">
        <v>211</v>
      </c>
      <c r="J710">
        <v>83</v>
      </c>
    </row>
    <row r="711" spans="1:10" ht="15.75" thickBot="1">
      <c r="A711" s="2" t="s">
        <v>1419</v>
      </c>
      <c r="B711" s="2" t="s">
        <v>232</v>
      </c>
      <c r="C711" s="2" t="s">
        <v>1418</v>
      </c>
      <c r="D711" s="5">
        <v>0.01</v>
      </c>
      <c r="E711" s="4">
        <v>113</v>
      </c>
      <c r="F711" s="2" t="s">
        <v>5</v>
      </c>
      <c r="G711" s="3"/>
      <c r="H711" s="78"/>
    </row>
    <row r="712" spans="1:10" ht="15.75" thickBot="1">
      <c r="A712" s="2"/>
      <c r="B712" s="2"/>
      <c r="C712" s="2"/>
      <c r="D712" s="5"/>
      <c r="E712" s="4"/>
      <c r="F712" s="2"/>
      <c r="G712" s="3"/>
      <c r="H712" s="78"/>
    </row>
    <row r="713" spans="1:10" ht="15.75" thickBot="1">
      <c r="A713" s="2" t="s">
        <v>1414</v>
      </c>
      <c r="B713" s="2" t="s">
        <v>232</v>
      </c>
      <c r="C713" s="2" t="s">
        <v>1415</v>
      </c>
      <c r="D713" s="3">
        <v>-0.01</v>
      </c>
      <c r="E713" s="4">
        <v>109</v>
      </c>
      <c r="F713" s="2" t="s">
        <v>45</v>
      </c>
      <c r="G713" s="5">
        <v>0.03</v>
      </c>
      <c r="H713" s="78" t="s">
        <v>142</v>
      </c>
      <c r="J713">
        <v>3</v>
      </c>
    </row>
    <row r="714" spans="1:10" ht="15.75" thickBot="1">
      <c r="A714" s="2" t="s">
        <v>1416</v>
      </c>
      <c r="B714" s="2" t="s">
        <v>232</v>
      </c>
      <c r="C714" s="2" t="s">
        <v>1415</v>
      </c>
      <c r="D714" s="5">
        <v>0.01</v>
      </c>
      <c r="E714" s="4">
        <v>106</v>
      </c>
      <c r="F714" s="2" t="s">
        <v>5</v>
      </c>
      <c r="G714" s="3"/>
      <c r="H714" s="78"/>
    </row>
    <row r="715" spans="1:10" ht="15.75" thickBot="1">
      <c r="A715" s="2"/>
      <c r="B715" s="2"/>
      <c r="C715" s="2"/>
      <c r="D715" s="5"/>
      <c r="E715" s="4"/>
      <c r="F715" s="2"/>
      <c r="G715" s="3"/>
      <c r="H715" s="78"/>
    </row>
    <row r="716" spans="1:10" ht="15.75" thickBot="1">
      <c r="A716" s="2" t="s">
        <v>1467</v>
      </c>
      <c r="B716" s="2" t="s">
        <v>232</v>
      </c>
      <c r="C716" s="2" t="s">
        <v>1466</v>
      </c>
      <c r="D716" s="3">
        <v>-0.02</v>
      </c>
      <c r="E716" s="4">
        <v>134</v>
      </c>
      <c r="F716" s="2" t="s">
        <v>45</v>
      </c>
      <c r="G716" s="5">
        <v>0.08</v>
      </c>
      <c r="H716" s="78" t="s">
        <v>144</v>
      </c>
      <c r="J716">
        <v>4</v>
      </c>
    </row>
    <row r="717" spans="1:10" ht="15.75" thickBot="1">
      <c r="A717" s="2" t="s">
        <v>1469</v>
      </c>
      <c r="B717" s="2" t="s">
        <v>232</v>
      </c>
      <c r="C717" s="2" t="s">
        <v>1466</v>
      </c>
      <c r="D717" s="5">
        <v>0.02</v>
      </c>
      <c r="E717" s="4">
        <v>130</v>
      </c>
      <c r="F717" s="2" t="s">
        <v>5</v>
      </c>
      <c r="H717" s="78"/>
    </row>
    <row r="718" spans="1:10" ht="15.75" thickBot="1">
      <c r="A718" s="2"/>
      <c r="B718" s="2"/>
      <c r="C718" s="2"/>
      <c r="D718" s="5"/>
      <c r="E718" s="4"/>
      <c r="F718" s="2"/>
      <c r="H718" s="78"/>
    </row>
    <row r="719" spans="1:10" ht="15.75" thickBot="1">
      <c r="A719" s="2" t="s">
        <v>1451</v>
      </c>
      <c r="B719" s="2" t="s">
        <v>232</v>
      </c>
      <c r="C719" s="2" t="s">
        <v>1452</v>
      </c>
      <c r="D719" s="3">
        <v>-0.01</v>
      </c>
      <c r="E719" s="4">
        <v>16</v>
      </c>
      <c r="F719" s="2" t="s">
        <v>3</v>
      </c>
      <c r="G719" s="3">
        <v>-0.97</v>
      </c>
      <c r="H719" s="78" t="s">
        <v>436</v>
      </c>
      <c r="J719">
        <v>-97</v>
      </c>
    </row>
    <row r="720" spans="1:10" ht="15.75" thickBot="1">
      <c r="A720" s="2" t="s">
        <v>1453</v>
      </c>
      <c r="B720" s="2" t="s">
        <v>232</v>
      </c>
      <c r="C720" s="2" t="s">
        <v>1452</v>
      </c>
      <c r="D720" s="5">
        <v>0.01</v>
      </c>
      <c r="E720" s="4">
        <v>113</v>
      </c>
      <c r="F720" s="2" t="s">
        <v>5</v>
      </c>
      <c r="G720" s="3"/>
      <c r="H720" s="78"/>
    </row>
    <row r="721" spans="1:10" ht="15.75" thickBot="1">
      <c r="A721" s="2"/>
      <c r="B721" s="2"/>
      <c r="C721" s="2"/>
      <c r="D721" s="5"/>
      <c r="E721" s="4"/>
      <c r="F721" s="2"/>
      <c r="G721" s="3"/>
      <c r="H721" s="78"/>
    </row>
    <row r="722" spans="1:10" ht="15.75" thickBot="1">
      <c r="A722" s="2" t="s">
        <v>1487</v>
      </c>
      <c r="B722" s="2" t="s">
        <v>232</v>
      </c>
      <c r="C722" s="2" t="s">
        <v>226</v>
      </c>
      <c r="D722" s="3">
        <v>-0.05</v>
      </c>
      <c r="E722" s="4">
        <v>79</v>
      </c>
      <c r="F722" s="2" t="s">
        <v>45</v>
      </c>
      <c r="G722" s="3">
        <v>-2.2999999999999998</v>
      </c>
      <c r="H722" s="78" t="s">
        <v>144</v>
      </c>
      <c r="J722">
        <v>-46</v>
      </c>
    </row>
    <row r="723" spans="1:10" ht="15.75" thickBot="1">
      <c r="A723" s="2" t="s">
        <v>1488</v>
      </c>
      <c r="B723" s="2" t="s">
        <v>232</v>
      </c>
      <c r="C723" s="2" t="s">
        <v>226</v>
      </c>
      <c r="D723" s="5">
        <v>0.05</v>
      </c>
      <c r="E723" s="4">
        <v>125</v>
      </c>
      <c r="F723" s="2" t="s">
        <v>5</v>
      </c>
      <c r="G723" s="3"/>
      <c r="H723" s="78"/>
    </row>
    <row r="724" spans="1:10" ht="15.75" thickBot="1">
      <c r="A724" s="2"/>
      <c r="B724" s="2"/>
      <c r="C724" s="2"/>
      <c r="D724" s="5"/>
      <c r="E724" s="4"/>
      <c r="F724" s="2"/>
      <c r="G724" s="3"/>
      <c r="H724" s="78"/>
    </row>
    <row r="725" spans="1:10" ht="15.75" thickBot="1">
      <c r="A725" s="2" t="s">
        <v>1476</v>
      </c>
      <c r="B725" s="2" t="s">
        <v>232</v>
      </c>
      <c r="C725" s="2" t="s">
        <v>1477</v>
      </c>
      <c r="D725" s="3">
        <v>-0.05</v>
      </c>
      <c r="E725" s="4">
        <v>25</v>
      </c>
      <c r="F725" s="2" t="s">
        <v>3</v>
      </c>
      <c r="G725" s="3">
        <v>-5.2</v>
      </c>
      <c r="H725" s="78" t="s">
        <v>144</v>
      </c>
      <c r="J725">
        <v>-104</v>
      </c>
    </row>
    <row r="726" spans="1:10" ht="15.75" thickBot="1">
      <c r="A726" s="2" t="s">
        <v>1479</v>
      </c>
      <c r="B726" s="2" t="s">
        <v>232</v>
      </c>
      <c r="C726" s="2" t="s">
        <v>1477</v>
      </c>
      <c r="D726" s="5">
        <v>0.05</v>
      </c>
      <c r="E726" s="4">
        <v>129</v>
      </c>
      <c r="F726" s="2" t="s">
        <v>5</v>
      </c>
      <c r="H726" s="78"/>
    </row>
  </sheetData>
  <autoFilter ref="A1:U726" xr:uid="{AD915D31-E48F-4FF4-9802-90C15BDF8CF7}"/>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F6A-1F74-408F-AAC9-9223E917E745}">
  <dimension ref="A1:J2"/>
  <sheetViews>
    <sheetView zoomScale="77" zoomScaleNormal="77" workbookViewId="0">
      <selection activeCell="J3" sqref="J3"/>
    </sheetView>
  </sheetViews>
  <sheetFormatPr defaultRowHeight="15"/>
  <cols>
    <col min="1" max="1" width="15.140625" bestFit="1" customWidth="1"/>
    <col min="2" max="2" width="14.42578125" bestFit="1" customWidth="1"/>
    <col min="3" max="3" width="16.14062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44969.711111111108</v>
      </c>
      <c r="B2" s="2" t="s">
        <v>1249</v>
      </c>
      <c r="C2" s="2" t="s">
        <v>1250</v>
      </c>
      <c r="D2" s="3">
        <v>-0.02</v>
      </c>
      <c r="E2" s="4">
        <v>0</v>
      </c>
      <c r="F2" s="2" t="s">
        <v>3</v>
      </c>
      <c r="G2" s="3">
        <v>-1.48</v>
      </c>
      <c r="H2" s="67" t="s">
        <v>144</v>
      </c>
      <c r="J2">
        <v>-74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6B20-CCF1-4036-B3BD-37B7A628EE5D}">
  <dimension ref="A1:J2"/>
  <sheetViews>
    <sheetView zoomScale="77" zoomScaleNormal="77" workbookViewId="0">
      <selection sqref="A1:J1"/>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45027.604166666664</v>
      </c>
      <c r="B2" s="2" t="s">
        <v>1216</v>
      </c>
      <c r="C2" s="2" t="s">
        <v>1215</v>
      </c>
      <c r="D2" s="3">
        <v>-0.01</v>
      </c>
      <c r="E2" s="4">
        <v>50</v>
      </c>
      <c r="F2" s="2" t="s">
        <v>3</v>
      </c>
      <c r="G2" s="3">
        <v>-0.39</v>
      </c>
      <c r="H2" s="16" t="s">
        <v>144</v>
      </c>
      <c r="J2">
        <v>-39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E6D1-ACC8-46A2-BD3B-CDF8A5FBA1B5}">
  <dimension ref="A1:J36"/>
  <sheetViews>
    <sheetView topLeftCell="A7" zoomScale="77" zoomScaleNormal="77" workbookViewId="0">
      <selection activeCell="J36" sqref="J36"/>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45413.954861111109</v>
      </c>
      <c r="B2" s="2" t="s">
        <v>1273</v>
      </c>
      <c r="C2" s="2" t="s">
        <v>1274</v>
      </c>
      <c r="D2" s="3">
        <v>-1</v>
      </c>
      <c r="E2" s="4">
        <v>100</v>
      </c>
      <c r="F2" s="2" t="s">
        <v>3</v>
      </c>
      <c r="G2" s="5">
        <v>14</v>
      </c>
      <c r="H2" s="68" t="s">
        <v>247</v>
      </c>
      <c r="J2">
        <v>14</v>
      </c>
    </row>
    <row r="3" spans="1:10" ht="15.75" thickBot="1">
      <c r="A3" s="11">
        <v>45413.915277777778</v>
      </c>
      <c r="B3" s="2" t="s">
        <v>1273</v>
      </c>
      <c r="C3" s="2" t="s">
        <v>1274</v>
      </c>
      <c r="D3" s="5">
        <v>1</v>
      </c>
      <c r="E3" s="4">
        <v>86</v>
      </c>
      <c r="F3" s="2" t="s">
        <v>5</v>
      </c>
      <c r="G3" s="56"/>
      <c r="H3" s="68"/>
    </row>
    <row r="4" spans="1:10" ht="15.75" thickBot="1"/>
    <row r="5" spans="1:10" ht="15.75" thickBot="1">
      <c r="A5" s="11">
        <v>45384.556944444441</v>
      </c>
      <c r="B5" s="2" t="s">
        <v>1379</v>
      </c>
      <c r="C5" s="2" t="s">
        <v>1380</v>
      </c>
      <c r="D5" s="3">
        <v>-0.13</v>
      </c>
      <c r="E5" s="4">
        <v>100</v>
      </c>
      <c r="F5" s="2" t="s">
        <v>3</v>
      </c>
      <c r="G5" s="5">
        <v>2.34</v>
      </c>
      <c r="H5" s="71" t="s">
        <v>210</v>
      </c>
      <c r="J5">
        <v>18</v>
      </c>
    </row>
    <row r="6" spans="1:10" ht="15.75" thickBot="1">
      <c r="A6" s="11">
        <v>45384.477083333331</v>
      </c>
      <c r="B6" s="2" t="s">
        <v>1379</v>
      </c>
      <c r="C6" s="2" t="s">
        <v>1380</v>
      </c>
      <c r="D6" s="5">
        <v>0.13</v>
      </c>
      <c r="E6" s="4">
        <v>82</v>
      </c>
      <c r="F6" s="2" t="s">
        <v>5</v>
      </c>
      <c r="G6" s="3"/>
      <c r="H6" s="71"/>
    </row>
    <row r="7" spans="1:10" ht="15.75" thickBot="1"/>
    <row r="8" spans="1:10" ht="15.75" thickBot="1">
      <c r="A8" s="11">
        <v>45384.771527777775</v>
      </c>
      <c r="B8" s="2" t="s">
        <v>1377</v>
      </c>
      <c r="C8" s="2" t="s">
        <v>1272</v>
      </c>
      <c r="D8" s="3">
        <v>-0.13</v>
      </c>
      <c r="E8" s="4">
        <v>50</v>
      </c>
      <c r="F8" s="2" t="s">
        <v>3</v>
      </c>
      <c r="G8" s="3">
        <v>-4.16</v>
      </c>
      <c r="H8" s="71" t="s">
        <v>144</v>
      </c>
      <c r="J8">
        <v>-32</v>
      </c>
    </row>
    <row r="9" spans="1:10" ht="15.75" thickBot="1">
      <c r="A9" s="11">
        <v>45384.68472222222</v>
      </c>
      <c r="B9" s="2" t="s">
        <v>1377</v>
      </c>
      <c r="C9" s="2" t="s">
        <v>1272</v>
      </c>
      <c r="D9" s="5">
        <v>0.13</v>
      </c>
      <c r="E9" s="4">
        <v>82</v>
      </c>
      <c r="F9" s="2" t="s">
        <v>5</v>
      </c>
      <c r="G9" s="3"/>
      <c r="H9" s="71"/>
    </row>
    <row r="10" spans="1:10" ht="15.75" thickBot="1"/>
    <row r="11" spans="1:10" ht="15.75" thickBot="1">
      <c r="A11" s="11">
        <v>45567.593055555553</v>
      </c>
      <c r="B11" s="2" t="s">
        <v>1377</v>
      </c>
      <c r="C11" s="2" t="s">
        <v>162</v>
      </c>
      <c r="D11" s="3">
        <v>-0.13</v>
      </c>
      <c r="E11" s="4">
        <v>62</v>
      </c>
      <c r="F11" s="2" t="s">
        <v>45</v>
      </c>
      <c r="G11" s="3">
        <v>-2.73</v>
      </c>
      <c r="H11" s="72" t="s">
        <v>144</v>
      </c>
      <c r="J11">
        <v>-21</v>
      </c>
    </row>
    <row r="12" spans="1:10" ht="15.75" thickBot="1">
      <c r="A12" s="11">
        <v>45567.51666666667</v>
      </c>
      <c r="B12" s="2" t="s">
        <v>1377</v>
      </c>
      <c r="C12" s="2" t="s">
        <v>162</v>
      </c>
      <c r="D12" s="5">
        <v>0.13</v>
      </c>
      <c r="E12" s="4">
        <v>83</v>
      </c>
      <c r="F12" s="2" t="s">
        <v>5</v>
      </c>
      <c r="G12" s="3"/>
      <c r="H12" s="72"/>
    </row>
    <row r="13" spans="1:10" ht="15.75" thickBot="1">
      <c r="A13" s="11"/>
      <c r="B13" s="2"/>
      <c r="C13" s="2"/>
      <c r="D13" s="5"/>
      <c r="E13" s="4"/>
      <c r="F13" s="2"/>
      <c r="G13" s="3"/>
      <c r="H13" s="72"/>
    </row>
    <row r="14" spans="1:10" ht="15.75" thickBot="1">
      <c r="A14" s="11">
        <v>45598.76458333333</v>
      </c>
      <c r="B14" s="2" t="s">
        <v>1393</v>
      </c>
      <c r="C14" s="2" t="s">
        <v>1394</v>
      </c>
      <c r="D14" s="3">
        <v>-0.13</v>
      </c>
      <c r="E14" s="4">
        <v>100</v>
      </c>
      <c r="F14" s="2" t="s">
        <v>3</v>
      </c>
      <c r="G14" s="5">
        <v>3.77</v>
      </c>
      <c r="H14" s="72" t="s">
        <v>144</v>
      </c>
      <c r="J14">
        <v>29</v>
      </c>
    </row>
    <row r="15" spans="1:10" ht="15.75" thickBot="1">
      <c r="A15" s="11">
        <v>45598.686805555553</v>
      </c>
      <c r="B15" s="2" t="s">
        <v>1393</v>
      </c>
      <c r="C15" s="2" t="s">
        <v>1394</v>
      </c>
      <c r="D15" s="5">
        <v>0.13</v>
      </c>
      <c r="E15" s="4">
        <v>71</v>
      </c>
      <c r="F15" s="2" t="s">
        <v>5</v>
      </c>
      <c r="G15" s="3"/>
      <c r="H15" s="72"/>
    </row>
    <row r="16" spans="1:10" ht="15.75" thickBot="1">
      <c r="A16" s="11"/>
      <c r="B16" s="2"/>
      <c r="C16" s="2"/>
      <c r="D16" s="5"/>
      <c r="E16" s="4"/>
      <c r="F16" s="2"/>
      <c r="G16" s="3"/>
      <c r="H16" s="72"/>
    </row>
    <row r="17" spans="1:10" ht="15.75" thickBot="1">
      <c r="A17" s="11">
        <v>45628.857638888891</v>
      </c>
      <c r="B17" s="2" t="s">
        <v>1389</v>
      </c>
      <c r="C17" s="2" t="s">
        <v>234</v>
      </c>
      <c r="D17" s="3">
        <v>-0.13</v>
      </c>
      <c r="E17" s="4">
        <v>88</v>
      </c>
      <c r="F17" s="2" t="s">
        <v>45</v>
      </c>
      <c r="G17" s="5">
        <v>2.21</v>
      </c>
      <c r="H17" s="72" t="s">
        <v>245</v>
      </c>
      <c r="J17">
        <v>17</v>
      </c>
    </row>
    <row r="18" spans="1:10" ht="15.75" thickBot="1">
      <c r="A18" s="11">
        <v>45628.822222222225</v>
      </c>
      <c r="B18" s="2" t="s">
        <v>1389</v>
      </c>
      <c r="C18" s="2" t="s">
        <v>234</v>
      </c>
      <c r="D18" s="5">
        <v>0.13</v>
      </c>
      <c r="E18" s="4">
        <v>71</v>
      </c>
      <c r="F18" s="2" t="s">
        <v>5</v>
      </c>
      <c r="G18" s="3"/>
      <c r="H18" s="72"/>
    </row>
    <row r="19" spans="1:10" ht="15.75" thickBot="1"/>
    <row r="20" spans="1:10" ht="15.75" thickBot="1">
      <c r="A20" s="2" t="s">
        <v>1441</v>
      </c>
      <c r="B20" s="2" t="s">
        <v>1389</v>
      </c>
      <c r="C20" s="2" t="s">
        <v>1442</v>
      </c>
      <c r="D20" s="3">
        <v>-0.13</v>
      </c>
      <c r="E20" s="4">
        <v>53</v>
      </c>
      <c r="F20" s="2" t="s">
        <v>45</v>
      </c>
      <c r="G20" s="3">
        <v>-3.25</v>
      </c>
      <c r="H20" s="78" t="s">
        <v>1150</v>
      </c>
      <c r="J20">
        <v>-25</v>
      </c>
    </row>
    <row r="21" spans="1:10" ht="15.75" thickBot="1">
      <c r="A21" s="2" t="s">
        <v>1443</v>
      </c>
      <c r="B21" s="2" t="s">
        <v>1389</v>
      </c>
      <c r="C21" s="2" t="s">
        <v>1442</v>
      </c>
      <c r="D21" s="5">
        <v>0.13</v>
      </c>
      <c r="E21" s="4">
        <v>78</v>
      </c>
      <c r="F21" s="2" t="s">
        <v>5</v>
      </c>
      <c r="G21" s="1"/>
      <c r="H21" s="78"/>
    </row>
    <row r="22" spans="1:10" ht="15.75" thickBot="1">
      <c r="A22" s="2"/>
      <c r="B22" s="2"/>
      <c r="C22" s="2"/>
      <c r="D22" s="5"/>
      <c r="E22" s="4"/>
      <c r="F22" s="2"/>
      <c r="G22" s="1"/>
      <c r="H22" s="78"/>
    </row>
    <row r="23" spans="1:10" ht="15.75" thickBot="1">
      <c r="A23" s="2" t="s">
        <v>1461</v>
      </c>
      <c r="B23" s="2" t="s">
        <v>1462</v>
      </c>
      <c r="C23" s="2" t="s">
        <v>1463</v>
      </c>
      <c r="D23" s="3">
        <v>-0.13</v>
      </c>
      <c r="E23" s="4">
        <v>50</v>
      </c>
      <c r="F23" s="2" t="s">
        <v>3</v>
      </c>
      <c r="G23" s="5">
        <v>2.21</v>
      </c>
      <c r="H23" s="78" t="s">
        <v>144</v>
      </c>
      <c r="J23">
        <v>17</v>
      </c>
    </row>
    <row r="24" spans="1:10" ht="15.75" thickBot="1">
      <c r="A24" s="2" t="s">
        <v>1464</v>
      </c>
      <c r="B24" s="2" t="s">
        <v>1462</v>
      </c>
      <c r="C24" s="2" t="s">
        <v>1463</v>
      </c>
      <c r="D24" s="5">
        <v>0.13</v>
      </c>
      <c r="E24" s="4">
        <v>33</v>
      </c>
      <c r="F24" s="2" t="s">
        <v>5</v>
      </c>
      <c r="G24" s="3"/>
      <c r="H24" s="78"/>
    </row>
    <row r="25" spans="1:10" ht="15.75" thickBot="1">
      <c r="A25" s="2"/>
      <c r="B25" s="2"/>
      <c r="C25" s="2"/>
      <c r="D25" s="5"/>
      <c r="E25" s="4"/>
      <c r="F25" s="2"/>
      <c r="G25" s="3"/>
      <c r="H25" s="78"/>
    </row>
    <row r="26" spans="1:10" ht="15.75" thickBot="1">
      <c r="A26" s="2" t="s">
        <v>1454</v>
      </c>
      <c r="B26" s="2" t="s">
        <v>1455</v>
      </c>
      <c r="C26" s="2" t="s">
        <v>1456</v>
      </c>
      <c r="D26" s="3">
        <v>-0.13</v>
      </c>
      <c r="E26" s="4">
        <v>100</v>
      </c>
      <c r="F26" s="2" t="s">
        <v>3</v>
      </c>
      <c r="G26" s="5">
        <v>2.6</v>
      </c>
      <c r="H26" s="78" t="s">
        <v>245</v>
      </c>
      <c r="J26">
        <v>20</v>
      </c>
    </row>
    <row r="27" spans="1:10" ht="15.75" thickBot="1">
      <c r="A27" s="2" t="s">
        <v>1457</v>
      </c>
      <c r="B27" s="2" t="s">
        <v>1455</v>
      </c>
      <c r="C27" s="2" t="s">
        <v>1456</v>
      </c>
      <c r="D27" s="5">
        <v>0.13</v>
      </c>
      <c r="E27" s="4">
        <v>80</v>
      </c>
      <c r="F27" s="2" t="s">
        <v>5</v>
      </c>
      <c r="G27" s="3"/>
      <c r="H27" s="78"/>
    </row>
    <row r="28" spans="1:10" ht="15.75" thickBot="1">
      <c r="A28" s="2"/>
      <c r="B28" s="2"/>
      <c r="C28" s="2"/>
      <c r="D28" s="5"/>
      <c r="E28" s="4"/>
      <c r="F28" s="2"/>
      <c r="G28" s="3"/>
      <c r="H28" s="78"/>
    </row>
    <row r="29" spans="1:10" ht="15.75" thickBot="1">
      <c r="A29" s="2" t="s">
        <v>1489</v>
      </c>
      <c r="B29" s="2" t="s">
        <v>1490</v>
      </c>
      <c r="C29" s="2" t="s">
        <v>1491</v>
      </c>
      <c r="D29" s="3">
        <v>-0.13</v>
      </c>
      <c r="E29" s="4">
        <v>50</v>
      </c>
      <c r="F29" s="2" t="s">
        <v>3</v>
      </c>
      <c r="G29" s="3">
        <v>-2.6</v>
      </c>
      <c r="H29" s="78" t="s">
        <v>144</v>
      </c>
      <c r="J29">
        <v>-20</v>
      </c>
    </row>
    <row r="30" spans="1:10" ht="15.75" thickBot="1">
      <c r="A30" s="2" t="s">
        <v>1492</v>
      </c>
      <c r="B30" s="2" t="s">
        <v>1490</v>
      </c>
      <c r="C30" s="2" t="s">
        <v>1491</v>
      </c>
      <c r="D30" s="5">
        <v>0.13</v>
      </c>
      <c r="E30" s="4">
        <v>70</v>
      </c>
      <c r="F30" s="2" t="s">
        <v>5</v>
      </c>
      <c r="G30" s="3"/>
      <c r="H30" s="78"/>
    </row>
    <row r="31" spans="1:10" ht="15.75" thickBot="1">
      <c r="A31" s="2"/>
      <c r="B31" s="2"/>
      <c r="C31" s="2"/>
      <c r="D31" s="5"/>
      <c r="E31" s="4"/>
      <c r="F31" s="2"/>
      <c r="G31" s="3"/>
      <c r="H31" s="78"/>
    </row>
    <row r="32" spans="1:10" ht="15.75" thickBot="1">
      <c r="A32" s="2" t="s">
        <v>1484</v>
      </c>
      <c r="B32" s="2" t="s">
        <v>1389</v>
      </c>
      <c r="C32" s="2" t="s">
        <v>1485</v>
      </c>
      <c r="D32" s="3">
        <v>-0.13</v>
      </c>
      <c r="E32" s="4">
        <v>100</v>
      </c>
      <c r="F32" s="2" t="s">
        <v>3</v>
      </c>
      <c r="G32" s="5">
        <v>2.99</v>
      </c>
      <c r="H32" s="78" t="s">
        <v>245</v>
      </c>
      <c r="J32">
        <v>23</v>
      </c>
    </row>
    <row r="33" spans="1:10" ht="15.75" thickBot="1">
      <c r="A33" s="2" t="s">
        <v>1486</v>
      </c>
      <c r="B33" s="2" t="s">
        <v>1389</v>
      </c>
      <c r="C33" s="2" t="s">
        <v>1485</v>
      </c>
      <c r="D33" s="5">
        <v>0.13</v>
      </c>
      <c r="E33" s="4">
        <v>77</v>
      </c>
      <c r="F33" s="2" t="s">
        <v>5</v>
      </c>
      <c r="G33" s="3"/>
      <c r="H33" s="78"/>
    </row>
    <row r="34" spans="1:10" ht="15.75" thickBot="1">
      <c r="A34" s="2"/>
      <c r="B34" s="2"/>
      <c r="C34" s="2"/>
      <c r="D34" s="5"/>
      <c r="E34" s="4"/>
      <c r="F34" s="2"/>
      <c r="G34" s="3"/>
      <c r="H34" s="78"/>
    </row>
    <row r="35" spans="1:10" ht="15.75" thickBot="1">
      <c r="A35" s="2" t="s">
        <v>1480</v>
      </c>
      <c r="B35" s="2" t="s">
        <v>1481</v>
      </c>
      <c r="C35" s="2" t="s">
        <v>1482</v>
      </c>
      <c r="D35" s="3">
        <v>-0.13</v>
      </c>
      <c r="E35" s="4">
        <v>49</v>
      </c>
      <c r="F35" s="2" t="s">
        <v>45</v>
      </c>
      <c r="G35" s="3">
        <v>-2.99</v>
      </c>
      <c r="H35" s="78" t="s">
        <v>144</v>
      </c>
      <c r="J35">
        <v>-23</v>
      </c>
    </row>
    <row r="36" spans="1:10" ht="15.75" thickBot="1">
      <c r="A36" s="2" t="s">
        <v>1483</v>
      </c>
      <c r="B36" s="2" t="s">
        <v>1481</v>
      </c>
      <c r="C36" s="2" t="s">
        <v>1482</v>
      </c>
      <c r="D36" s="5">
        <v>0.13</v>
      </c>
      <c r="E36" s="4">
        <v>72</v>
      </c>
      <c r="F36" s="2" t="s">
        <v>5</v>
      </c>
      <c r="G36" s="3"/>
      <c r="H36" s="7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CB3E-ADB5-497C-8636-01F5B5FDB73F}">
  <dimension ref="A1:B10"/>
  <sheetViews>
    <sheetView zoomScale="80" zoomScaleNormal="80" workbookViewId="0">
      <selection activeCell="B2" sqref="B2:B10"/>
    </sheetView>
  </sheetViews>
  <sheetFormatPr defaultRowHeight="15"/>
  <cols>
    <col min="1" max="1" width="17.42578125" customWidth="1"/>
  </cols>
  <sheetData>
    <row r="1" spans="1:2">
      <c r="A1" t="s">
        <v>145</v>
      </c>
      <c r="B1" t="s">
        <v>147</v>
      </c>
    </row>
    <row r="2" spans="1:2">
      <c r="A2" s="20" t="s">
        <v>148</v>
      </c>
      <c r="B2">
        <v>5</v>
      </c>
    </row>
    <row r="3" spans="1:2">
      <c r="A3" s="20" t="s">
        <v>146</v>
      </c>
      <c r="B3">
        <v>10</v>
      </c>
    </row>
    <row r="4" spans="1:2">
      <c r="A4" s="21">
        <v>44986</v>
      </c>
      <c r="B4">
        <v>5</v>
      </c>
    </row>
    <row r="5" spans="1:2">
      <c r="A5" s="21">
        <v>45047</v>
      </c>
      <c r="B5">
        <v>10</v>
      </c>
    </row>
    <row r="6" spans="1:2">
      <c r="A6" s="21">
        <v>45139</v>
      </c>
      <c r="B6">
        <v>5</v>
      </c>
    </row>
    <row r="7" spans="1:2">
      <c r="A7" t="s">
        <v>437</v>
      </c>
      <c r="B7">
        <v>5</v>
      </c>
    </row>
    <row r="8" spans="1:2">
      <c r="A8" s="21">
        <v>45141</v>
      </c>
      <c r="B8">
        <v>5</v>
      </c>
    </row>
    <row r="9" spans="1:2">
      <c r="A9" s="21">
        <v>45203</v>
      </c>
      <c r="B9">
        <v>5</v>
      </c>
    </row>
    <row r="10" spans="1:2">
      <c r="A10" t="s">
        <v>1174</v>
      </c>
      <c r="B10">
        <v>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1AFE-D8C7-424B-A39A-BC84A93EB678}">
  <dimension ref="A1:B4"/>
  <sheetViews>
    <sheetView workbookViewId="0">
      <selection activeCell="K10" sqref="K10"/>
    </sheetView>
  </sheetViews>
  <sheetFormatPr defaultRowHeight="15"/>
  <cols>
    <col min="1" max="1" width="14.42578125" customWidth="1"/>
  </cols>
  <sheetData>
    <row r="1" spans="1:2">
      <c r="A1" t="s">
        <v>149</v>
      </c>
      <c r="B1" t="s">
        <v>147</v>
      </c>
    </row>
    <row r="2" spans="1:2">
      <c r="A2" t="s">
        <v>150</v>
      </c>
      <c r="B2">
        <v>2</v>
      </c>
    </row>
    <row r="3" spans="1:2">
      <c r="A3" t="s">
        <v>1307</v>
      </c>
      <c r="B3">
        <v>10</v>
      </c>
    </row>
    <row r="4" spans="1:2">
      <c r="A4" t="s">
        <v>1444</v>
      </c>
      <c r="B4">
        <v>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82E3-C93B-4DB5-AEB9-9967F8A10B1A}">
  <dimension ref="A1:L34"/>
  <sheetViews>
    <sheetView zoomScale="87" zoomScaleNormal="87" workbookViewId="0">
      <selection activeCell="C33" sqref="C33"/>
    </sheetView>
  </sheetViews>
  <sheetFormatPr defaultRowHeight="15"/>
  <cols>
    <col min="1" max="1" width="24.28515625" bestFit="1" customWidth="1"/>
    <col min="2" max="2" width="11" bestFit="1" customWidth="1"/>
    <col min="3" max="3" width="7.42578125" bestFit="1" customWidth="1"/>
  </cols>
  <sheetData>
    <row r="1" spans="1:3">
      <c r="A1" t="s">
        <v>787</v>
      </c>
      <c r="B1" t="s">
        <v>788</v>
      </c>
      <c r="C1" t="s">
        <v>789</v>
      </c>
    </row>
    <row r="2" spans="1:3">
      <c r="A2" t="s">
        <v>790</v>
      </c>
      <c r="B2" t="s">
        <v>791</v>
      </c>
      <c r="C2">
        <v>0.2</v>
      </c>
    </row>
    <row r="3" spans="1:3">
      <c r="A3" t="s">
        <v>1</v>
      </c>
      <c r="B3" t="s">
        <v>792</v>
      </c>
      <c r="C3">
        <v>0.2</v>
      </c>
    </row>
    <row r="4" spans="1:3">
      <c r="A4" t="s">
        <v>37</v>
      </c>
      <c r="B4" t="s">
        <v>793</v>
      </c>
      <c r="C4">
        <v>4</v>
      </c>
    </row>
    <row r="5" spans="1:3">
      <c r="A5" t="s">
        <v>20</v>
      </c>
      <c r="B5" t="s">
        <v>794</v>
      </c>
      <c r="C5">
        <v>4</v>
      </c>
    </row>
    <row r="6" spans="1:3">
      <c r="A6" t="s">
        <v>27</v>
      </c>
      <c r="B6" t="s">
        <v>795</v>
      </c>
      <c r="C6">
        <v>0.5</v>
      </c>
    </row>
    <row r="7" spans="1:3">
      <c r="A7" t="s">
        <v>796</v>
      </c>
      <c r="B7" t="s">
        <v>797</v>
      </c>
      <c r="C7">
        <v>3</v>
      </c>
    </row>
    <row r="8" spans="1:3">
      <c r="A8" t="s">
        <v>232</v>
      </c>
      <c r="B8" t="s">
        <v>798</v>
      </c>
      <c r="C8">
        <v>11</v>
      </c>
    </row>
    <row r="9" spans="1:3">
      <c r="A9" t="s">
        <v>213</v>
      </c>
      <c r="B9" t="s">
        <v>799</v>
      </c>
      <c r="C9">
        <v>5</v>
      </c>
    </row>
    <row r="10" spans="1:3">
      <c r="A10" t="s">
        <v>800</v>
      </c>
      <c r="B10" t="s">
        <v>801</v>
      </c>
      <c r="C10">
        <v>3</v>
      </c>
    </row>
    <row r="11" spans="1:3">
      <c r="A11" t="s">
        <v>802</v>
      </c>
      <c r="B11" t="s">
        <v>803</v>
      </c>
      <c r="C11">
        <v>3</v>
      </c>
    </row>
    <row r="12" spans="1:3">
      <c r="A12" t="s">
        <v>804</v>
      </c>
      <c r="B12" t="s">
        <v>805</v>
      </c>
      <c r="C12">
        <v>3</v>
      </c>
    </row>
    <row r="13" spans="1:3">
      <c r="A13" t="s">
        <v>40</v>
      </c>
      <c r="B13" t="s">
        <v>806</v>
      </c>
      <c r="C13">
        <v>10</v>
      </c>
    </row>
    <row r="14" spans="1:3">
      <c r="A14" t="s">
        <v>336</v>
      </c>
      <c r="B14" t="s">
        <v>807</v>
      </c>
      <c r="C14">
        <v>3</v>
      </c>
    </row>
    <row r="15" spans="1:3">
      <c r="A15" t="s">
        <v>781</v>
      </c>
      <c r="B15" s="39" t="s">
        <v>808</v>
      </c>
      <c r="C15">
        <v>3</v>
      </c>
    </row>
    <row r="16" spans="1:3">
      <c r="A16" t="s">
        <v>809</v>
      </c>
      <c r="B16" t="s">
        <v>810</v>
      </c>
      <c r="C16">
        <v>80</v>
      </c>
    </row>
    <row r="17" spans="1:3">
      <c r="A17" t="s">
        <v>811</v>
      </c>
      <c r="B17" t="s">
        <v>812</v>
      </c>
      <c r="C17">
        <v>80</v>
      </c>
    </row>
    <row r="18" spans="1:3">
      <c r="A18" t="s">
        <v>813</v>
      </c>
      <c r="B18" t="s">
        <v>814</v>
      </c>
      <c r="C18">
        <v>8</v>
      </c>
    </row>
    <row r="19" spans="1:3">
      <c r="A19" t="s">
        <v>815</v>
      </c>
      <c r="B19" t="s">
        <v>816</v>
      </c>
      <c r="C19">
        <v>4</v>
      </c>
    </row>
    <row r="20" spans="1:3">
      <c r="A20" t="s">
        <v>817</v>
      </c>
      <c r="B20" t="s">
        <v>818</v>
      </c>
      <c r="C20">
        <v>12</v>
      </c>
    </row>
    <row r="21" spans="1:3">
      <c r="A21" t="s">
        <v>819</v>
      </c>
      <c r="B21" t="s">
        <v>820</v>
      </c>
      <c r="C21">
        <v>5</v>
      </c>
    </row>
    <row r="22" spans="1:3">
      <c r="A22" t="s">
        <v>821</v>
      </c>
      <c r="B22" t="s">
        <v>822</v>
      </c>
      <c r="C22">
        <v>14</v>
      </c>
    </row>
    <row r="23" spans="1:3">
      <c r="A23" t="s">
        <v>823</v>
      </c>
      <c r="B23" t="s">
        <v>824</v>
      </c>
      <c r="C23">
        <v>6</v>
      </c>
    </row>
    <row r="24" spans="1:3">
      <c r="A24" t="s">
        <v>825</v>
      </c>
      <c r="B24" t="s">
        <v>826</v>
      </c>
      <c r="C24">
        <v>40</v>
      </c>
    </row>
    <row r="25" spans="1:3">
      <c r="A25" t="s">
        <v>827</v>
      </c>
      <c r="B25" t="s">
        <v>828</v>
      </c>
      <c r="C25">
        <v>125</v>
      </c>
    </row>
    <row r="26" spans="1:3">
      <c r="A26" t="s">
        <v>829</v>
      </c>
      <c r="B26" t="s">
        <v>830</v>
      </c>
      <c r="C26">
        <v>3</v>
      </c>
    </row>
    <row r="27" spans="1:3">
      <c r="A27" t="s">
        <v>831</v>
      </c>
      <c r="B27" t="s">
        <v>832</v>
      </c>
      <c r="C27">
        <v>60</v>
      </c>
    </row>
    <row r="28" spans="1:3">
      <c r="A28" t="s">
        <v>833</v>
      </c>
      <c r="B28" t="s">
        <v>834</v>
      </c>
      <c r="C28">
        <v>15</v>
      </c>
    </row>
    <row r="29" spans="1:3">
      <c r="A29" t="s">
        <v>835</v>
      </c>
      <c r="B29" t="s">
        <v>836</v>
      </c>
      <c r="C29">
        <v>24</v>
      </c>
    </row>
    <row r="30" spans="1:3">
      <c r="A30" t="s">
        <v>837</v>
      </c>
      <c r="B30" t="s">
        <v>1404</v>
      </c>
      <c r="C30">
        <v>250</v>
      </c>
    </row>
    <row r="31" spans="1:3">
      <c r="A31" t="s">
        <v>838</v>
      </c>
      <c r="B31" t="s">
        <v>1405</v>
      </c>
      <c r="C31">
        <v>60</v>
      </c>
    </row>
    <row r="32" spans="1:3">
      <c r="A32" t="s">
        <v>1406</v>
      </c>
      <c r="B32" t="s">
        <v>1407</v>
      </c>
      <c r="C32">
        <v>125</v>
      </c>
    </row>
    <row r="33" spans="1:12">
      <c r="A33" t="s">
        <v>839</v>
      </c>
      <c r="B33" t="s">
        <v>840</v>
      </c>
      <c r="C33">
        <v>1.5</v>
      </c>
      <c r="D33" s="80" t="s">
        <v>841</v>
      </c>
      <c r="E33" s="80"/>
      <c r="F33" s="80"/>
      <c r="G33" s="80"/>
      <c r="H33" s="80"/>
      <c r="I33" s="80"/>
      <c r="J33" s="80"/>
      <c r="K33" s="80"/>
      <c r="L33" s="80"/>
    </row>
    <row r="34" spans="1:12">
      <c r="A34" t="s">
        <v>842</v>
      </c>
      <c r="B34" t="s">
        <v>843</v>
      </c>
      <c r="C34" s="80" t="s">
        <v>844</v>
      </c>
      <c r="D34" s="80"/>
      <c r="E34" s="80"/>
      <c r="F34" s="80"/>
      <c r="G34" s="80"/>
      <c r="H34" s="80"/>
    </row>
  </sheetData>
  <mergeCells count="2">
    <mergeCell ref="D33:L33"/>
    <mergeCell ref="C34:H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3E75-E71B-4C88-B0E8-935A93E741C9}">
  <dimension ref="A1:X41"/>
  <sheetViews>
    <sheetView tabSelected="1" zoomScale="75" zoomScaleNormal="75" workbookViewId="0">
      <selection activeCell="A24" sqref="A24:XFD24"/>
    </sheetView>
  </sheetViews>
  <sheetFormatPr defaultRowHeight="15"/>
  <cols>
    <col min="1" max="1" width="13.85546875" bestFit="1" customWidth="1"/>
    <col min="2" max="2" width="11.5703125" bestFit="1" customWidth="1"/>
    <col min="3" max="3" width="11.42578125" bestFit="1" customWidth="1"/>
    <col min="5" max="5" width="11.5703125" bestFit="1" customWidth="1"/>
    <col min="6" max="6" width="16" bestFit="1" customWidth="1"/>
    <col min="7" max="7" width="2.42578125" bestFit="1" customWidth="1"/>
    <col min="8" max="8" width="11.5703125" bestFit="1" customWidth="1"/>
    <col min="9" max="9" width="9.28515625" bestFit="1" customWidth="1"/>
    <col min="11" max="11" width="11.5703125" bestFit="1" customWidth="1"/>
    <col min="12" max="12" width="8.140625" bestFit="1" customWidth="1"/>
    <col min="14" max="14" width="11.5703125" bestFit="1" customWidth="1"/>
    <col min="15" max="15" width="15.85546875" bestFit="1" customWidth="1"/>
    <col min="17" max="17" width="11.5703125" bestFit="1" customWidth="1"/>
    <col min="18" max="18" width="17.42578125" bestFit="1" customWidth="1"/>
    <col min="20" max="20" width="11.5703125" bestFit="1" customWidth="1"/>
    <col min="21" max="21" width="17.42578125" bestFit="1" customWidth="1"/>
    <col min="23" max="23" width="11.5703125" bestFit="1" customWidth="1"/>
    <col min="24" max="24" width="14.28515625" bestFit="1" customWidth="1"/>
  </cols>
  <sheetData>
    <row r="1" spans="1:24" ht="15.75" thickBot="1">
      <c r="C1" s="76" t="s">
        <v>1</v>
      </c>
      <c r="F1" s="76" t="s">
        <v>1158</v>
      </c>
      <c r="I1" s="76" t="s">
        <v>20</v>
      </c>
      <c r="L1" s="76" t="s">
        <v>1173</v>
      </c>
      <c r="O1" s="77" t="s">
        <v>1246</v>
      </c>
      <c r="R1" s="76" t="s">
        <v>1247</v>
      </c>
      <c r="U1" s="76" t="s">
        <v>1275</v>
      </c>
      <c r="X1" s="76" t="s">
        <v>1306</v>
      </c>
    </row>
    <row r="2" spans="1:24">
      <c r="B2" t="s">
        <v>1157</v>
      </c>
      <c r="E2" t="s">
        <v>1157</v>
      </c>
      <c r="H2" t="s">
        <v>1157</v>
      </c>
      <c r="K2" t="s">
        <v>1157</v>
      </c>
      <c r="N2" t="s">
        <v>1157</v>
      </c>
      <c r="Q2" t="s">
        <v>1157</v>
      </c>
      <c r="T2" t="s">
        <v>1157</v>
      </c>
      <c r="W2" t="s">
        <v>1157</v>
      </c>
    </row>
    <row r="3" spans="1:24">
      <c r="A3" t="s">
        <v>143</v>
      </c>
      <c r="B3">
        <f>COUNTIF('Total Goals'!$H$2:$H$1000007,"=" &amp;A3)</f>
        <v>7</v>
      </c>
      <c r="C3">
        <f>SUMIF('Total Goals'!$H$2:$H$1000007,"=" &amp;A3,'Total Goals'!$J$2:$J$1000007)</f>
        <v>-8.0500000000000007</v>
      </c>
      <c r="E3">
        <f>COUNTIF(CornersSQ!$H$2:$H$1000044,"=" &amp;A3)</f>
        <v>2</v>
      </c>
      <c r="F3">
        <f>SUMIF(CornersSQ!$H$2:$H$1000044,"=" &amp;A3,CornersSQ!$J$2:$J$1000044)</f>
        <v>-10</v>
      </c>
      <c r="H3">
        <f>COUNTIF(Bookings!$H$2:$H$1000007,"=" &amp;A3)</f>
        <v>0</v>
      </c>
      <c r="I3">
        <f>SUMIF(Bookings!$H$2:$H$1000007,"=" &amp;A3,Bookings!$J$2:$J$1000007)</f>
        <v>0</v>
      </c>
      <c r="K3">
        <f>COUNTIF(MatchP!$H$2:$H$1000003,"=" &amp;A3)</f>
        <v>0</v>
      </c>
      <c r="L3">
        <f>SUMIF(MatchP!$H$2:$H$1000003,"=" &amp;A3,MatchP!$J$2:$J$1000003)</f>
        <v>0</v>
      </c>
      <c r="N3">
        <f>COUNTIF(Goals100Indices!$H$2:$H$1000002,"=" &amp;A3)</f>
        <v>0</v>
      </c>
      <c r="O3">
        <f>SUMIF(Goals100Indices!$H$2:$H$1000002,"=" &amp;A3,Goals100Indices!$J$2:$J$1000002)</f>
        <v>0</v>
      </c>
      <c r="Q3">
        <f>COUNTIF(Corner100Indices!$H$2:$H$1000002,"=" &amp;A3)</f>
        <v>0</v>
      </c>
      <c r="R3">
        <f>SUMIF(Corner100Indices!$H$2:$H$1000002,"=" &amp;A3,Corner100Indices!$J$2:$J$1000002)</f>
        <v>0</v>
      </c>
      <c r="T3">
        <f>COUNTIF(CustomBet!$H$2:$H$1000009,"=" &amp;A3)</f>
        <v>0</v>
      </c>
      <c r="U3">
        <f>SUMIF(CustomBet!$H$2:$H$1000009,"=" &amp;A3,CustomBet!$J$2:$J$1000009)</f>
        <v>0</v>
      </c>
      <c r="W3">
        <f>COUNTIF(CrossBookings!$H$2:$H$1000020,"=" &amp;A3)</f>
        <v>0</v>
      </c>
      <c r="X3">
        <f>SUMIF(CrossBookings!$H$2:$H$1000020,"=" &amp;A3,CrossBookings!$J$2:$J$1000020)</f>
        <v>0</v>
      </c>
    </row>
    <row r="4" spans="1:24">
      <c r="A4" t="s">
        <v>435</v>
      </c>
      <c r="B4">
        <f>COUNTIF('Total Goals'!$H$2:$H$1000007,"=" &amp;A4)</f>
        <v>24</v>
      </c>
      <c r="C4">
        <f>SUMIF('Total Goals'!$H$2:$H$1000007,"=" &amp;A4,'Total Goals'!$J$2:$J$1000007)</f>
        <v>-2.5</v>
      </c>
      <c r="E4" s="79">
        <f>COUNTIF(CornersSQ!$H$2:$H$1000044,"=" &amp;A4)</f>
        <v>31</v>
      </c>
      <c r="F4" s="79">
        <f>SUMIF(CornersSQ!$H$2:$H$1000044,"=" &amp;A4,CornersSQ!$J$2:$J$1000044)</f>
        <v>133</v>
      </c>
      <c r="H4">
        <f>COUNTIF(Bookings!$H$2:$H$1000007,"=" &amp;A4)</f>
        <v>3</v>
      </c>
      <c r="I4">
        <f>SUMIF(Bookings!$H$2:$H$1000007,"=" &amp;A4,Bookings!$J$2:$J$1000007)</f>
        <v>-88</v>
      </c>
      <c r="K4">
        <f>COUNTIF(MatchP!$H$2:$H$1000003,"=" &amp;A4)</f>
        <v>5</v>
      </c>
      <c r="L4">
        <f>SUMIF(MatchP!$H$2:$H$1000003,"=" &amp;A4,MatchP!$J$2:$J$1000003)</f>
        <v>-15</v>
      </c>
      <c r="N4">
        <f>COUNTIF(Goals100Indices!$H$2:$H$1000002,"=" &amp;A4)</f>
        <v>0</v>
      </c>
      <c r="O4">
        <f>SUMIF(Goals100Indices!$H$2:$H$1000002,"=" &amp;A4,Goals100Indices!$J$2:$J$1000002)</f>
        <v>0</v>
      </c>
      <c r="Q4">
        <f>COUNTIF(Corner100Indices!$H$2:$H$1000002,"=" &amp;A4)</f>
        <v>0</v>
      </c>
      <c r="R4">
        <f>SUMIF(Corner100Indices!$H$2:$H$1000002,"=" &amp;A4,Corner100Indices!$J$2:$J$1000002)</f>
        <v>0</v>
      </c>
      <c r="T4">
        <f>COUNTIF(CustomBet!$H$2:$H$1000009,"=" &amp;A4)</f>
        <v>0</v>
      </c>
      <c r="U4">
        <f>SUMIF(CustomBet!$H$2:$H$1000009,"=" &amp;A4,CustomBet!$J$2:$J$1000009)</f>
        <v>0</v>
      </c>
      <c r="W4">
        <f>COUNTIF(CrossBookings!$H$2:$H$1000020,"=" &amp;A4)</f>
        <v>2</v>
      </c>
      <c r="X4">
        <f>SUMIF(CrossBookings!$H$2:$H$1000020,"=" &amp;A4,CrossBookings!$J$2:$J$1000020)</f>
        <v>-245</v>
      </c>
    </row>
    <row r="5" spans="1:24">
      <c r="A5" t="s">
        <v>436</v>
      </c>
      <c r="B5">
        <f>COUNTIF('Total Goals'!$H$2:$H$1000007,"=" &amp;A5)</f>
        <v>16</v>
      </c>
      <c r="C5">
        <f>SUMIF('Total Goals'!$H$2:$H$1000007,"=" &amp;A5,'Total Goals'!$J$2:$J$1000007)</f>
        <v>-3.9</v>
      </c>
      <c r="E5">
        <f>COUNTIF(CornersSQ!$H$2:$H$1000044,"=" &amp;A5)</f>
        <v>25</v>
      </c>
      <c r="F5">
        <f>SUMIF(CornersSQ!$H$2:$H$1000044,"=" &amp;A5,CornersSQ!$J$2:$J$1000044)</f>
        <v>-492</v>
      </c>
      <c r="H5">
        <f>COUNTIF(Bookings!$H$2:$H$1000007,"=" &amp;A5)</f>
        <v>1</v>
      </c>
      <c r="I5">
        <f>SUMIF(Bookings!$H$2:$H$1000007,"=" &amp;A5,Bookings!$J$2:$J$1000007)</f>
        <v>30</v>
      </c>
      <c r="K5">
        <f>COUNTIF(MatchP!$H$2:$H$1000003,"=" &amp;A5)</f>
        <v>0</v>
      </c>
      <c r="L5">
        <f>SUMIF(MatchP!$H$2:$H$1000003,"=" &amp;A5,MatchP!$J$2:$J$1000003)</f>
        <v>0</v>
      </c>
      <c r="N5">
        <f>COUNTIF(Goals100Indices!$H$2:$H$1000002,"=" &amp;A5)</f>
        <v>0</v>
      </c>
      <c r="O5">
        <f>SUMIF(Goals100Indices!$H$2:$H$1000002,"=" &amp;A5,Goals100Indices!$J$2:$J$1000002)</f>
        <v>0</v>
      </c>
      <c r="Q5">
        <f>COUNTIF(Corner100Indices!$H$2:$H$1000002,"=" &amp;A5)</f>
        <v>0</v>
      </c>
      <c r="R5">
        <f>SUMIF(Corner100Indices!$H$2:$H$1000002,"=" &amp;A5,Corner100Indices!$J$2:$J$1000002)</f>
        <v>0</v>
      </c>
      <c r="T5">
        <f>COUNTIF(CustomBet!$H$2:$H$1000009,"=" &amp;A5)</f>
        <v>0</v>
      </c>
      <c r="U5">
        <f>SUMIF(CustomBet!$H$2:$H$1000009,"=" &amp;A5,CustomBet!$J$2:$J$1000009)</f>
        <v>0</v>
      </c>
      <c r="W5">
        <f>COUNTIF(CrossBookings!$H$2:$H$1000020,"=" &amp;A5)</f>
        <v>0</v>
      </c>
      <c r="X5">
        <f>SUMIF(CrossBookings!$H$2:$H$1000020,"=" &amp;A5,CrossBookings!$J$2:$J$1000020)</f>
        <v>0</v>
      </c>
    </row>
    <row r="6" spans="1:24">
      <c r="A6" s="79" t="s">
        <v>144</v>
      </c>
      <c r="B6" s="79">
        <f>COUNTIF('Total Goals'!$H$2:$H$1000007,"=" &amp;A6)</f>
        <v>31</v>
      </c>
      <c r="C6" s="79">
        <f>SUMIF('Total Goals'!$H$2:$H$1000007,"=" &amp;A6,'Total Goals'!$J$2:$J$1000007)</f>
        <v>3.2500000000000004</v>
      </c>
      <c r="E6">
        <f>COUNTIF(CornersSQ!$H$2:$H$1000044,"=" &amp;A6)</f>
        <v>66</v>
      </c>
      <c r="F6">
        <f>SUMIF(CornersSQ!$H$2:$H$1000044,"=" &amp;A6,CornersSQ!$J$2:$J$1000044)</f>
        <v>-520</v>
      </c>
      <c r="H6">
        <f>COUNTIF(Bookings!$H$2:$H$1000007,"=" &amp;A6)</f>
        <v>26</v>
      </c>
      <c r="I6">
        <f>SUMIF(Bookings!$H$2:$H$1000007,"=" &amp;A6,Bookings!$J$2:$J$1000007)</f>
        <v>-9</v>
      </c>
      <c r="K6" s="79">
        <f>COUNTIF(MatchP!$H$2:$H$1000003,"=" &amp;A6)</f>
        <v>8</v>
      </c>
      <c r="L6" s="79">
        <f>SUMIF(MatchP!$H$2:$H$1000003,"=" &amp;A6,MatchP!$J$2:$J$1000003)</f>
        <v>59</v>
      </c>
      <c r="N6">
        <f>COUNTIF(Goals100Indices!$H$2:$H$1000002,"=" &amp;A6)</f>
        <v>1</v>
      </c>
      <c r="O6">
        <f>SUMIF(Goals100Indices!$H$2:$H$1000002,"=" &amp;A6,Goals100Indices!$J$2:$J$1000002)</f>
        <v>-39</v>
      </c>
      <c r="Q6">
        <f>COUNTIF(Corner100Indices!$H$2:$H$1000002,"=" &amp;A6)</f>
        <v>1</v>
      </c>
      <c r="R6">
        <f>SUMIF(Corner100Indices!$H$2:$H$1000002,"=" &amp;A6,Corner100Indices!$J$2:$J$1000002)</f>
        <v>-74</v>
      </c>
      <c r="T6">
        <f>COUNTIF(CustomBet!$H$2:$H$1000009,"=" &amp;A6)</f>
        <v>6</v>
      </c>
      <c r="U6">
        <f>SUMIF(CustomBet!$H$2:$H$1000009,"=" &amp;A6,CustomBet!$J$2:$J$1000009)</f>
        <v>-50</v>
      </c>
      <c r="W6">
        <f>COUNTIF(CrossBookings!$H$2:$H$1000020,"=" &amp;A6)</f>
        <v>1</v>
      </c>
      <c r="X6">
        <f>SUMIF(CrossBookings!$H$2:$H$1000020,"=" &amp;A6,CrossBookings!$J$2:$J$1000020)</f>
        <v>275</v>
      </c>
    </row>
    <row r="7" spans="1:24">
      <c r="A7" t="s">
        <v>22</v>
      </c>
      <c r="B7">
        <f>COUNTIF('Total Goals'!$H$2:$H$1000007,"=" &amp;A7)</f>
        <v>3</v>
      </c>
      <c r="C7">
        <f>SUMIF('Total Goals'!$H$2:$H$1000007,"=" &amp;A7,'Total Goals'!$J$2:$J$1000007)</f>
        <v>-0.85000000000000031</v>
      </c>
      <c r="E7">
        <f>COUNTIF(CornersSQ!$H$2:$H$1000044,"=" &amp;A7)</f>
        <v>12</v>
      </c>
      <c r="F7">
        <f>SUMIF(CornersSQ!$H$2:$H$1000044,"=" &amp;A7,CornersSQ!$J$2:$J$1000044)</f>
        <v>137</v>
      </c>
      <c r="H7">
        <f>COUNTIF(Bookings!$H$2:$H$1000007,"=" &amp;A7)</f>
        <v>3</v>
      </c>
      <c r="I7">
        <f>SUMIF(Bookings!$H$2:$H$1000007,"=" &amp;A7,Bookings!$J$2:$J$1000007)</f>
        <v>-48</v>
      </c>
      <c r="K7">
        <f>COUNTIF(MatchP!$H$2:$H$1000003,"=" &amp;A7)</f>
        <v>1</v>
      </c>
      <c r="L7">
        <f>SUMIF(MatchP!$H$2:$H$1000003,"=" &amp;A7,MatchP!$J$2:$J$1000003)</f>
        <v>-3</v>
      </c>
      <c r="N7">
        <f>COUNTIF(Goals100Indices!$H$2:$H$1000002,"=" &amp;A7)</f>
        <v>0</v>
      </c>
      <c r="O7">
        <f>SUMIF(Goals100Indices!$H$2:$H$1000002,"=" &amp;A7,Goals100Indices!$J$2:$J$1000002)</f>
        <v>0</v>
      </c>
      <c r="Q7">
        <f>COUNTIF(Corner100Indices!$H$2:$H$1000002,"=" &amp;A7)</f>
        <v>0</v>
      </c>
      <c r="R7">
        <f>SUMIF(Corner100Indices!$H$2:$H$1000002,"=" &amp;A7,Corner100Indices!$J$2:$J$1000002)</f>
        <v>0</v>
      </c>
      <c r="T7">
        <f>COUNTIF(CustomBet!$H$2:$H$1000009,"=" &amp;A7)</f>
        <v>0</v>
      </c>
      <c r="U7">
        <f>SUMIF(CustomBet!$H$2:$H$1000009,"=" &amp;A7,CustomBet!$J$2:$J$1000009)</f>
        <v>0</v>
      </c>
      <c r="W7">
        <f>COUNTIF(CrossBookings!$H$2:$H$1000020,"=" &amp;A7)</f>
        <v>0</v>
      </c>
      <c r="X7">
        <f>SUMIF(CrossBookings!$H$2:$H$1000020,"=" &amp;A7,CrossBookings!$J$2:$J$1000020)</f>
        <v>0</v>
      </c>
    </row>
    <row r="8" spans="1:24">
      <c r="A8" t="s">
        <v>1154</v>
      </c>
      <c r="B8">
        <f>COUNTIF('Total Goals'!$H$2:$H$1000007,"=" &amp;A8)</f>
        <v>0</v>
      </c>
      <c r="C8">
        <f>SUMIF('Total Goals'!$H$2:$H$1000007,"=" &amp;A8,'Total Goals'!$J$2:$J$1000007)</f>
        <v>0</v>
      </c>
      <c r="E8">
        <f>COUNTIF(CornersSQ!$H$2:$H$1000044,"=" &amp;A8)</f>
        <v>0</v>
      </c>
      <c r="F8">
        <f>SUMIF(CornersSQ!$H$2:$H$1000044,"=" &amp;A8,CornersSQ!$J$2:$J$1000044)</f>
        <v>0</v>
      </c>
      <c r="H8">
        <f>COUNTIF(Bookings!$H$2:$H$1000007,"=" &amp;A8)</f>
        <v>0</v>
      </c>
      <c r="I8">
        <f>SUMIF(Bookings!$H$2:$H$1000007,"=" &amp;A8,Bookings!$J$2:$J$1000007)</f>
        <v>0</v>
      </c>
      <c r="K8">
        <f>COUNTIF(MatchP!$H$2:$H$1000003,"=" &amp;A8)</f>
        <v>0</v>
      </c>
      <c r="L8">
        <f>SUMIF(MatchP!$H$2:$H$1000003,"=" &amp;A8,MatchP!$J$2:$J$1000003)</f>
        <v>0</v>
      </c>
      <c r="N8">
        <f>COUNTIF(Goals100Indices!$H$2:$H$1000002,"=" &amp;A8)</f>
        <v>0</v>
      </c>
      <c r="O8">
        <f>SUMIF(Goals100Indices!$H$2:$H$1000002,"=" &amp;A8,Goals100Indices!$J$2:$J$1000002)</f>
        <v>0</v>
      </c>
      <c r="Q8">
        <f>COUNTIF(Corner100Indices!$H$2:$H$1000002,"=" &amp;A8)</f>
        <v>0</v>
      </c>
      <c r="R8">
        <f>SUMIF(Corner100Indices!$H$2:$H$1000002,"=" &amp;A8,Corner100Indices!$J$2:$J$1000002)</f>
        <v>0</v>
      </c>
      <c r="T8">
        <f>COUNTIF(CustomBet!$H$2:$H$1000009,"=" &amp;A8)</f>
        <v>0</v>
      </c>
      <c r="U8">
        <f>SUMIF(CustomBet!$H$2:$H$1000009,"=" &amp;A8,CustomBet!$J$2:$J$1000009)</f>
        <v>0</v>
      </c>
      <c r="W8">
        <f>COUNTIF(CrossBookings!$H$2:$H$1000020,"=" &amp;A8)</f>
        <v>0</v>
      </c>
      <c r="X8">
        <f>SUMIF(CrossBookings!$H$2:$H$1000020,"=" &amp;A8,CrossBookings!$J$2:$J$1000020)</f>
        <v>0</v>
      </c>
    </row>
    <row r="9" spans="1:24">
      <c r="A9" t="s">
        <v>329</v>
      </c>
      <c r="B9">
        <f>COUNTIF('Total Goals'!$H$2:$H$1000007,"=" &amp;A9)</f>
        <v>0</v>
      </c>
      <c r="C9">
        <f>SUMIF('Total Goals'!$H$2:$H$1000007,"=" &amp;A9,'Total Goals'!$J$2:$J$1000007)</f>
        <v>0</v>
      </c>
      <c r="E9">
        <f>COUNTIF(CornersSQ!$H$2:$H$1000044,"=" &amp;A9)</f>
        <v>0</v>
      </c>
      <c r="F9">
        <f>SUMIF(CornersSQ!$H$2:$H$1000044,"=" &amp;A9,CornersSQ!$J$2:$J$1000044)</f>
        <v>0</v>
      </c>
      <c r="H9">
        <f>COUNTIF(Bookings!$H$2:$H$1000007,"=" &amp;A9)</f>
        <v>0</v>
      </c>
      <c r="I9">
        <f>SUMIF(Bookings!$H$2:$H$1000007,"=" &amp;A9,Bookings!$J$2:$J$1000007)</f>
        <v>0</v>
      </c>
      <c r="K9">
        <f>COUNTIF(MatchP!$H$2:$H$1000003,"=" &amp;A9)</f>
        <v>0</v>
      </c>
      <c r="L9">
        <f>SUMIF(MatchP!$H$2:$H$1000003,"=" &amp;A9,MatchP!$J$2:$J$1000003)</f>
        <v>0</v>
      </c>
      <c r="N9">
        <f>COUNTIF(Goals100Indices!$H$2:$H$1000002,"=" &amp;A9)</f>
        <v>0</v>
      </c>
      <c r="O9">
        <f>SUMIF(Goals100Indices!$H$2:$H$1000002,"=" &amp;A9,Goals100Indices!$J$2:$J$1000002)</f>
        <v>0</v>
      </c>
      <c r="Q9">
        <f>COUNTIF(Corner100Indices!$H$2:$H$1000002,"=" &amp;A9)</f>
        <v>0</v>
      </c>
      <c r="R9">
        <f>SUMIF(Corner100Indices!$H$2:$H$1000002,"=" &amp;A9,Corner100Indices!$J$2:$J$1000002)</f>
        <v>0</v>
      </c>
      <c r="T9">
        <f>COUNTIF(CustomBet!$H$2:$H$1000009,"=" &amp;A9)</f>
        <v>0</v>
      </c>
      <c r="U9">
        <f>SUMIF(CustomBet!$H$2:$H$1000009,"=" &amp;A9,CustomBet!$J$2:$J$1000009)</f>
        <v>0</v>
      </c>
      <c r="W9">
        <f>COUNTIF(CrossBookings!$H$2:$H$1000020,"=" &amp;A9)</f>
        <v>0</v>
      </c>
      <c r="X9">
        <f>SUMIF(CrossBookings!$H$2:$H$1000020,"=" &amp;A9,CrossBookings!$J$2:$J$1000020)</f>
        <v>0</v>
      </c>
    </row>
    <row r="10" spans="1:24">
      <c r="A10" t="s">
        <v>330</v>
      </c>
      <c r="B10">
        <f>COUNTIF('Total Goals'!$H$2:$H$1000007,"=" &amp;A10)</f>
        <v>1</v>
      </c>
      <c r="C10">
        <f>SUMIF('Total Goals'!$H$2:$H$1000007,"=" &amp;A10,'Total Goals'!$J$2:$J$1000007)</f>
        <v>-0.45</v>
      </c>
      <c r="E10">
        <f>COUNTIF(CornersSQ!$H$2:$H$1000044,"=" &amp;A10)</f>
        <v>0</v>
      </c>
      <c r="F10">
        <f>SUMIF(CornersSQ!$H$2:$H$1000044,"=" &amp;A10,CornersSQ!$J$2:$J$1000044)</f>
        <v>0</v>
      </c>
      <c r="H10">
        <f>COUNTIF(Bookings!$H$2:$H$1000007,"=" &amp;A10)</f>
        <v>0</v>
      </c>
      <c r="I10">
        <f>SUMIF(Bookings!$H$2:$H$1000007,"=" &amp;A10,Bookings!$J$2:$J$1000007)</f>
        <v>0</v>
      </c>
      <c r="K10">
        <f>COUNTIF(MatchP!$H$2:$H$1000003,"=" &amp;A10)</f>
        <v>0</v>
      </c>
      <c r="L10">
        <f>SUMIF(MatchP!$H$2:$H$1000003,"=" &amp;A10,MatchP!$J$2:$J$1000003)</f>
        <v>0</v>
      </c>
      <c r="N10">
        <f>COUNTIF(Goals100Indices!$H$2:$H$1000002,"=" &amp;A10)</f>
        <v>0</v>
      </c>
      <c r="O10">
        <f>SUMIF(Goals100Indices!$H$2:$H$1000002,"=" &amp;A10,Goals100Indices!$J$2:$J$1000002)</f>
        <v>0</v>
      </c>
      <c r="Q10">
        <f>COUNTIF(Corner100Indices!$H$2:$H$1000002,"=" &amp;A10)</f>
        <v>0</v>
      </c>
      <c r="R10">
        <f>SUMIF(Corner100Indices!$H$2:$H$1000002,"=" &amp;A10,Corner100Indices!$J$2:$J$1000002)</f>
        <v>0</v>
      </c>
      <c r="T10">
        <f>COUNTIF(CustomBet!$H$2:$H$1000009,"=" &amp;A10)</f>
        <v>0</v>
      </c>
      <c r="U10">
        <f>SUMIF(CustomBet!$H$2:$H$1000009,"=" &amp;A10,CustomBet!$J$2:$J$1000009)</f>
        <v>0</v>
      </c>
      <c r="W10">
        <f>COUNTIF(CrossBookings!$H$2:$H$1000020,"=" &amp;A10)</f>
        <v>0</v>
      </c>
      <c r="X10">
        <f>SUMIF(CrossBookings!$H$2:$H$1000020,"=" &amp;A10,CrossBookings!$J$2:$J$1000020)</f>
        <v>0</v>
      </c>
    </row>
    <row r="11" spans="1:24">
      <c r="A11" t="s">
        <v>210</v>
      </c>
      <c r="B11">
        <f>COUNTIF('Total Goals'!$H$2:$H$1000007,"=" &amp;A11)</f>
        <v>6</v>
      </c>
      <c r="C11">
        <f>SUMIF('Total Goals'!$H$2:$H$1000007,"=" &amp;A11,'Total Goals'!$J$2:$J$1000007)</f>
        <v>-6.5999999999999988</v>
      </c>
      <c r="E11">
        <f>COUNTIF(CornersSQ!$H$2:$H$1000044,"=" &amp;A11)</f>
        <v>2</v>
      </c>
      <c r="F11">
        <f>SUMIF(CornersSQ!$H$2:$H$1000044,"=" &amp;A11,CornersSQ!$J$2:$J$1000044)</f>
        <v>-96</v>
      </c>
      <c r="H11">
        <f>COUNTIF(Bookings!$H$2:$H$1000007,"=" &amp;A11)</f>
        <v>3</v>
      </c>
      <c r="I11">
        <f>SUMIF(Bookings!$H$2:$H$1000007,"=" &amp;A11,Bookings!$J$2:$J$1000007)</f>
        <v>-25</v>
      </c>
      <c r="K11">
        <f>COUNTIF(MatchP!$H$2:$H$1000003,"=" &amp;A11)</f>
        <v>3</v>
      </c>
      <c r="L11">
        <f>SUMIF(MatchP!$H$2:$H$1000003,"=" &amp;A11,MatchP!$J$2:$J$1000003)</f>
        <v>-88</v>
      </c>
      <c r="N11">
        <f>COUNTIF(Goals100Indices!$H$2:$H$1000002,"=" &amp;A11)</f>
        <v>0</v>
      </c>
      <c r="O11">
        <f>SUMIF(Goals100Indices!$H$2:$H$1000002,"=" &amp;A11,Goals100Indices!$J$2:$J$1000002)</f>
        <v>0</v>
      </c>
      <c r="Q11">
        <f>COUNTIF(Corner100Indices!$H$2:$H$1000002,"=" &amp;A11)</f>
        <v>0</v>
      </c>
      <c r="R11">
        <f>SUMIF(Corner100Indices!$H$2:$H$1000002,"=" &amp;A11,Corner100Indices!$J$2:$J$1000002)</f>
        <v>0</v>
      </c>
      <c r="T11">
        <f>COUNTIF(CustomBet!$H$2:$H$1000009,"=" &amp;A11)</f>
        <v>1</v>
      </c>
      <c r="U11">
        <f>SUMIF(CustomBet!$H$2:$H$1000009,"=" &amp;A11,CustomBet!$J$2:$J$1000009)</f>
        <v>18</v>
      </c>
      <c r="W11">
        <f>COUNTIF(CrossBookings!$H$2:$H$1000020,"=" &amp;A11)</f>
        <v>5</v>
      </c>
      <c r="X11">
        <f>SUMIF(CrossBookings!$H$2:$H$1000020,"=" &amp;A11,CrossBookings!$J$2:$J$1000020)</f>
        <v>985</v>
      </c>
    </row>
    <row r="12" spans="1:24">
      <c r="A12" t="s">
        <v>331</v>
      </c>
      <c r="B12">
        <f>COUNTIF('Total Goals'!$H$2:$H$1000007,"=" &amp;A12)</f>
        <v>1</v>
      </c>
      <c r="C12">
        <f>SUMIF('Total Goals'!$H$2:$H$1000007,"=" &amp;A12,'Total Goals'!$J$2:$J$1000007)</f>
        <v>-0.2</v>
      </c>
      <c r="E12">
        <f>COUNTIF(CornersSQ!$H$2:$H$1000044,"=" &amp;A12)</f>
        <v>0</v>
      </c>
      <c r="F12">
        <f>SUMIF(CornersSQ!$H$2:$H$1000044,"=" &amp;A12,CornersSQ!$J$2:$J$1000044)</f>
        <v>0</v>
      </c>
      <c r="H12">
        <f>COUNTIF(Bookings!$H$2:$H$1000007,"=" &amp;A12)</f>
        <v>0</v>
      </c>
      <c r="I12">
        <f>SUMIF(Bookings!$H$2:$H$1000007,"=" &amp;A12,Bookings!$J$2:$J$1000007)</f>
        <v>0</v>
      </c>
      <c r="K12">
        <f>COUNTIF(MatchP!$H$2:$H$1000003,"=" &amp;A12)</f>
        <v>0</v>
      </c>
      <c r="L12">
        <f>SUMIF(MatchP!$H$2:$H$1000003,"=" &amp;A12,MatchP!$J$2:$J$1000003)</f>
        <v>0</v>
      </c>
      <c r="N12">
        <f>COUNTIF(Goals100Indices!$H$2:$H$1000002,"=" &amp;A12)</f>
        <v>0</v>
      </c>
      <c r="O12">
        <f>SUMIF(Goals100Indices!$H$2:$H$1000002,"=" &amp;A12,Goals100Indices!$J$2:$J$1000002)</f>
        <v>0</v>
      </c>
      <c r="Q12">
        <f>COUNTIF(Corner100Indices!$H$2:$H$1000002,"=" &amp;A12)</f>
        <v>0</v>
      </c>
      <c r="R12">
        <f>SUMIF(Corner100Indices!$H$2:$H$1000002,"=" &amp;A12,Corner100Indices!$J$2:$J$1000002)</f>
        <v>0</v>
      </c>
      <c r="T12">
        <f>COUNTIF(CustomBet!$H$2:$H$1000009,"=" &amp;A12)</f>
        <v>0</v>
      </c>
      <c r="U12">
        <f>SUMIF(CustomBet!$H$2:$H$1000009,"=" &amp;A12,CustomBet!$J$2:$J$1000009)</f>
        <v>0</v>
      </c>
      <c r="W12">
        <f>COUNTIF(CrossBookings!$H$2:$H$1000020,"=" &amp;A12)</f>
        <v>0</v>
      </c>
      <c r="X12">
        <f>SUMIF(CrossBookings!$H$2:$H$1000020,"=" &amp;A12,CrossBookings!$J$2:$J$1000020)</f>
        <v>0</v>
      </c>
    </row>
    <row r="13" spans="1:24">
      <c r="A13" t="s">
        <v>1155</v>
      </c>
      <c r="B13">
        <f>COUNTIF('Total Goals'!$H$2:$H$1000007,"=" &amp;A13)</f>
        <v>0</v>
      </c>
      <c r="C13">
        <f>SUMIF('Total Goals'!$H$2:$H$1000007,"=" &amp;A13,'Total Goals'!$J$2:$J$1000007)</f>
        <v>0</v>
      </c>
      <c r="E13">
        <f>COUNTIF(CornersSQ!$H$2:$H$1000044,"=" &amp;A13)</f>
        <v>0</v>
      </c>
      <c r="F13">
        <f>SUMIF(CornersSQ!$H$2:$H$1000044,"=" &amp;A13,CornersSQ!$J$2:$J$1000044)</f>
        <v>0</v>
      </c>
      <c r="H13">
        <f>COUNTIF(Bookings!$H$2:$H$1000007,"=" &amp;A13)</f>
        <v>0</v>
      </c>
      <c r="I13">
        <f>SUMIF(Bookings!$H$2:$H$1000007,"=" &amp;A13,Bookings!$J$2:$J$1000007)</f>
        <v>0</v>
      </c>
      <c r="K13">
        <f>COUNTIF(MatchP!$H$2:$H$1000003,"=" &amp;A13)</f>
        <v>0</v>
      </c>
      <c r="L13">
        <f>SUMIF(MatchP!$H$2:$H$1000003,"=" &amp;A13,MatchP!$J$2:$J$1000003)</f>
        <v>0</v>
      </c>
      <c r="N13">
        <f>COUNTIF(Goals100Indices!$H$2:$H$1000002,"=" &amp;A13)</f>
        <v>0</v>
      </c>
      <c r="O13">
        <f>SUMIF(Goals100Indices!$H$2:$H$1000002,"=" &amp;A13,Goals100Indices!$J$2:$J$1000002)</f>
        <v>0</v>
      </c>
      <c r="Q13">
        <f>COUNTIF(Corner100Indices!$H$2:$H$1000002,"=" &amp;A13)</f>
        <v>0</v>
      </c>
      <c r="R13">
        <f>SUMIF(Corner100Indices!$H$2:$H$1000002,"=" &amp;A13,Corner100Indices!$J$2:$J$1000002)</f>
        <v>0</v>
      </c>
      <c r="T13">
        <f>COUNTIF(CustomBet!$H$2:$H$1000009,"=" &amp;A13)</f>
        <v>0</v>
      </c>
      <c r="U13">
        <f>SUMIF(CustomBet!$H$2:$H$1000009,"=" &amp;A13,CustomBet!$J$2:$J$1000009)</f>
        <v>0</v>
      </c>
      <c r="W13">
        <f>COUNTIF(CrossBookings!$H$2:$H$1000020,"=" &amp;A13)</f>
        <v>0</v>
      </c>
      <c r="X13">
        <f>SUMIF(CrossBookings!$H$2:$H$1000020,"=" &amp;A13,CrossBookings!$J$2:$J$1000020)</f>
        <v>0</v>
      </c>
    </row>
    <row r="14" spans="1:24">
      <c r="A14" t="s">
        <v>245</v>
      </c>
      <c r="B14">
        <f>COUNTIF('Total Goals'!$H$2:$H$1000007,"=" &amp;A14)</f>
        <v>28</v>
      </c>
      <c r="C14">
        <f>SUMIF('Total Goals'!$H$2:$H$1000007,"=" &amp;A14,'Total Goals'!$J$2:$J$1000007)</f>
        <v>-1.3499999999999996</v>
      </c>
      <c r="E14">
        <f>COUNTIF(CornersSQ!$H$2:$H$1000044,"=" &amp;A14)</f>
        <v>26</v>
      </c>
      <c r="F14">
        <f>SUMIF(CornersSQ!$H$2:$H$1000044,"=" &amp;A14,CornersSQ!$J$2:$J$1000044)</f>
        <v>91</v>
      </c>
      <c r="H14">
        <f>COUNTIF(Bookings!$H$2:$H$1000007,"=" &amp;A14)</f>
        <v>22</v>
      </c>
      <c r="I14">
        <f>SUMIF(Bookings!$H$2:$H$1000007,"=" &amp;A14,Bookings!$J$2:$J$1000007)</f>
        <v>-22</v>
      </c>
      <c r="K14">
        <f>COUNTIF(MatchP!$H$2:$H$1000003,"=" &amp;A14)</f>
        <v>7</v>
      </c>
      <c r="L14">
        <f>SUMIF(MatchP!$H$2:$H$1000003,"=" &amp;A14,MatchP!$J$2:$J$1000003)</f>
        <v>-82</v>
      </c>
      <c r="N14">
        <f>COUNTIF(Goals100Indices!$H$2:$H$1000002,"=" &amp;A14)</f>
        <v>0</v>
      </c>
      <c r="O14">
        <f>SUMIF(Goals100Indices!$H$2:$H$1000002,"=" &amp;A14,Goals100Indices!$J$2:$J$1000002)</f>
        <v>0</v>
      </c>
      <c r="Q14">
        <f>COUNTIF(Corner100Indices!$H$2:$H$1000002,"=" &amp;A14)</f>
        <v>0</v>
      </c>
      <c r="R14">
        <f>SUMIF(Corner100Indices!$H$2:$H$1000002,"=" &amp;A14,Corner100Indices!$J$2:$J$1000002)</f>
        <v>0</v>
      </c>
      <c r="T14" s="79">
        <f>COUNTIF(CustomBet!$H$2:$H$1000009,"=" &amp;A14)</f>
        <v>3</v>
      </c>
      <c r="U14" s="79">
        <f>SUMIF(CustomBet!$H$2:$H$1000009,"=" &amp;A14,CustomBet!$J$2:$J$1000009)</f>
        <v>60</v>
      </c>
      <c r="W14">
        <f>COUNTIF(CrossBookings!$H$2:$H$1000020,"=" &amp;A14)</f>
        <v>4</v>
      </c>
      <c r="X14">
        <f>SUMIF(CrossBookings!$H$2:$H$1000020,"=" &amp;A14,CrossBookings!$J$2:$J$1000020)</f>
        <v>-1280</v>
      </c>
    </row>
    <row r="15" spans="1:24">
      <c r="A15" t="s">
        <v>30</v>
      </c>
      <c r="B15">
        <f>COUNTIF('Total Goals'!$H$2:$H$1000007,"=" &amp;A15)</f>
        <v>2</v>
      </c>
      <c r="C15">
        <f>SUMIF('Total Goals'!$H$2:$H$1000007,"=" &amp;A15,'Total Goals'!$J$2:$J$1000007)</f>
        <v>-1.9</v>
      </c>
      <c r="E15">
        <f>COUNTIF(CornersSQ!$H$2:$H$1000044,"=" &amp;A15)</f>
        <v>0</v>
      </c>
      <c r="F15">
        <f>SUMIF(CornersSQ!$H$2:$H$1000044,"=" &amp;A15,CornersSQ!$J$2:$J$1000044)</f>
        <v>0</v>
      </c>
      <c r="H15">
        <f>COUNTIF(Bookings!$H$2:$H$1000007,"=" &amp;A15)</f>
        <v>1</v>
      </c>
      <c r="I15">
        <f>SUMIF(Bookings!$H$2:$H$1000007,"=" &amp;A15,Bookings!$J$2:$J$1000007)</f>
        <v>-17</v>
      </c>
      <c r="K15">
        <f>COUNTIF(MatchP!$H$2:$H$1000003,"=" &amp;A15)</f>
        <v>0</v>
      </c>
      <c r="L15">
        <f>SUMIF(MatchP!$H$2:$H$1000003,"=" &amp;A15,MatchP!$J$2:$J$1000003)</f>
        <v>0</v>
      </c>
      <c r="N15">
        <f>COUNTIF(Goals100Indices!$H$2:$H$1000002,"=" &amp;A15)</f>
        <v>0</v>
      </c>
      <c r="O15">
        <f>SUMIF(Goals100Indices!$H$2:$H$1000002,"=" &amp;A15,Goals100Indices!$J$2:$J$1000002)</f>
        <v>0</v>
      </c>
      <c r="Q15">
        <f>COUNTIF(Corner100Indices!$H$2:$H$1000002,"=" &amp;A15)</f>
        <v>0</v>
      </c>
      <c r="R15">
        <f>SUMIF(Corner100Indices!$H$2:$H$1000002,"=" &amp;A15,Corner100Indices!$J$2:$J$1000002)</f>
        <v>0</v>
      </c>
      <c r="T15">
        <f>COUNTIF(CustomBet!$H$2:$H$1000009,"=" &amp;A15)</f>
        <v>0</v>
      </c>
      <c r="U15">
        <f>SUMIF(CustomBet!$H$2:$H$1000009,"=" &amp;A15,CustomBet!$J$2:$J$1000009)</f>
        <v>0</v>
      </c>
      <c r="W15">
        <f>COUNTIF(CrossBookings!$H$2:$H$1000020,"=" &amp;A15)</f>
        <v>0</v>
      </c>
      <c r="X15">
        <f>SUMIF(CrossBookings!$H$2:$H$1000020,"=" &amp;A15,CrossBookings!$J$2:$J$1000020)</f>
        <v>0</v>
      </c>
    </row>
    <row r="16" spans="1:24">
      <c r="A16" t="s">
        <v>246</v>
      </c>
      <c r="B16">
        <f>COUNTIF('Total Goals'!$H$2:$H$1000007,"=" &amp;A16)</f>
        <v>6</v>
      </c>
      <c r="C16">
        <f>SUMIF('Total Goals'!$H$2:$H$1000007,"=" &amp;A16,'Total Goals'!$J$2:$J$1000007)</f>
        <v>-5.3</v>
      </c>
      <c r="E16">
        <f>COUNTIF(CornersSQ!$H$2:$H$1000044,"=" &amp;A16)</f>
        <v>6</v>
      </c>
      <c r="F16">
        <f>SUMIF(CornersSQ!$H$2:$H$1000044,"=" &amp;A16,CornersSQ!$J$2:$J$1000044)</f>
        <v>-116</v>
      </c>
      <c r="H16">
        <f>COUNTIF(Bookings!$H$2:$H$1000007,"=" &amp;A16)</f>
        <v>0</v>
      </c>
      <c r="I16">
        <f>SUMIF(Bookings!$H$2:$H$1000007,"=" &amp;A16,Bookings!$J$2:$J$1000007)</f>
        <v>0</v>
      </c>
      <c r="K16">
        <f>COUNTIF(MatchP!$H$2:$H$1000003,"=" &amp;A16)</f>
        <v>0</v>
      </c>
      <c r="L16">
        <f>SUMIF(MatchP!$H$2:$H$1000003,"=" &amp;A16,MatchP!$J$2:$J$1000003)</f>
        <v>0</v>
      </c>
      <c r="N16">
        <f>COUNTIF(Goals100Indices!$H$2:$H$1000002,"=" &amp;A16)</f>
        <v>0</v>
      </c>
      <c r="O16">
        <f>SUMIF(Goals100Indices!$H$2:$H$1000002,"=" &amp;A16,Goals100Indices!$J$2:$J$1000002)</f>
        <v>0</v>
      </c>
      <c r="Q16">
        <f>COUNTIF(Corner100Indices!$H$2:$H$1000002,"=" &amp;A16)</f>
        <v>0</v>
      </c>
      <c r="R16">
        <f>SUMIF(Corner100Indices!$H$2:$H$1000002,"=" &amp;A16,Corner100Indices!$J$2:$J$1000002)</f>
        <v>0</v>
      </c>
      <c r="T16">
        <f>COUNTIF(CustomBet!$H$2:$H$1000009,"=" &amp;A16)</f>
        <v>0</v>
      </c>
      <c r="U16">
        <f>SUMIF(CustomBet!$H$2:$H$1000009,"=" &amp;A16,CustomBet!$J$2:$J$1000009)</f>
        <v>0</v>
      </c>
      <c r="W16">
        <f>COUNTIF(CrossBookings!$H$2:$H$1000020,"=" &amp;A16)</f>
        <v>0</v>
      </c>
      <c r="X16">
        <f>SUMIF(CrossBookings!$H$2:$H$1000020,"=" &amp;A16,CrossBookings!$J$2:$J$1000020)</f>
        <v>0</v>
      </c>
    </row>
    <row r="17" spans="1:24">
      <c r="A17" t="s">
        <v>247</v>
      </c>
      <c r="B17">
        <f>COUNTIF('Total Goals'!$H$2:$H$1000007,"=" &amp;A17)</f>
        <v>2</v>
      </c>
      <c r="C17">
        <f>SUMIF('Total Goals'!$H$2:$H$1000007,"=" &amp;A17,'Total Goals'!$J$2:$J$1000007)</f>
        <v>-2.4</v>
      </c>
      <c r="E17">
        <f>COUNTIF(CornersSQ!$H$2:$H$1000044,"=" &amp;A17)</f>
        <v>14</v>
      </c>
      <c r="F17">
        <f>SUMIF(CornersSQ!$H$2:$H$1000044,"=" &amp;A17,CornersSQ!$J$2:$J$1000044)</f>
        <v>-35</v>
      </c>
      <c r="H17">
        <f>COUNTIF(Bookings!$H$2:$H$1000007,"=" &amp;A17)</f>
        <v>1</v>
      </c>
      <c r="I17">
        <f>SUMIF(Bookings!$H$2:$H$1000007,"=" &amp;A17,Bookings!$J$2:$J$1000007)</f>
        <v>1</v>
      </c>
      <c r="K17">
        <f>COUNTIF(MatchP!$H$2:$H$1000003,"=" &amp;A17)</f>
        <v>0</v>
      </c>
      <c r="L17">
        <f>SUMIF(MatchP!$H$2:$H$1000003,"=" &amp;A17,MatchP!$J$2:$J$1000003)</f>
        <v>0</v>
      </c>
      <c r="N17">
        <f>COUNTIF(Goals100Indices!$H$2:$H$1000002,"=" &amp;A17)</f>
        <v>0</v>
      </c>
      <c r="O17">
        <f>SUMIF(Goals100Indices!$H$2:$H$1000002,"=" &amp;A17,Goals100Indices!$J$2:$J$1000002)</f>
        <v>0</v>
      </c>
      <c r="Q17">
        <f>COUNTIF(Corner100Indices!$H$2:$H$1000002,"=" &amp;A17)</f>
        <v>0</v>
      </c>
      <c r="R17">
        <f>SUMIF(Corner100Indices!$H$2:$H$1000002,"=" &amp;A17,Corner100Indices!$J$2:$J$1000002)</f>
        <v>0</v>
      </c>
      <c r="T17">
        <f>COUNTIF(CustomBet!$H$2:$H$1000009,"=" &amp;A17)</f>
        <v>1</v>
      </c>
      <c r="U17">
        <f>SUMIF(CustomBet!$H$2:$H$1000009,"=" &amp;A17,CustomBet!$J$2:$J$1000009)</f>
        <v>14</v>
      </c>
      <c r="W17">
        <f>COUNTIF(CrossBookings!$H$2:$H$1000020,"=" &amp;A17)</f>
        <v>0</v>
      </c>
      <c r="X17">
        <f>SUMIF(CrossBookings!$H$2:$H$1000020,"=" &amp;A17,CrossBookings!$J$2:$J$1000020)</f>
        <v>0</v>
      </c>
    </row>
    <row r="18" spans="1:24">
      <c r="A18" t="s">
        <v>211</v>
      </c>
      <c r="B18">
        <f>COUNTIF('Total Goals'!$H$2:$H$1000007,"=" &amp;A18)</f>
        <v>13</v>
      </c>
      <c r="C18">
        <f>SUMIF('Total Goals'!$H$2:$H$1000007,"=" &amp;A18,'Total Goals'!$J$2:$J$1000007)</f>
        <v>-7.3500000000000014</v>
      </c>
      <c r="E18">
        <f>COUNTIF(CornersSQ!$H$2:$H$1000044,"=" &amp;A18)</f>
        <v>24</v>
      </c>
      <c r="F18">
        <f>SUMIF(CornersSQ!$H$2:$H$1000044,"=" &amp;A18,CornersSQ!$J$2:$J$1000044)</f>
        <v>109</v>
      </c>
      <c r="H18">
        <f>COUNTIF(Bookings!$H$2:$H$1000007,"=" &amp;A18)</f>
        <v>23</v>
      </c>
      <c r="I18">
        <f>SUMIF(Bookings!$H$2:$H$1000007,"=" &amp;A18,Bookings!$J$2:$J$1000007)</f>
        <v>-90</v>
      </c>
      <c r="K18">
        <f>COUNTIF(MatchP!$H$2:$H$1000003,"=" &amp;A18)</f>
        <v>12</v>
      </c>
      <c r="L18">
        <f>SUMIF(MatchP!$H$2:$H$1000003,"=" &amp;A18,MatchP!$J$2:$J$1000003)</f>
        <v>-48</v>
      </c>
      <c r="N18">
        <f>COUNTIF(Goals100Indices!$H$2:$H$1000002,"=" &amp;A18)</f>
        <v>0</v>
      </c>
      <c r="O18">
        <f>SUMIF(Goals100Indices!$H$2:$H$1000002,"=" &amp;A18,Goals100Indices!$J$2:$J$1000002)</f>
        <v>0</v>
      </c>
      <c r="Q18">
        <f>COUNTIF(Corner100Indices!$H$2:$H$1000002,"=" &amp;A18)</f>
        <v>0</v>
      </c>
      <c r="R18">
        <f>SUMIF(Corner100Indices!$H$2:$H$1000002,"=" &amp;A18,Corner100Indices!$J$2:$J$1000002)</f>
        <v>0</v>
      </c>
      <c r="T18">
        <f>COUNTIF(CustomBet!$H$2:$H$1000009,"=" &amp;A18)</f>
        <v>0</v>
      </c>
      <c r="U18">
        <f>SUMIF(CustomBet!$H$2:$H$1000009,"=" &amp;A18,CustomBet!$J$2:$J$1000009)</f>
        <v>0</v>
      </c>
      <c r="W18" s="79">
        <f>COUNTIF(CrossBookings!$H$2:$H$1000020,"=" &amp;A18)</f>
        <v>7</v>
      </c>
      <c r="X18" s="79">
        <f>SUMIF(CrossBookings!$H$2:$H$1000020,"=" &amp;A18,CrossBookings!$J$2:$J$1000020)</f>
        <v>1825</v>
      </c>
    </row>
    <row r="19" spans="1:24">
      <c r="A19" t="s">
        <v>26</v>
      </c>
      <c r="B19">
        <f>COUNTIF('Total Goals'!$H$2:$H$1000007,"=" &amp;A19)</f>
        <v>1</v>
      </c>
      <c r="C19">
        <f>SUMIF('Total Goals'!$H$2:$H$1000007,"=" &amp;A19,'Total Goals'!$J$2:$J$1000007)</f>
        <v>0</v>
      </c>
      <c r="E19">
        <f>COUNTIF(CornersSQ!$H$2:$H$1000044,"=" &amp;A19)</f>
        <v>0</v>
      </c>
      <c r="F19">
        <f>SUMIF(CornersSQ!$H$2:$H$1000044,"=" &amp;A19,CornersSQ!$J$2:$J$1000044)</f>
        <v>0</v>
      </c>
      <c r="H19">
        <f>COUNTIF(Bookings!$H$2:$H$1000007,"=" &amp;A19)</f>
        <v>5</v>
      </c>
      <c r="I19">
        <f>SUMIF(Bookings!$H$2:$H$1000007,"=" &amp;A19,Bookings!$J$2:$J$1000007)</f>
        <v>-47</v>
      </c>
      <c r="K19">
        <f>COUNTIF(MatchP!$H$2:$H$1000003,"=" &amp;A19)</f>
        <v>0</v>
      </c>
      <c r="L19">
        <f>SUMIF(MatchP!$H$2:$H$1000003,"=" &amp;A19,MatchP!$J$2:$J$1000003)</f>
        <v>0</v>
      </c>
      <c r="N19">
        <f>COUNTIF(Goals100Indices!$H$2:$H$1000002,"=" &amp;A19)</f>
        <v>0</v>
      </c>
      <c r="O19">
        <f>SUMIF(Goals100Indices!$H$2:$H$1000002,"=" &amp;A19,Goals100Indices!$J$2:$J$1000002)</f>
        <v>0</v>
      </c>
      <c r="Q19">
        <f>COUNTIF(Corner100Indices!$H$2:$H$1000002,"=" &amp;A19)</f>
        <v>0</v>
      </c>
      <c r="R19">
        <f>SUMIF(Corner100Indices!$H$2:$H$1000002,"=" &amp;A19,Corner100Indices!$J$2:$J$1000002)</f>
        <v>0</v>
      </c>
      <c r="T19">
        <f>COUNTIF(CustomBet!$H$2:$H$1000009,"=" &amp;A19)</f>
        <v>0</v>
      </c>
      <c r="U19">
        <f>SUMIF(CustomBet!$H$2:$H$1000009,"=" &amp;A19,CustomBet!$J$2:$J$1000009)</f>
        <v>0</v>
      </c>
      <c r="W19">
        <f>COUNTIF(CrossBookings!$H$2:$H$1000020,"=" &amp;A19)</f>
        <v>0</v>
      </c>
      <c r="X19">
        <f>SUMIF(CrossBookings!$H$2:$H$1000020,"=" &amp;A19,CrossBookings!$J$2:$J$1000020)</f>
        <v>0</v>
      </c>
    </row>
    <row r="20" spans="1:24">
      <c r="A20" t="s">
        <v>63</v>
      </c>
      <c r="B20">
        <f>COUNTIF('Total Goals'!$H$2:$H$1000007,"=" &amp;A20)</f>
        <v>8</v>
      </c>
      <c r="C20">
        <f>SUMIF('Total Goals'!$H$2:$H$1000007,"=" &amp;A20,'Total Goals'!$J$2:$J$1000007)</f>
        <v>8.0499999999999989</v>
      </c>
      <c r="E20">
        <f>COUNTIF(CornersSQ!$H$2:$H$1000044,"=" &amp;A20)</f>
        <v>4</v>
      </c>
      <c r="F20">
        <f>SUMIF(CornersSQ!$H$2:$H$1000044,"=" &amp;A20,CornersSQ!$J$2:$J$1000044)</f>
        <v>-330</v>
      </c>
      <c r="H20">
        <f>COUNTIF(Bookings!$H$2:$H$1000007,"=" &amp;A20)</f>
        <v>2</v>
      </c>
      <c r="I20">
        <f>SUMIF(Bookings!$H$2:$H$1000007,"=" &amp;A20,Bookings!$J$2:$J$1000007)</f>
        <v>-53</v>
      </c>
      <c r="K20">
        <f>COUNTIF(MatchP!$H$2:$H$1000003,"=" &amp;A20)</f>
        <v>0</v>
      </c>
      <c r="L20">
        <f>SUMIF(MatchP!$H$2:$H$1000003,"=" &amp;A20,MatchP!$J$2:$J$1000003)</f>
        <v>0</v>
      </c>
      <c r="N20">
        <f>COUNTIF(Goals100Indices!$H$2:$H$1000002,"=" &amp;A20)</f>
        <v>0</v>
      </c>
      <c r="O20">
        <f>SUMIF(Goals100Indices!$H$2:$H$1000002,"=" &amp;A20,Goals100Indices!$J$2:$J$1000002)</f>
        <v>0</v>
      </c>
      <c r="Q20">
        <f>COUNTIF(Corner100Indices!$H$2:$H$1000002,"=" &amp;A20)</f>
        <v>0</v>
      </c>
      <c r="R20">
        <f>SUMIF(Corner100Indices!$H$2:$H$1000002,"=" &amp;A20,Corner100Indices!$J$2:$J$1000002)</f>
        <v>0</v>
      </c>
      <c r="T20">
        <f>COUNTIF(CustomBet!$H$2:$H$1000009,"=" &amp;A20)</f>
        <v>0</v>
      </c>
      <c r="U20">
        <f>SUMIF(CustomBet!$H$2:$H$1000009,"=" &amp;A20,CustomBet!$J$2:$J$1000009)</f>
        <v>0</v>
      </c>
      <c r="W20">
        <f>COUNTIF(CrossBookings!$H$2:$H$1000020,"=" &amp;A20)</f>
        <v>0</v>
      </c>
      <c r="X20">
        <f>SUMIF(CrossBookings!$H$2:$H$1000020,"=" &amp;A20,CrossBookings!$J$2:$J$1000020)</f>
        <v>0</v>
      </c>
    </row>
    <row r="21" spans="1:24">
      <c r="A21" t="s">
        <v>1147</v>
      </c>
      <c r="B21">
        <f>COUNTIF('Total Goals'!$H$2:$H$1000007,"=" &amp;A21)</f>
        <v>0</v>
      </c>
      <c r="C21">
        <f>SUMIF('Total Goals'!$H$2:$H$1000007,"=" &amp;A21,'Total Goals'!$J$2:$J$1000007)</f>
        <v>0</v>
      </c>
      <c r="E21">
        <f>COUNTIF(CornersSQ!$H$2:$H$1000044,"=" &amp;A21)</f>
        <v>1</v>
      </c>
      <c r="F21">
        <f>SUMIF(CornersSQ!$H$2:$H$1000044,"=" &amp;A21,CornersSQ!$J$2:$J$1000044)</f>
        <v>-75</v>
      </c>
      <c r="H21">
        <f>COUNTIF(Bookings!$H$2:$H$1000007,"=" &amp;A21)</f>
        <v>0</v>
      </c>
      <c r="I21">
        <f>SUMIF(Bookings!$H$2:$H$1000007,"=" &amp;A21,Bookings!$J$2:$J$1000007)</f>
        <v>0</v>
      </c>
      <c r="K21">
        <f>COUNTIF(MatchP!$H$2:$H$1000003,"=" &amp;A21)</f>
        <v>0</v>
      </c>
      <c r="L21">
        <f>SUMIF(MatchP!$H$2:$H$1000003,"=" &amp;A21,MatchP!$J$2:$J$1000003)</f>
        <v>0</v>
      </c>
      <c r="N21">
        <f>COUNTIF(Goals100Indices!$H$2:$H$1000002,"=" &amp;A21)</f>
        <v>0</v>
      </c>
      <c r="O21">
        <f>SUMIF(Goals100Indices!$H$2:$H$1000002,"=" &amp;A21,Goals100Indices!$J$2:$J$1000002)</f>
        <v>0</v>
      </c>
      <c r="Q21">
        <f>COUNTIF(Corner100Indices!$H$2:$H$1000002,"=" &amp;A21)</f>
        <v>0</v>
      </c>
      <c r="R21">
        <f>SUMIF(Corner100Indices!$H$2:$H$1000002,"=" &amp;A21,Corner100Indices!$J$2:$J$1000002)</f>
        <v>0</v>
      </c>
      <c r="T21">
        <f>COUNTIF(CustomBet!$H$2:$H$1000009,"=" &amp;A21)</f>
        <v>0</v>
      </c>
      <c r="U21">
        <f>SUMIF(CustomBet!$H$2:$H$1000009,"=" &amp;A21,CustomBet!$J$2:$J$1000009)</f>
        <v>0</v>
      </c>
      <c r="W21">
        <f>COUNTIF(CrossBookings!$H$2:$H$1000020,"=" &amp;A21)</f>
        <v>0</v>
      </c>
      <c r="X21">
        <f>SUMIF(CrossBookings!$H$2:$H$1000020,"=" &amp;A21,CrossBookings!$J$2:$J$1000020)</f>
        <v>0</v>
      </c>
    </row>
    <row r="22" spans="1:24">
      <c r="A22" t="s">
        <v>1148</v>
      </c>
      <c r="B22">
        <f>COUNTIF('Total Goals'!$H$2:$H$1000007,"=" &amp;A22)</f>
        <v>0</v>
      </c>
      <c r="C22">
        <f>SUMIF('Total Goals'!$H$2:$H$1000007,"=" &amp;A22,'Total Goals'!$J$2:$J$1000007)</f>
        <v>0</v>
      </c>
      <c r="E22">
        <f>COUNTIF(CornersSQ!$H$2:$H$1000044,"=" &amp;A22)</f>
        <v>1</v>
      </c>
      <c r="F22">
        <f>SUMIF(CornersSQ!$H$2:$H$1000044,"=" &amp;A22,CornersSQ!$J$2:$J$1000044)</f>
        <v>70</v>
      </c>
      <c r="H22">
        <f>COUNTIF(Bookings!$H$2:$H$1000007,"=" &amp;A22)</f>
        <v>0</v>
      </c>
      <c r="I22">
        <f>SUMIF(Bookings!$H$2:$H$1000007,"=" &amp;A22,Bookings!$J$2:$J$1000007)</f>
        <v>0</v>
      </c>
      <c r="K22">
        <f>COUNTIF(MatchP!$H$2:$H$1000003,"=" &amp;A22)</f>
        <v>0</v>
      </c>
      <c r="L22">
        <f>SUMIF(MatchP!$H$2:$H$1000003,"=" &amp;A22,MatchP!$J$2:$J$1000003)</f>
        <v>0</v>
      </c>
      <c r="N22">
        <f>COUNTIF(Goals100Indices!$H$2:$H$1000002,"=" &amp;A22)</f>
        <v>0</v>
      </c>
      <c r="O22">
        <f>SUMIF(Goals100Indices!$H$2:$H$1000002,"=" &amp;A22,Goals100Indices!$J$2:$J$1000002)</f>
        <v>0</v>
      </c>
      <c r="Q22">
        <f>COUNTIF(Corner100Indices!$H$2:$H$1000002,"=" &amp;A22)</f>
        <v>0</v>
      </c>
      <c r="R22">
        <f>SUMIF(Corner100Indices!$H$2:$H$1000002,"=" &amp;A22,Corner100Indices!$J$2:$J$1000002)</f>
        <v>0</v>
      </c>
      <c r="T22">
        <f>COUNTIF(CustomBet!$H$2:$H$1000009,"=" &amp;A22)</f>
        <v>0</v>
      </c>
      <c r="U22">
        <f>SUMIF(CustomBet!$H$2:$H$1000009,"=" &amp;A22,CustomBet!$J$2:$J$1000009)</f>
        <v>0</v>
      </c>
      <c r="W22">
        <f>COUNTIF(CrossBookings!$H$2:$H$1000020,"=" &amp;A22)</f>
        <v>0</v>
      </c>
      <c r="X22">
        <f>SUMIF(CrossBookings!$H$2:$H$1000020,"=" &amp;A22,CrossBookings!$J$2:$J$1000020)</f>
        <v>0</v>
      </c>
    </row>
    <row r="23" spans="1:24">
      <c r="A23" t="s">
        <v>1156</v>
      </c>
      <c r="B23">
        <f>COUNTIF('Total Goals'!$H$2:$H$1000007,"=" &amp;A23)</f>
        <v>0</v>
      </c>
      <c r="C23">
        <f>SUMIF('Total Goals'!$H$2:$H$1000007,"=" &amp;A23,'Total Goals'!$J$2:$J$1000007)</f>
        <v>0</v>
      </c>
      <c r="E23">
        <f>COUNTIF(CornersSQ!$H$2:$H$1000044,"=" &amp;A23)</f>
        <v>0</v>
      </c>
      <c r="F23">
        <f>SUMIF(CornersSQ!$H$2:$H$1000044,"=" &amp;A23,CornersSQ!$J$2:$J$1000044)</f>
        <v>0</v>
      </c>
      <c r="H23">
        <f>COUNTIF(Bookings!$H$2:$H$1000007,"=" &amp;A23)</f>
        <v>0</v>
      </c>
      <c r="I23">
        <f>SUMIF(Bookings!$H$2:$H$1000007,"=" &amp;A23,Bookings!$J$2:$J$1000007)</f>
        <v>0</v>
      </c>
      <c r="K23">
        <f>COUNTIF(MatchP!$H$2:$H$1000003,"=" &amp;A23)</f>
        <v>0</v>
      </c>
      <c r="L23">
        <f>SUMIF(MatchP!$H$2:$H$1000003,"=" &amp;A23,MatchP!$J$2:$J$1000003)</f>
        <v>0</v>
      </c>
      <c r="N23">
        <f>COUNTIF(Goals100Indices!$H$2:$H$1000002,"=" &amp;A23)</f>
        <v>0</v>
      </c>
      <c r="O23">
        <f>SUMIF(Goals100Indices!$H$2:$H$1000002,"=" &amp;A23,Goals100Indices!$J$2:$J$1000002)</f>
        <v>0</v>
      </c>
      <c r="Q23">
        <f>COUNTIF(Corner100Indices!$H$2:$H$1000002,"=" &amp;A23)</f>
        <v>0</v>
      </c>
      <c r="R23">
        <f>SUMIF(Corner100Indices!$H$2:$H$1000002,"=" &amp;A23,Corner100Indices!$J$2:$J$1000002)</f>
        <v>0</v>
      </c>
      <c r="T23">
        <f>COUNTIF(CustomBet!$H$2:$H$1000009,"=" &amp;A23)</f>
        <v>0</v>
      </c>
      <c r="U23">
        <f>SUMIF(CustomBet!$H$2:$H$1000009,"=" &amp;A23,CustomBet!$J$2:$J$1000009)</f>
        <v>0</v>
      </c>
      <c r="W23">
        <f>COUNTIF(CrossBookings!$H$2:$H$1000020,"=" &amp;A23)</f>
        <v>0</v>
      </c>
      <c r="X23">
        <f>SUMIF(CrossBookings!$H$2:$H$1000020,"=" &amp;A23,CrossBookings!$J$2:$J$1000020)</f>
        <v>0</v>
      </c>
    </row>
    <row r="24" spans="1:24">
      <c r="A24" t="s">
        <v>142</v>
      </c>
      <c r="B24">
        <f>COUNTIF('Total Goals'!$H$2:$H$1000007,"=" &amp;A24)</f>
        <v>24</v>
      </c>
      <c r="C24">
        <f>SUMIF('Total Goals'!$H$2:$H$1000007,"=" &amp;A24,'Total Goals'!$J$2:$J$1000007)</f>
        <v>-1.1000000000000003</v>
      </c>
      <c r="E24">
        <f>COUNTIF(CornersSQ!$H$2:$H$1000044,"=" &amp;A24)</f>
        <v>9</v>
      </c>
      <c r="F24">
        <f>SUMIF(CornersSQ!$H$2:$H$1000044,"=" &amp;A24,CornersSQ!$J$2:$J$1000044)</f>
        <v>-33</v>
      </c>
      <c r="H24" s="79">
        <f>COUNTIF(Bookings!$H$2:$H$1000007,"=" &amp;A24)</f>
        <v>4</v>
      </c>
      <c r="I24" s="79">
        <f>SUMIF(Bookings!$H$2:$H$1000007,"=" &amp;A24,Bookings!$J$2:$J$1000007)</f>
        <v>42</v>
      </c>
      <c r="K24">
        <f>COUNTIF(MatchP!$H$2:$H$1000003,"=" &amp;A24)</f>
        <v>1</v>
      </c>
      <c r="L24">
        <f>SUMIF(MatchP!$H$2:$H$1000003,"=" &amp;A24,MatchP!$J$2:$J$1000003)</f>
        <v>-15</v>
      </c>
      <c r="N24">
        <f>COUNTIF(Goals100Indices!$H$2:$H$1000002,"=" &amp;A24)</f>
        <v>0</v>
      </c>
      <c r="O24">
        <f>SUMIF(Goals100Indices!$H$2:$H$1000002,"=" &amp;A24,Goals100Indices!$J$2:$J$1000002)</f>
        <v>0</v>
      </c>
      <c r="Q24">
        <f>COUNTIF(Corner100Indices!$H$2:$H$1000002,"=" &amp;A24)</f>
        <v>0</v>
      </c>
      <c r="R24">
        <f>SUMIF(Corner100Indices!$H$2:$H$1000002,"=" &amp;A24,Corner100Indices!$J$2:$J$1000002)</f>
        <v>0</v>
      </c>
      <c r="T24">
        <f>COUNTIF(CustomBet!$H$2:$H$1000009,"=" &amp;A24)</f>
        <v>0</v>
      </c>
      <c r="U24">
        <f>SUMIF(CustomBet!$H$2:$H$1000009,"=" &amp;A24,CustomBet!$J$2:$J$1000009)</f>
        <v>0</v>
      </c>
      <c r="W24">
        <f>COUNTIF(CrossBookings!$H$2:$H$1000020,"=" &amp;A24)</f>
        <v>2</v>
      </c>
      <c r="X24">
        <f>SUMIF(CrossBookings!$H$2:$H$1000020,"=" &amp;A24,CrossBookings!$J$2:$J$1000020)</f>
        <v>735</v>
      </c>
    </row>
    <row r="25" spans="1:24">
      <c r="A25" t="s">
        <v>1150</v>
      </c>
      <c r="B25">
        <f>COUNTIF('Total Goals'!$H$2:$H$1000007,"=" &amp;A25)</f>
        <v>12</v>
      </c>
      <c r="C25">
        <f>SUMIF('Total Goals'!$H$2:$H$1000007,"=" &amp;A25,'Total Goals'!$J$2:$J$1000007)</f>
        <v>-4.55</v>
      </c>
      <c r="E25">
        <f>COUNTIF(CornersSQ!$H$2:$H$1000044,"=" &amp;A25)</f>
        <v>19</v>
      </c>
      <c r="F25">
        <f>SUMIF(CornersSQ!$H$2:$H$1000044,"=" &amp;A25,CornersSQ!$J$2:$J$1000044)</f>
        <v>-164</v>
      </c>
      <c r="H25">
        <f>COUNTIF(Bookings!$H$2:$H$1000007,"=" &amp;A25)</f>
        <v>9</v>
      </c>
      <c r="I25">
        <f>SUMIF(Bookings!$H$2:$H$1000007,"=" &amp;A25,Bookings!$J$2:$J$1000007)</f>
        <v>15</v>
      </c>
      <c r="K25">
        <f>COUNTIF(MatchP!$H$2:$H$1000003,"=" &amp;A25)</f>
        <v>0</v>
      </c>
      <c r="L25">
        <f>SUMIF(MatchP!$H$2:$H$1000003,"=" &amp;A25,MatchP!$J$2:$J$1000003)</f>
        <v>0</v>
      </c>
      <c r="N25">
        <f>COUNTIF(Goals100Indices!$H$2:$H$1000002,"=" &amp;A25)</f>
        <v>0</v>
      </c>
      <c r="O25">
        <f>SUMIF(Goals100Indices!$H$2:$H$1000002,"=" &amp;A25,Goals100Indices!$J$2:$J$1000002)</f>
        <v>0</v>
      </c>
      <c r="Q25">
        <f>COUNTIF(Corner100Indices!$H$2:$H$1000002,"=" &amp;A25)</f>
        <v>0</v>
      </c>
      <c r="R25">
        <f>SUMIF(Corner100Indices!$H$2:$H$1000002,"=" &amp;A25,Corner100Indices!$J$2:$J$1000002)</f>
        <v>0</v>
      </c>
      <c r="T25">
        <f>COUNTIF(CustomBet!$H$2:$H$1000009,"=" &amp;A25)</f>
        <v>1</v>
      </c>
      <c r="U25">
        <f>SUMIF(CustomBet!$H$2:$H$1000009,"=" &amp;A25,CustomBet!$J$2:$J$1000009)</f>
        <v>-25</v>
      </c>
      <c r="W25">
        <f>COUNTIF(CrossBookings!$H$2:$H$1000020,"=" &amp;A25)</f>
        <v>1</v>
      </c>
      <c r="X25">
        <f>SUMIF(CrossBookings!$H$2:$H$1000020,"=" &amp;A25,CrossBookings!$J$2:$J$1000020)</f>
        <v>-35</v>
      </c>
    </row>
    <row r="26" spans="1:24">
      <c r="A26" t="s">
        <v>1151</v>
      </c>
      <c r="B26">
        <f>COUNTIF('Total Goals'!$H$2:$H$1000007,"=" &amp;A26)</f>
        <v>6</v>
      </c>
      <c r="C26">
        <f>SUMIF('Total Goals'!$H$2:$H$1000007,"=" &amp;A26,'Total Goals'!$J$2:$J$1000007)</f>
        <v>-1.5500000000000003</v>
      </c>
      <c r="E26">
        <f>COUNTIF(CornersSQ!$H$2:$H$1000044,"=" &amp;A26)</f>
        <v>0</v>
      </c>
      <c r="F26">
        <f>SUMIF(CornersSQ!$H$2:$H$1000044,"=" &amp;A26,CornersSQ!$J$2:$J$1000044)</f>
        <v>0</v>
      </c>
      <c r="H26">
        <f>COUNTIF(Bookings!$H$2:$H$1000007,"=" &amp;A26)</f>
        <v>0</v>
      </c>
      <c r="I26">
        <f>SUMIF(Bookings!$H$2:$H$1000007,"=" &amp;A26,Bookings!$J$2:$J$1000007)</f>
        <v>0</v>
      </c>
      <c r="K26">
        <f>COUNTIF(MatchP!$H$2:$H$1000003,"=" &amp;A26)</f>
        <v>0</v>
      </c>
      <c r="L26">
        <f>SUMIF(MatchP!$H$2:$H$1000003,"=" &amp;A26,MatchP!$J$2:$J$1000003)</f>
        <v>0</v>
      </c>
      <c r="N26">
        <f>COUNTIF(Goals100Indices!$H$2:$H$1000002,"=" &amp;A26)</f>
        <v>0</v>
      </c>
      <c r="O26">
        <f>SUMIF(Goals100Indices!$H$2:$H$1000002,"=" &amp;A26,Goals100Indices!$J$2:$J$1000002)</f>
        <v>0</v>
      </c>
      <c r="Q26">
        <f>COUNTIF(Corner100Indices!$H$2:$H$1000002,"=" &amp;A26)</f>
        <v>0</v>
      </c>
      <c r="R26">
        <f>SUMIF(Corner100Indices!$H$2:$H$1000002,"=" &amp;A26,Corner100Indices!$J$2:$J$1000002)</f>
        <v>0</v>
      </c>
      <c r="T26">
        <f>COUNTIF(CustomBet!$H$2:$H$1000009,"=" &amp;A26)</f>
        <v>0</v>
      </c>
      <c r="U26">
        <f>SUMIF(CustomBet!$H$2:$H$1000009,"=" &amp;A26,CustomBet!$J$2:$J$1000009)</f>
        <v>0</v>
      </c>
      <c r="W26">
        <f>COUNTIF(CrossBookings!$H$2:$H$1000020,"=" &amp;A26)</f>
        <v>0</v>
      </c>
      <c r="X26">
        <f>SUMIF(CrossBookings!$H$2:$H$1000020,"=" &amp;A26,CrossBookings!$J$2:$J$1000020)</f>
        <v>0</v>
      </c>
    </row>
    <row r="27" spans="1:24">
      <c r="A27" t="s">
        <v>328</v>
      </c>
      <c r="B27">
        <f>COUNTIF('Total Goals'!$H$2:$H$1000007,"=" &amp;A27)</f>
        <v>3</v>
      </c>
      <c r="C27">
        <f>SUMIF('Total Goals'!$H$2:$H$1000007,"=" &amp;A27,'Total Goals'!$J$2:$J$1000007)</f>
        <v>-2.6</v>
      </c>
      <c r="E27">
        <f>COUNTIF(CornersSQ!$H$2:$H$1000044,"=" &amp;A27)</f>
        <v>0</v>
      </c>
      <c r="F27">
        <f>SUMIF(CornersSQ!$H$2:$H$1000044,"=" &amp;A27,CornersSQ!$J$2:$J$1000044)</f>
        <v>0</v>
      </c>
      <c r="H27">
        <f>COUNTIF(Bookings!$H$2:$H$1000007,"=" &amp;A27)</f>
        <v>1</v>
      </c>
      <c r="I27">
        <f>SUMIF(Bookings!$H$2:$H$1000007,"=" &amp;A27,Bookings!$J$2:$J$1000007)</f>
        <v>-14</v>
      </c>
      <c r="K27">
        <f>COUNTIF(MatchP!$H$2:$H$1000003,"=" &amp;A27)</f>
        <v>0</v>
      </c>
      <c r="L27">
        <f>SUMIF(MatchP!$H$2:$H$1000003,"=" &amp;A27,MatchP!$J$2:$J$1000003)</f>
        <v>0</v>
      </c>
      <c r="N27">
        <f>COUNTIF(Goals100Indices!$H$2:$H$1000002,"=" &amp;A27)</f>
        <v>0</v>
      </c>
      <c r="O27">
        <f>SUMIF(Goals100Indices!$H$2:$H$1000002,"=" &amp;A27,Goals100Indices!$J$2:$J$1000002)</f>
        <v>0</v>
      </c>
      <c r="Q27">
        <f>COUNTIF(Corner100Indices!$H$2:$H$1000002,"=" &amp;A27)</f>
        <v>0</v>
      </c>
      <c r="R27">
        <f>SUMIF(Corner100Indices!$H$2:$H$1000002,"=" &amp;A27,Corner100Indices!$J$2:$J$1000002)</f>
        <v>0</v>
      </c>
      <c r="T27">
        <f>COUNTIF(CustomBet!$H$2:$H$1000009,"=" &amp;A27)</f>
        <v>0</v>
      </c>
      <c r="U27">
        <f>SUMIF(CustomBet!$H$2:$H$1000009,"=" &amp;A27,CustomBet!$J$2:$J$1000009)</f>
        <v>0</v>
      </c>
      <c r="W27">
        <f>COUNTIF(CrossBookings!$H$2:$H$1000020,"=" &amp;A27)</f>
        <v>0</v>
      </c>
      <c r="X27">
        <f>SUMIF(CrossBookings!$H$2:$H$1000020,"=" &amp;A27,CrossBookings!$J$2:$J$1000020)</f>
        <v>0</v>
      </c>
    </row>
    <row r="28" spans="1:24">
      <c r="A28" t="s">
        <v>16</v>
      </c>
      <c r="B28">
        <f>COUNTIF('Total Goals'!$H$2:$H$1000007,"=" &amp;A28)</f>
        <v>4</v>
      </c>
      <c r="C28">
        <f>SUMIF('Total Goals'!$H$2:$H$1000007,"=" &amp;A28,'Total Goals'!$J$2:$J$1000007)</f>
        <v>3</v>
      </c>
      <c r="E28">
        <f>COUNTIF(CornersSQ!$H$2:$H$1000044,"=" &amp;A28)</f>
        <v>0</v>
      </c>
      <c r="F28">
        <f>SUMIF(CornersSQ!$H$2:$H$1000044,"=" &amp;A28,CornersSQ!$J$2:$J$1000044)</f>
        <v>0</v>
      </c>
      <c r="H28">
        <f>COUNTIF(Bookings!$H$2:$H$1000007,"=" &amp;A28)</f>
        <v>3</v>
      </c>
      <c r="I28">
        <f>SUMIF(Bookings!$H$2:$H$1000007,"=" &amp;A28,Bookings!$J$2:$J$1000007)</f>
        <v>-3</v>
      </c>
      <c r="K28">
        <f>COUNTIF(MatchP!$H$2:$H$1000003,"=" &amp;A28)</f>
        <v>0</v>
      </c>
      <c r="L28">
        <f>SUMIF(MatchP!$H$2:$H$1000003,"=" &amp;A28,MatchP!$J$2:$J$1000003)</f>
        <v>0</v>
      </c>
      <c r="N28">
        <f>COUNTIF(Goals100Indices!$H$2:$H$1000002,"=" &amp;A28)</f>
        <v>0</v>
      </c>
      <c r="O28">
        <f>SUMIF(Goals100Indices!$H$2:$H$1000002,"=" &amp;A28,Goals100Indices!$J$2:$J$1000002)</f>
        <v>0</v>
      </c>
      <c r="Q28">
        <f>COUNTIF(Corner100Indices!$H$2:$H$1000002,"=" &amp;A28)</f>
        <v>0</v>
      </c>
      <c r="R28">
        <f>SUMIF(Corner100Indices!$H$2:$H$1000002,"=" &amp;A28,Corner100Indices!$J$2:$J$1000002)</f>
        <v>0</v>
      </c>
      <c r="T28">
        <f>COUNTIF(CustomBet!$H$2:$H$1000009,"=" &amp;A28)</f>
        <v>0</v>
      </c>
      <c r="U28">
        <f>SUMIF(CustomBet!$H$2:$H$1000009,"=" &amp;A28,CustomBet!$J$2:$J$1000009)</f>
        <v>0</v>
      </c>
      <c r="W28">
        <f>COUNTIF(CrossBookings!$H$2:$H$1000020,"=" &amp;A28)</f>
        <v>0</v>
      </c>
      <c r="X28">
        <f>SUMIF(CrossBookings!$H$2:$H$1000020,"=" &amp;A28,CrossBookings!$J$2:$J$1000020)</f>
        <v>0</v>
      </c>
    </row>
    <row r="29" spans="1:24">
      <c r="A29" t="s">
        <v>92</v>
      </c>
      <c r="B29">
        <f>COUNTIF('Total Goals'!$H$2:$H$1000007,"=" &amp;A29)</f>
        <v>2</v>
      </c>
      <c r="C29">
        <f>SUMIF('Total Goals'!$H$2:$H$1000007,"=" &amp;A29,'Total Goals'!$J$2:$J$1000007)</f>
        <v>1.95</v>
      </c>
      <c r="E29">
        <f>COUNTIF(CornersSQ!$H$2:$H$1000044,"=" &amp;A29)</f>
        <v>0</v>
      </c>
      <c r="F29">
        <f>SUMIF(CornersSQ!$H$2:$H$1000044,"=" &amp;A29,CornersSQ!$J$2:$J$1000044)</f>
        <v>0</v>
      </c>
      <c r="H29">
        <f>COUNTIF(Bookings!$H$2:$H$1000007,"=" &amp;A29)</f>
        <v>0</v>
      </c>
      <c r="I29">
        <f>SUMIF(Bookings!$H$2:$H$1000007,"=" &amp;A29,Bookings!$J$2:$J$1000007)</f>
        <v>0</v>
      </c>
      <c r="K29">
        <f>COUNTIF(MatchP!$H$2:$H$1000003,"=" &amp;A29)</f>
        <v>0</v>
      </c>
      <c r="L29">
        <f>SUMIF(MatchP!$H$2:$H$1000003,"=" &amp;A29,MatchP!$J$2:$J$1000003)</f>
        <v>0</v>
      </c>
      <c r="N29">
        <f>COUNTIF(Goals100Indices!$H$2:$H$1000002,"=" &amp;A29)</f>
        <v>0</v>
      </c>
      <c r="O29">
        <f>SUMIF(Goals100Indices!$H$2:$H$1000002,"=" &amp;A29,Goals100Indices!$J$2:$J$1000002)</f>
        <v>0</v>
      </c>
      <c r="Q29">
        <f>COUNTIF(Corner100Indices!$H$2:$H$1000002,"=" &amp;A29)</f>
        <v>0</v>
      </c>
      <c r="R29">
        <f>SUMIF(Corner100Indices!$H$2:$H$1000002,"=" &amp;A29,Corner100Indices!$J$2:$J$1000002)</f>
        <v>0</v>
      </c>
      <c r="T29">
        <f>COUNTIF(CustomBet!$H$2:$H$1000009,"=" &amp;A29)</f>
        <v>0</v>
      </c>
      <c r="U29">
        <f>SUMIF(CustomBet!$H$2:$H$1000009,"=" &amp;A29,CustomBet!$J$2:$J$1000009)</f>
        <v>0</v>
      </c>
      <c r="W29">
        <f>COUNTIF(CrossBookings!$H$2:$H$1000020,"=" &amp;A29)</f>
        <v>0</v>
      </c>
      <c r="X29">
        <f>SUMIF(CrossBookings!$H$2:$H$1000020,"=" &amp;A29,CrossBookings!$J$2:$J$1000020)</f>
        <v>0</v>
      </c>
    </row>
    <row r="30" spans="1:24">
      <c r="A30" t="s">
        <v>42</v>
      </c>
      <c r="B30">
        <f>COUNTIF('Total Goals'!$H$2:$H$1000007,"=" &amp;A30)</f>
        <v>2</v>
      </c>
      <c r="C30">
        <f>SUMIF('Total Goals'!$H$2:$H$1000007,"=" &amp;A30,'Total Goals'!$J$2:$J$1000007)</f>
        <v>-1.3</v>
      </c>
      <c r="E30">
        <f>COUNTIF(CornersSQ!$H$2:$H$1000044,"=" &amp;A30)</f>
        <v>0</v>
      </c>
      <c r="F30">
        <f>SUMIF(CornersSQ!$H$2:$H$1000044,"=" &amp;A30,CornersSQ!$J$2:$J$1000044)</f>
        <v>0</v>
      </c>
      <c r="H30">
        <f>COUNTIF(Bookings!$H$2:$H$1000007,"=" &amp;A30)</f>
        <v>0</v>
      </c>
      <c r="I30">
        <f>SUMIF(Bookings!$H$2:$H$1000007,"=" &amp;A30,Bookings!$J$2:$J$1000007)</f>
        <v>0</v>
      </c>
      <c r="K30">
        <f>COUNTIF(MatchP!$H$2:$H$1000003,"=" &amp;A30)</f>
        <v>0</v>
      </c>
      <c r="L30">
        <f>SUMIF(MatchP!$H$2:$H$1000003,"=" &amp;A30,MatchP!$J$2:$J$1000003)</f>
        <v>0</v>
      </c>
      <c r="N30">
        <f>COUNTIF(Goals100Indices!$H$2:$H$1000002,"=" &amp;A30)</f>
        <v>0</v>
      </c>
      <c r="O30">
        <f>SUMIF(Goals100Indices!$H$2:$H$1000002,"=" &amp;A30,Goals100Indices!$J$2:$J$1000002)</f>
        <v>0</v>
      </c>
      <c r="Q30">
        <f>COUNTIF(Corner100Indices!$H$2:$H$1000002,"=" &amp;A30)</f>
        <v>0</v>
      </c>
      <c r="R30">
        <f>SUMIF(Corner100Indices!$H$2:$H$1000002,"=" &amp;A30,Corner100Indices!$J$2:$J$1000002)</f>
        <v>0</v>
      </c>
      <c r="T30">
        <f>COUNTIF(CustomBet!$H$2:$H$1000009,"=" &amp;A30)</f>
        <v>0</v>
      </c>
      <c r="U30">
        <f>SUMIF(CustomBet!$H$2:$H$1000009,"=" &amp;A30,CustomBet!$J$2:$J$1000009)</f>
        <v>0</v>
      </c>
      <c r="W30">
        <f>COUNTIF(CrossBookings!$H$2:$H$1000020,"=" &amp;A30)</f>
        <v>0</v>
      </c>
      <c r="X30">
        <f>SUMIF(CrossBookings!$H$2:$H$1000020,"=" &amp;A30,CrossBookings!$J$2:$J$1000020)</f>
        <v>0</v>
      </c>
    </row>
    <row r="31" spans="1:24">
      <c r="A31" t="s">
        <v>91</v>
      </c>
      <c r="B31">
        <f>COUNTIF('Total Goals'!$H$2:$H$1000007,"=" &amp;A31)</f>
        <v>1</v>
      </c>
      <c r="C31">
        <f>SUMIF('Total Goals'!$H$2:$H$1000007,"=" &amp;A31,'Total Goals'!$J$2:$J$1000007)</f>
        <v>-2.0499999999999998</v>
      </c>
      <c r="E31">
        <f>COUNTIF(CornersSQ!$H$2:$H$1000044,"=" &amp;A31)</f>
        <v>0</v>
      </c>
      <c r="F31">
        <f>SUMIF(CornersSQ!$H$2:$H$1000044,"=" &amp;A31,CornersSQ!$J$2:$J$1000044)</f>
        <v>0</v>
      </c>
      <c r="H31">
        <f>COUNTIF(Bookings!$H$2:$H$1000007,"=" &amp;A31)</f>
        <v>0</v>
      </c>
      <c r="I31">
        <f>SUMIF(Bookings!$H$2:$H$1000007,"=" &amp;A31,Bookings!$J$2:$J$1000007)</f>
        <v>0</v>
      </c>
      <c r="K31">
        <f>COUNTIF(MatchP!$H$2:$H$1000003,"=" &amp;A31)</f>
        <v>0</v>
      </c>
      <c r="L31">
        <f>SUMIF(MatchP!$H$2:$H$1000003,"=" &amp;A31,MatchP!$J$2:$J$1000003)</f>
        <v>0</v>
      </c>
      <c r="N31">
        <f>COUNTIF(Goals100Indices!$H$2:$H$1000002,"=" &amp;A31)</f>
        <v>0</v>
      </c>
      <c r="O31">
        <f>SUMIF(Goals100Indices!$H$2:$H$1000002,"=" &amp;A31,Goals100Indices!$J$2:$J$1000002)</f>
        <v>0</v>
      </c>
      <c r="Q31">
        <f>COUNTIF(Corner100Indices!$H$2:$H$1000002,"=" &amp;A31)</f>
        <v>0</v>
      </c>
      <c r="R31">
        <f>SUMIF(Corner100Indices!$H$2:$H$1000002,"=" &amp;A31,Corner100Indices!$J$2:$J$1000002)</f>
        <v>0</v>
      </c>
      <c r="T31">
        <f>COUNTIF(CustomBet!$H$2:$H$1000009,"=" &amp;A31)</f>
        <v>0</v>
      </c>
      <c r="U31">
        <f>SUMIF(CustomBet!$H$2:$H$1000009,"=" &amp;A31,CustomBet!$J$2:$J$1000009)</f>
        <v>0</v>
      </c>
      <c r="W31">
        <f>COUNTIF(CrossBookings!$H$2:$H$1000020,"=" &amp;A31)</f>
        <v>0</v>
      </c>
      <c r="X31">
        <f>SUMIF(CrossBookings!$H$2:$H$1000020,"=" &amp;A31,CrossBookings!$J$2:$J$1000020)</f>
        <v>0</v>
      </c>
    </row>
    <row r="32" spans="1:24">
      <c r="X32">
        <f>SUMIF(CrossBookings!$H$2:$H$1000020,"=" &amp;A32,CrossBookings!$J$2:$J$1000020)</f>
        <v>0</v>
      </c>
    </row>
    <row r="33" spans="1:24">
      <c r="A33" t="s">
        <v>1172</v>
      </c>
      <c r="B33">
        <f>SUM(B3:B31)</f>
        <v>203</v>
      </c>
      <c r="C33">
        <f>SUM(C3:C31)</f>
        <v>-37.749999999999986</v>
      </c>
      <c r="E33">
        <f t="shared" ref="E33:X33" si="0">SUM(E3:E31)</f>
        <v>242</v>
      </c>
      <c r="F33">
        <f t="shared" si="0"/>
        <v>-1331</v>
      </c>
      <c r="G33">
        <f t="shared" si="0"/>
        <v>0</v>
      </c>
      <c r="H33">
        <f t="shared" si="0"/>
        <v>107</v>
      </c>
      <c r="I33">
        <f t="shared" si="0"/>
        <v>-328</v>
      </c>
      <c r="K33">
        <f t="shared" si="0"/>
        <v>37</v>
      </c>
      <c r="L33">
        <f t="shared" si="0"/>
        <v>-192</v>
      </c>
      <c r="N33">
        <f t="shared" si="0"/>
        <v>1</v>
      </c>
      <c r="O33">
        <f t="shared" si="0"/>
        <v>-39</v>
      </c>
      <c r="Q33">
        <f t="shared" si="0"/>
        <v>1</v>
      </c>
      <c r="R33">
        <f t="shared" si="0"/>
        <v>-74</v>
      </c>
      <c r="T33">
        <f t="shared" si="0"/>
        <v>12</v>
      </c>
      <c r="U33">
        <f t="shared" si="0"/>
        <v>17</v>
      </c>
      <c r="W33">
        <f t="shared" si="0"/>
        <v>22</v>
      </c>
      <c r="X33">
        <f t="shared" si="0"/>
        <v>2260</v>
      </c>
    </row>
    <row r="40" spans="1:24">
      <c r="K40" s="73" t="s">
        <v>1387</v>
      </c>
    </row>
    <row r="41" spans="1:24" ht="18.75">
      <c r="K41" s="74">
        <f>SUM(C33,F33,I33,L33,O33,R33,U33,X33)</f>
        <v>275.25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FDB5-88C3-4528-8409-1CF44754C818}">
  <dimension ref="A1:J12"/>
  <sheetViews>
    <sheetView zoomScale="77" zoomScaleNormal="77" workbookViewId="0">
      <selection activeCell="J2" sqref="J2:J11"/>
    </sheetView>
  </sheetViews>
  <sheetFormatPr defaultRowHeight="15"/>
  <cols>
    <col min="1" max="1" width="16.140625" bestFit="1" customWidth="1"/>
    <col min="2" max="2" width="13.85546875" bestFit="1" customWidth="1"/>
    <col min="3" max="3" width="29.28515625" bestFit="1" customWidth="1"/>
    <col min="4" max="4" width="8.140625" bestFit="1" customWidth="1"/>
    <col min="5" max="5" width="7.42578125" bestFit="1" customWidth="1"/>
    <col min="6" max="6" width="9" bestFit="1" customWidth="1"/>
    <col min="7" max="7" width="16.4257812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201</v>
      </c>
      <c r="B2" s="2" t="s">
        <v>161</v>
      </c>
      <c r="C2" s="2" t="s">
        <v>193</v>
      </c>
      <c r="D2" s="5">
        <v>0.01</v>
      </c>
      <c r="E2" s="4">
        <v>284</v>
      </c>
      <c r="F2" s="2" t="s">
        <v>5</v>
      </c>
      <c r="G2" s="3">
        <v>-2.33</v>
      </c>
      <c r="H2" s="15" t="s">
        <v>210</v>
      </c>
      <c r="J2">
        <v>-233</v>
      </c>
    </row>
    <row r="3" spans="1:10" ht="15.75" thickBot="1">
      <c r="A3" s="2" t="s">
        <v>192</v>
      </c>
      <c r="B3" s="2" t="s">
        <v>161</v>
      </c>
      <c r="C3" s="2" t="s">
        <v>193</v>
      </c>
      <c r="D3" s="3">
        <v>-0.01</v>
      </c>
      <c r="E3" s="4">
        <v>51</v>
      </c>
      <c r="F3" s="2" t="s">
        <v>3</v>
      </c>
      <c r="H3" s="15"/>
    </row>
    <row r="4" spans="1:10" ht="15.75" thickBot="1">
      <c r="A4" s="2"/>
      <c r="B4" s="2"/>
      <c r="C4" s="2"/>
      <c r="D4" s="3"/>
      <c r="E4" s="4"/>
      <c r="F4" s="2"/>
      <c r="G4" s="43"/>
      <c r="H4" s="15"/>
    </row>
    <row r="5" spans="1:10" ht="15.75" thickBot="1">
      <c r="A5" s="2" t="s">
        <v>167</v>
      </c>
      <c r="B5" s="2" t="s">
        <v>161</v>
      </c>
      <c r="C5" s="2" t="s">
        <v>162</v>
      </c>
      <c r="D5" s="5">
        <v>0.01</v>
      </c>
      <c r="E5" s="4">
        <v>290</v>
      </c>
      <c r="F5" s="2" t="s">
        <v>5</v>
      </c>
      <c r="G5" s="3">
        <v>-2.19</v>
      </c>
      <c r="H5" s="15" t="s">
        <v>144</v>
      </c>
      <c r="J5">
        <v>-219</v>
      </c>
    </row>
    <row r="6" spans="1:10" ht="15.75" thickBot="1">
      <c r="A6" s="2" t="s">
        <v>160</v>
      </c>
      <c r="B6" s="2" t="s">
        <v>161</v>
      </c>
      <c r="C6" s="2" t="s">
        <v>162</v>
      </c>
      <c r="D6" s="3">
        <v>-0.01</v>
      </c>
      <c r="E6" s="4">
        <v>71</v>
      </c>
      <c r="F6" s="2" t="s">
        <v>45</v>
      </c>
      <c r="H6" s="15"/>
    </row>
    <row r="7" spans="1:10" ht="15.75" thickBot="1">
      <c r="A7" s="2"/>
      <c r="B7" s="2"/>
      <c r="C7" s="2"/>
      <c r="D7" s="3"/>
      <c r="E7" s="4"/>
      <c r="F7" s="2"/>
      <c r="G7" s="3"/>
      <c r="H7" s="15"/>
    </row>
    <row r="8" spans="1:10" ht="15.75" thickBot="1">
      <c r="A8" s="2" t="s">
        <v>163</v>
      </c>
      <c r="B8" s="2" t="s">
        <v>161</v>
      </c>
      <c r="C8" s="2" t="s">
        <v>164</v>
      </c>
      <c r="D8" s="3">
        <v>-0.01</v>
      </c>
      <c r="E8" s="4">
        <v>52</v>
      </c>
      <c r="F8" s="2" t="s">
        <v>3</v>
      </c>
      <c r="G8" s="3">
        <v>-1.63</v>
      </c>
      <c r="H8" s="15" t="s">
        <v>211</v>
      </c>
      <c r="J8">
        <v>-163</v>
      </c>
    </row>
    <row r="9" spans="1:10" ht="15.75" thickBot="1">
      <c r="A9" s="2" t="s">
        <v>169</v>
      </c>
      <c r="B9" s="2" t="s">
        <v>161</v>
      </c>
      <c r="C9" s="2" t="s">
        <v>164</v>
      </c>
      <c r="D9" s="5">
        <v>0.01</v>
      </c>
      <c r="E9" s="4">
        <v>215</v>
      </c>
      <c r="F9" s="2" t="s">
        <v>5</v>
      </c>
      <c r="H9" s="15"/>
    </row>
    <row r="10" spans="1:10" ht="15.75" thickBot="1"/>
    <row r="11" spans="1:10" ht="15.75" thickBot="1">
      <c r="A11" s="11">
        <v>45017.815972222219</v>
      </c>
      <c r="B11" s="2" t="s">
        <v>161</v>
      </c>
      <c r="C11" s="2" t="s">
        <v>216</v>
      </c>
      <c r="D11" s="5">
        <v>0.01</v>
      </c>
      <c r="E11" s="4">
        <v>467</v>
      </c>
      <c r="F11" s="2" t="s">
        <v>5</v>
      </c>
      <c r="G11" s="3">
        <v>-4.58</v>
      </c>
      <c r="H11" s="41" t="s">
        <v>245</v>
      </c>
      <c r="J11">
        <v>-458</v>
      </c>
    </row>
    <row r="12" spans="1:10" ht="15.75" thickBot="1">
      <c r="A12" s="11">
        <v>45017.902083333334</v>
      </c>
      <c r="B12" s="2" t="s">
        <v>161</v>
      </c>
      <c r="C12" s="2" t="s">
        <v>216</v>
      </c>
      <c r="D12" s="3">
        <v>-0.01</v>
      </c>
      <c r="E12" s="4">
        <v>9</v>
      </c>
      <c r="F12" s="2" t="s">
        <v>3</v>
      </c>
      <c r="H12"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844B-F5E2-4FC1-8356-265A42B6FDD8}">
  <dimension ref="A1:J111"/>
  <sheetViews>
    <sheetView zoomScale="77" zoomScaleNormal="77" workbookViewId="0">
      <pane xSplit="1" ySplit="1" topLeftCell="B89" activePane="bottomRight" state="frozen"/>
      <selection pane="topRight" activeCell="B1" sqref="B1"/>
      <selection pane="bottomLeft" activeCell="A2" sqref="A2"/>
      <selection pane="bottomRight" activeCell="J111" sqref="J111"/>
    </sheetView>
  </sheetViews>
  <sheetFormatPr defaultRowHeight="15"/>
  <cols>
    <col min="1" max="1" width="16.140625" bestFit="1" customWidth="1"/>
    <col min="2" max="2" width="18.28515625" bestFit="1" customWidth="1"/>
    <col min="3" max="3" width="26.71093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44986.609722222223</v>
      </c>
      <c r="B2" s="2" t="s">
        <v>213</v>
      </c>
      <c r="C2" s="2" t="s">
        <v>227</v>
      </c>
      <c r="D2" s="5">
        <v>0.01</v>
      </c>
      <c r="E2" s="4">
        <v>92</v>
      </c>
      <c r="F2" s="2" t="s">
        <v>5</v>
      </c>
      <c r="H2" s="15"/>
    </row>
    <row r="3" spans="1:10" ht="15.75" thickBot="1">
      <c r="A3" s="11">
        <v>44986.902777777781</v>
      </c>
      <c r="B3" s="2" t="s">
        <v>213</v>
      </c>
      <c r="C3" s="2" t="s">
        <v>227</v>
      </c>
      <c r="D3" s="3">
        <v>-0.01</v>
      </c>
      <c r="E3" s="4">
        <v>126</v>
      </c>
      <c r="F3" s="2" t="s">
        <v>3</v>
      </c>
      <c r="G3" s="5">
        <v>0.34</v>
      </c>
      <c r="H3" s="15" t="s">
        <v>144</v>
      </c>
      <c r="J3">
        <v>34</v>
      </c>
    </row>
    <row r="4" spans="1:10" ht="15.75" thickBot="1">
      <c r="A4" s="11"/>
      <c r="B4" s="2"/>
      <c r="C4" s="2"/>
      <c r="D4" s="3"/>
      <c r="E4" s="4"/>
      <c r="F4" s="2"/>
      <c r="G4" s="5"/>
      <c r="H4" s="15"/>
    </row>
    <row r="5" spans="1:10" ht="15.75" thickBot="1">
      <c r="A5" s="11">
        <v>45017.573611111111</v>
      </c>
      <c r="B5" s="2" t="s">
        <v>213</v>
      </c>
      <c r="C5" s="2" t="s">
        <v>218</v>
      </c>
      <c r="D5" s="5">
        <v>0.01</v>
      </c>
      <c r="E5" s="4">
        <v>91</v>
      </c>
      <c r="F5" s="2" t="s">
        <v>5</v>
      </c>
      <c r="G5" s="5">
        <v>0</v>
      </c>
      <c r="H5" s="15" t="s">
        <v>245</v>
      </c>
      <c r="J5">
        <v>0</v>
      </c>
    </row>
    <row r="6" spans="1:10" ht="15.75" thickBot="1">
      <c r="A6" s="11">
        <v>45017.729861111111</v>
      </c>
      <c r="B6" s="2" t="s">
        <v>213</v>
      </c>
      <c r="C6" s="2" t="s">
        <v>218</v>
      </c>
      <c r="D6" s="3">
        <v>-0.01</v>
      </c>
      <c r="E6" s="4">
        <v>91</v>
      </c>
      <c r="F6" s="2" t="s">
        <v>3</v>
      </c>
      <c r="H6" s="15"/>
    </row>
    <row r="7" spans="1:10" ht="15.75" thickBot="1">
      <c r="A7" s="11"/>
      <c r="B7" s="2"/>
      <c r="C7" s="2"/>
      <c r="D7" s="3"/>
      <c r="E7" s="4"/>
      <c r="F7" s="2"/>
      <c r="G7" s="5"/>
      <c r="H7" s="15"/>
    </row>
    <row r="8" spans="1:10" ht="15.75" thickBot="1">
      <c r="A8" s="11">
        <v>45017.727083333331</v>
      </c>
      <c r="B8" s="2" t="s">
        <v>213</v>
      </c>
      <c r="C8" s="2" t="s">
        <v>219</v>
      </c>
      <c r="D8" s="3">
        <v>-0.1</v>
      </c>
      <c r="E8" s="4">
        <v>63</v>
      </c>
      <c r="F8" s="2" t="s">
        <v>3</v>
      </c>
      <c r="G8" s="3">
        <v>-3.1</v>
      </c>
      <c r="H8" s="15" t="s">
        <v>245</v>
      </c>
      <c r="J8">
        <v>-31</v>
      </c>
    </row>
    <row r="9" spans="1:10" ht="15.75" thickBot="1">
      <c r="A9" s="11">
        <v>45017.628472222219</v>
      </c>
      <c r="B9" s="2" t="s">
        <v>213</v>
      </c>
      <c r="C9" s="2" t="s">
        <v>219</v>
      </c>
      <c r="D9" s="5">
        <v>0.1</v>
      </c>
      <c r="E9" s="4">
        <v>94</v>
      </c>
      <c r="F9" s="2" t="s">
        <v>5</v>
      </c>
      <c r="G9" s="3"/>
      <c r="H9" s="15"/>
    </row>
    <row r="10" spans="1:10" ht="15.75" thickBot="1">
      <c r="A10" s="11"/>
      <c r="B10" s="2"/>
      <c r="C10" s="2"/>
      <c r="D10" s="5"/>
      <c r="E10" s="4"/>
      <c r="F10" s="2"/>
      <c r="G10" s="3"/>
      <c r="H10" s="15"/>
    </row>
    <row r="11" spans="1:10" ht="15.75" thickBot="1">
      <c r="A11" s="11">
        <v>45017.810416666667</v>
      </c>
      <c r="B11" s="2" t="s">
        <v>213</v>
      </c>
      <c r="C11" s="2" t="s">
        <v>217</v>
      </c>
      <c r="D11" s="3">
        <v>-0.05</v>
      </c>
      <c r="E11" s="4">
        <v>88</v>
      </c>
      <c r="F11" s="2" t="s">
        <v>3</v>
      </c>
      <c r="G11" s="3">
        <v>-0.2</v>
      </c>
      <c r="H11" s="15" t="s">
        <v>245</v>
      </c>
      <c r="J11">
        <v>-4</v>
      </c>
    </row>
    <row r="12" spans="1:10" ht="15.75" thickBot="1">
      <c r="A12" s="11">
        <v>45017.729861111111</v>
      </c>
      <c r="B12" s="2" t="s">
        <v>213</v>
      </c>
      <c r="C12" s="2" t="s">
        <v>217</v>
      </c>
      <c r="D12" s="5">
        <v>0.05</v>
      </c>
      <c r="E12" s="4">
        <v>92</v>
      </c>
      <c r="F12" s="2" t="s">
        <v>5</v>
      </c>
      <c r="G12" s="3"/>
      <c r="H12" s="15"/>
    </row>
    <row r="13" spans="1:10" ht="15.75" thickBot="1">
      <c r="A13" s="11"/>
      <c r="B13" s="2"/>
      <c r="C13" s="2"/>
      <c r="D13" s="5"/>
      <c r="E13" s="4"/>
      <c r="F13" s="2"/>
      <c r="G13" s="26"/>
      <c r="H13" s="15"/>
    </row>
    <row r="14" spans="1:10" ht="15.75" thickBot="1">
      <c r="A14" s="11">
        <v>45017.904166666667</v>
      </c>
      <c r="B14" s="2" t="s">
        <v>213</v>
      </c>
      <c r="C14" s="2" t="s">
        <v>214</v>
      </c>
      <c r="D14" s="3">
        <v>-0.02</v>
      </c>
      <c r="E14" s="4">
        <v>117</v>
      </c>
      <c r="F14" s="2" t="s">
        <v>3</v>
      </c>
      <c r="G14" s="5">
        <v>0.52</v>
      </c>
      <c r="H14" s="15" t="s">
        <v>144</v>
      </c>
      <c r="J14">
        <v>26</v>
      </c>
    </row>
    <row r="15" spans="1:10" ht="15.75" thickBot="1">
      <c r="A15" s="11">
        <v>45017.811111111114</v>
      </c>
      <c r="B15" s="2" t="s">
        <v>213</v>
      </c>
      <c r="C15" s="2" t="s">
        <v>214</v>
      </c>
      <c r="D15" s="5">
        <v>0.02</v>
      </c>
      <c r="E15" s="4">
        <v>91</v>
      </c>
      <c r="F15" s="2" t="s">
        <v>5</v>
      </c>
      <c r="H15" s="15"/>
    </row>
    <row r="16" spans="1:10" ht="15.75" thickBot="1">
      <c r="A16" s="11"/>
      <c r="B16" s="2"/>
      <c r="C16" s="2"/>
      <c r="D16" s="5"/>
      <c r="E16" s="4"/>
      <c r="F16" s="2"/>
      <c r="H16" s="15"/>
    </row>
    <row r="17" spans="1:10" ht="15.75" thickBot="1">
      <c r="A17" s="11">
        <v>45047.676388888889</v>
      </c>
      <c r="B17" s="2" t="s">
        <v>213</v>
      </c>
      <c r="C17" s="2" t="s">
        <v>243</v>
      </c>
      <c r="D17" s="5">
        <v>0.1</v>
      </c>
      <c r="E17" s="4">
        <v>97</v>
      </c>
      <c r="F17" s="2" t="s">
        <v>5</v>
      </c>
      <c r="G17" s="3">
        <v>-5.7</v>
      </c>
      <c r="H17" s="15" t="s">
        <v>144</v>
      </c>
      <c r="J17">
        <v>-57</v>
      </c>
    </row>
    <row r="18" spans="1:10" ht="15.75" thickBot="1">
      <c r="A18" s="11">
        <v>45047.911805555559</v>
      </c>
      <c r="B18" s="2" t="s">
        <v>213</v>
      </c>
      <c r="C18" s="2" t="s">
        <v>243</v>
      </c>
      <c r="D18" s="3">
        <v>-0.1</v>
      </c>
      <c r="E18" s="4">
        <v>40</v>
      </c>
      <c r="F18" s="2" t="s">
        <v>3</v>
      </c>
      <c r="H18" s="15"/>
    </row>
    <row r="19" spans="1:10" ht="15.75" thickBot="1">
      <c r="A19" s="11"/>
      <c r="B19" s="2"/>
      <c r="C19" s="2"/>
      <c r="D19" s="3"/>
      <c r="E19" s="4"/>
      <c r="F19" s="2"/>
      <c r="G19" s="3"/>
      <c r="H19" s="15"/>
    </row>
    <row r="20" spans="1:10" ht="15.75" thickBot="1">
      <c r="A20" s="11">
        <v>45078.693749999999</v>
      </c>
      <c r="B20" s="2" t="s">
        <v>213</v>
      </c>
      <c r="C20" s="2" t="s">
        <v>241</v>
      </c>
      <c r="D20" s="5">
        <v>0.01</v>
      </c>
      <c r="E20" s="4">
        <v>91</v>
      </c>
      <c r="F20" s="2" t="s">
        <v>5</v>
      </c>
      <c r="G20" s="3">
        <v>-0.05</v>
      </c>
      <c r="H20" s="15" t="s">
        <v>211</v>
      </c>
      <c r="J20">
        <v>-5</v>
      </c>
    </row>
    <row r="21" spans="1:10" ht="15.75" thickBot="1">
      <c r="A21" s="11">
        <v>45078.808333333334</v>
      </c>
      <c r="B21" s="2" t="s">
        <v>213</v>
      </c>
      <c r="C21" s="2" t="s">
        <v>241</v>
      </c>
      <c r="D21" s="3">
        <v>-0.01</v>
      </c>
      <c r="E21" s="4">
        <v>86</v>
      </c>
      <c r="F21" s="2" t="s">
        <v>3</v>
      </c>
      <c r="G21" s="44"/>
      <c r="H21" s="15"/>
    </row>
    <row r="22" spans="1:10" ht="15.75" thickBot="1">
      <c r="A22" s="11"/>
      <c r="B22" s="2"/>
      <c r="C22" s="2"/>
      <c r="D22" s="3"/>
      <c r="E22" s="4"/>
      <c r="F22" s="2"/>
      <c r="G22" s="45"/>
      <c r="H22" s="15"/>
    </row>
    <row r="23" spans="1:10" ht="15.75" thickBot="1">
      <c r="A23" s="11">
        <v>45108.557638888888</v>
      </c>
      <c r="B23" s="2" t="s">
        <v>213</v>
      </c>
      <c r="C23" s="2" t="s">
        <v>234</v>
      </c>
      <c r="D23" s="5">
        <v>0.01</v>
      </c>
      <c r="E23" s="4">
        <v>95</v>
      </c>
      <c r="F23" s="2" t="s">
        <v>5</v>
      </c>
      <c r="G23" s="3">
        <v>-0.35</v>
      </c>
      <c r="H23" s="15" t="s">
        <v>245</v>
      </c>
      <c r="J23">
        <v>-35</v>
      </c>
    </row>
    <row r="24" spans="1:10" ht="15.75" thickBot="1">
      <c r="A24" s="11">
        <v>45108.792361111111</v>
      </c>
      <c r="B24" s="2" t="s">
        <v>213</v>
      </c>
      <c r="C24" s="2" t="s">
        <v>234</v>
      </c>
      <c r="D24" s="3">
        <v>-0.01</v>
      </c>
      <c r="E24" s="4">
        <v>60</v>
      </c>
      <c r="F24" s="2" t="s">
        <v>3</v>
      </c>
      <c r="H24" s="15"/>
    </row>
    <row r="25" spans="1:10" ht="15.75" thickBot="1">
      <c r="A25" s="11"/>
      <c r="B25" s="2"/>
      <c r="C25" s="2"/>
      <c r="D25" s="3"/>
      <c r="E25" s="4"/>
      <c r="F25" s="2"/>
      <c r="G25" s="46"/>
      <c r="H25" s="15"/>
    </row>
    <row r="26" spans="1:10" ht="15.75" thickBot="1">
      <c r="A26" s="11">
        <v>45108.749305555553</v>
      </c>
      <c r="B26" s="2" t="s">
        <v>213</v>
      </c>
      <c r="C26" s="2" t="s">
        <v>231</v>
      </c>
      <c r="D26" s="5">
        <v>0.01</v>
      </c>
      <c r="E26" s="4">
        <v>98</v>
      </c>
      <c r="F26" s="2" t="s">
        <v>5</v>
      </c>
      <c r="G26" s="5">
        <v>0.01</v>
      </c>
      <c r="H26" s="15" t="s">
        <v>245</v>
      </c>
      <c r="J26">
        <v>1</v>
      </c>
    </row>
    <row r="27" spans="1:10" ht="15.75" thickBot="1">
      <c r="A27" s="11">
        <v>45108.905555555553</v>
      </c>
      <c r="B27" s="2" t="s">
        <v>213</v>
      </c>
      <c r="C27" s="2" t="s">
        <v>231</v>
      </c>
      <c r="D27" s="3">
        <v>-0.01</v>
      </c>
      <c r="E27" s="4">
        <v>99</v>
      </c>
      <c r="F27" s="2" t="s">
        <v>3</v>
      </c>
      <c r="H27" s="15"/>
    </row>
    <row r="28" spans="1:10" ht="15.75" thickBot="1"/>
    <row r="29" spans="1:10" ht="15.75" thickBot="1">
      <c r="A29" s="11">
        <v>45139.662499999999</v>
      </c>
      <c r="B29" s="2" t="s">
        <v>213</v>
      </c>
      <c r="C29" s="2" t="s">
        <v>248</v>
      </c>
      <c r="D29" s="3">
        <v>-0.01</v>
      </c>
      <c r="E29" s="4">
        <v>124</v>
      </c>
      <c r="F29" s="2" t="s">
        <v>3</v>
      </c>
      <c r="G29" s="5">
        <v>0.11</v>
      </c>
      <c r="H29" s="15" t="s">
        <v>245</v>
      </c>
      <c r="J29">
        <v>11</v>
      </c>
    </row>
    <row r="30" spans="1:10" ht="15.75" thickBot="1">
      <c r="A30" s="11">
        <v>45139.593055555553</v>
      </c>
      <c r="B30" s="2" t="s">
        <v>213</v>
      </c>
      <c r="C30" s="2" t="s">
        <v>248</v>
      </c>
      <c r="D30" s="5">
        <v>0.01</v>
      </c>
      <c r="E30" s="4">
        <v>113</v>
      </c>
      <c r="F30" s="2" t="s">
        <v>5</v>
      </c>
      <c r="H30" s="15"/>
    </row>
    <row r="31" spans="1:10" ht="15.75" thickBot="1">
      <c r="A31" s="11"/>
      <c r="B31" s="2"/>
      <c r="C31" s="2"/>
      <c r="D31" s="5"/>
      <c r="E31" s="4"/>
      <c r="F31" s="2"/>
      <c r="H31" s="15"/>
    </row>
    <row r="32" spans="1:10" ht="15.75" thickBot="1">
      <c r="A32" s="11">
        <v>45139.805555555555</v>
      </c>
      <c r="B32" s="2" t="s">
        <v>213</v>
      </c>
      <c r="C32" s="2" t="s">
        <v>267</v>
      </c>
      <c r="D32" s="3">
        <v>-0.1</v>
      </c>
      <c r="E32" s="4">
        <v>92</v>
      </c>
      <c r="F32" s="2" t="s">
        <v>45</v>
      </c>
      <c r="G32" s="3">
        <v>-0.2</v>
      </c>
      <c r="H32" s="15" t="s">
        <v>211</v>
      </c>
      <c r="J32">
        <v>-2</v>
      </c>
    </row>
    <row r="33" spans="1:10" ht="15.75" thickBot="1">
      <c r="A33" s="11">
        <v>45139.684027777781</v>
      </c>
      <c r="B33" s="2" t="s">
        <v>213</v>
      </c>
      <c r="C33" s="2" t="s">
        <v>267</v>
      </c>
      <c r="D33" s="5">
        <v>0.1</v>
      </c>
      <c r="E33" s="4">
        <v>94</v>
      </c>
      <c r="F33" s="2" t="s">
        <v>5</v>
      </c>
      <c r="G33" s="3"/>
      <c r="H33" s="15"/>
    </row>
    <row r="34" spans="1:10" ht="15.75" thickBot="1">
      <c r="A34" s="11"/>
      <c r="B34" s="2"/>
      <c r="C34" s="2"/>
      <c r="D34" s="5"/>
      <c r="E34" s="4"/>
      <c r="F34" s="2"/>
      <c r="G34" s="3"/>
      <c r="H34" s="15"/>
    </row>
    <row r="35" spans="1:10" ht="15.75" thickBot="1">
      <c r="A35" s="11">
        <v>45139.911805555559</v>
      </c>
      <c r="B35" s="2" t="s">
        <v>213</v>
      </c>
      <c r="C35" s="2" t="s">
        <v>265</v>
      </c>
      <c r="D35" s="3">
        <v>-0.1</v>
      </c>
      <c r="E35" s="4">
        <v>106</v>
      </c>
      <c r="F35" s="2" t="s">
        <v>45</v>
      </c>
      <c r="G35" s="5">
        <v>1</v>
      </c>
      <c r="H35" s="15" t="s">
        <v>211</v>
      </c>
      <c r="J35">
        <v>10</v>
      </c>
    </row>
    <row r="36" spans="1:10" ht="15.75" thickBot="1">
      <c r="A36" s="11">
        <v>45139.807638888888</v>
      </c>
      <c r="B36" s="2" t="s">
        <v>213</v>
      </c>
      <c r="C36" s="2" t="s">
        <v>265</v>
      </c>
      <c r="D36" s="5">
        <v>0.1</v>
      </c>
      <c r="E36" s="4">
        <v>96</v>
      </c>
      <c r="F36" s="2" t="s">
        <v>5</v>
      </c>
      <c r="G36" s="15"/>
      <c r="H36" s="15"/>
    </row>
    <row r="37" spans="1:10" ht="15.75" thickBot="1">
      <c r="A37" s="11"/>
      <c r="B37" s="2"/>
      <c r="C37" s="2"/>
      <c r="D37" s="5"/>
      <c r="E37" s="4"/>
      <c r="F37" s="2"/>
      <c r="G37" s="15"/>
      <c r="H37" s="15"/>
    </row>
    <row r="38" spans="1:10" ht="15.75" thickBot="1">
      <c r="A38" s="11">
        <v>45231.912499999999</v>
      </c>
      <c r="B38" s="2" t="s">
        <v>213</v>
      </c>
      <c r="C38" s="2" t="s">
        <v>252</v>
      </c>
      <c r="D38" s="3">
        <v>-0.01</v>
      </c>
      <c r="E38" s="4">
        <v>91</v>
      </c>
      <c r="F38" s="2" t="s">
        <v>3</v>
      </c>
      <c r="G38" s="3">
        <v>-0.06</v>
      </c>
      <c r="H38" s="15" t="s">
        <v>210</v>
      </c>
      <c r="J38">
        <v>-6</v>
      </c>
    </row>
    <row r="39" spans="1:10" ht="15.75" thickBot="1">
      <c r="A39" s="11">
        <v>45231.728472222225</v>
      </c>
      <c r="B39" s="2" t="s">
        <v>213</v>
      </c>
      <c r="C39" s="2" t="s">
        <v>252</v>
      </c>
      <c r="D39" s="5">
        <v>0.01</v>
      </c>
      <c r="E39" s="4">
        <v>97</v>
      </c>
      <c r="F39" s="2" t="s">
        <v>5</v>
      </c>
      <c r="G39" s="15"/>
      <c r="H39" s="15"/>
    </row>
    <row r="40" spans="1:10" ht="15.75" thickBot="1">
      <c r="A40" s="11"/>
      <c r="B40" s="2"/>
      <c r="C40" s="2"/>
      <c r="D40" s="5"/>
      <c r="E40" s="4"/>
      <c r="F40" s="2"/>
      <c r="G40" s="15"/>
      <c r="H40" s="15"/>
    </row>
    <row r="41" spans="1:10" ht="15.75" thickBot="1">
      <c r="A41" s="2" t="s">
        <v>297</v>
      </c>
      <c r="B41" s="2" t="s">
        <v>213</v>
      </c>
      <c r="C41" s="2" t="s">
        <v>298</v>
      </c>
      <c r="D41" s="3">
        <v>-0.01</v>
      </c>
      <c r="E41" s="4">
        <v>46</v>
      </c>
      <c r="F41" s="2" t="s">
        <v>3</v>
      </c>
      <c r="G41" s="3">
        <v>-0.37</v>
      </c>
      <c r="H41" s="15" t="s">
        <v>144</v>
      </c>
      <c r="J41">
        <v>-37</v>
      </c>
    </row>
    <row r="42" spans="1:10" ht="15.75" thickBot="1">
      <c r="A42" s="2" t="s">
        <v>301</v>
      </c>
      <c r="B42" s="2" t="s">
        <v>213</v>
      </c>
      <c r="C42" s="2" t="s">
        <v>298</v>
      </c>
      <c r="D42" s="5">
        <v>0.01</v>
      </c>
      <c r="E42" s="4">
        <v>83</v>
      </c>
      <c r="F42" s="2" t="s">
        <v>5</v>
      </c>
      <c r="G42" s="3"/>
      <c r="H42" s="15"/>
    </row>
    <row r="43" spans="1:10" ht="15.75" thickBot="1">
      <c r="A43" s="2"/>
      <c r="B43" s="2"/>
      <c r="C43" s="2"/>
      <c r="D43" s="5"/>
      <c r="E43" s="4"/>
      <c r="F43" s="2"/>
      <c r="G43" s="3"/>
      <c r="H43" s="15"/>
    </row>
    <row r="44" spans="1:10" ht="15.75" thickBot="1">
      <c r="A44" s="2" t="s">
        <v>270</v>
      </c>
      <c r="B44" s="2" t="s">
        <v>213</v>
      </c>
      <c r="C44" s="2" t="s">
        <v>271</v>
      </c>
      <c r="D44" s="3">
        <v>-0.01</v>
      </c>
      <c r="E44" s="4">
        <v>42</v>
      </c>
      <c r="F44" s="2" t="s">
        <v>3</v>
      </c>
      <c r="G44" s="3">
        <v>-0.6</v>
      </c>
      <c r="H44" s="15" t="s">
        <v>210</v>
      </c>
      <c r="J44">
        <v>-60</v>
      </c>
    </row>
    <row r="45" spans="1:10" ht="15.75" thickBot="1">
      <c r="A45" s="2" t="s">
        <v>272</v>
      </c>
      <c r="B45" s="2" t="s">
        <v>213</v>
      </c>
      <c r="C45" s="2" t="s">
        <v>271</v>
      </c>
      <c r="D45" s="5">
        <v>0.01</v>
      </c>
      <c r="E45" s="4">
        <v>102</v>
      </c>
      <c r="F45" s="2" t="s">
        <v>5</v>
      </c>
      <c r="G45" s="3"/>
      <c r="H45" s="15"/>
    </row>
    <row r="46" spans="1:10" ht="15.75" thickBot="1"/>
    <row r="47" spans="1:10" ht="15.75" thickBot="1">
      <c r="A47" s="31" t="s">
        <v>370</v>
      </c>
      <c r="B47" s="31" t="s">
        <v>213</v>
      </c>
      <c r="C47" s="31" t="s">
        <v>371</v>
      </c>
      <c r="D47" s="32">
        <v>-0.01</v>
      </c>
      <c r="E47" s="33">
        <v>84</v>
      </c>
      <c r="F47" s="31" t="s">
        <v>3</v>
      </c>
      <c r="G47" s="32">
        <v>-0.03</v>
      </c>
      <c r="H47" s="41" t="s">
        <v>22</v>
      </c>
      <c r="J47">
        <v>-3</v>
      </c>
    </row>
    <row r="48" spans="1:10" ht="15.75" thickBot="1">
      <c r="A48" s="31" t="s">
        <v>377</v>
      </c>
      <c r="B48" s="31" t="s">
        <v>213</v>
      </c>
      <c r="C48" s="31" t="s">
        <v>371</v>
      </c>
      <c r="D48" s="34">
        <v>0.01</v>
      </c>
      <c r="E48" s="33">
        <v>87</v>
      </c>
      <c r="F48" s="31" t="s">
        <v>5</v>
      </c>
      <c r="G48" s="41"/>
      <c r="H48" s="41"/>
    </row>
    <row r="49" spans="1:10" ht="15.75" thickBot="1">
      <c r="A49" s="31"/>
      <c r="B49" s="31"/>
      <c r="C49" s="31"/>
      <c r="D49" s="34"/>
      <c r="E49" s="33"/>
      <c r="F49" s="31"/>
      <c r="G49" s="41"/>
      <c r="H49" s="41"/>
    </row>
    <row r="50" spans="1:10" ht="15.75" thickBot="1">
      <c r="A50" s="31" t="s">
        <v>353</v>
      </c>
      <c r="B50" s="31" t="s">
        <v>213</v>
      </c>
      <c r="C50" s="31" t="s">
        <v>354</v>
      </c>
      <c r="D50" s="32">
        <v>-0.01</v>
      </c>
      <c r="E50" s="33">
        <v>138</v>
      </c>
      <c r="F50" s="31" t="s">
        <v>3</v>
      </c>
      <c r="G50" s="34">
        <v>0.38</v>
      </c>
      <c r="H50" s="41" t="s">
        <v>144</v>
      </c>
      <c r="J50">
        <v>38</v>
      </c>
    </row>
    <row r="51" spans="1:10" ht="15.75" thickBot="1">
      <c r="A51" s="31" t="s">
        <v>355</v>
      </c>
      <c r="B51" s="31" t="s">
        <v>213</v>
      </c>
      <c r="C51" s="31" t="s">
        <v>354</v>
      </c>
      <c r="D51" s="34">
        <v>0.01</v>
      </c>
      <c r="E51" s="33">
        <v>100</v>
      </c>
      <c r="F51" s="31" t="s">
        <v>5</v>
      </c>
      <c r="G51" s="32"/>
      <c r="H51" s="41"/>
    </row>
    <row r="52" spans="1:10" ht="15.75" thickBot="1">
      <c r="A52" s="31"/>
      <c r="B52" s="31"/>
      <c r="C52" s="31"/>
      <c r="D52" s="34"/>
      <c r="E52" s="33"/>
      <c r="F52" s="31"/>
      <c r="G52" s="32"/>
      <c r="H52" s="41"/>
    </row>
    <row r="53" spans="1:10" ht="15.75" thickBot="1">
      <c r="A53" s="2" t="s">
        <v>428</v>
      </c>
      <c r="B53" s="2" t="s">
        <v>213</v>
      </c>
      <c r="C53" s="2" t="s">
        <v>429</v>
      </c>
      <c r="D53" s="3">
        <v>-0.01</v>
      </c>
      <c r="E53" s="4">
        <v>74</v>
      </c>
      <c r="F53" s="2" t="s">
        <v>3</v>
      </c>
      <c r="G53" s="3">
        <v>-0.53</v>
      </c>
      <c r="H53" s="41" t="s">
        <v>435</v>
      </c>
      <c r="J53">
        <v>-53</v>
      </c>
    </row>
    <row r="54" spans="1:10" ht="15.75" thickBot="1">
      <c r="A54" s="2" t="s">
        <v>430</v>
      </c>
      <c r="B54" s="2" t="s">
        <v>213</v>
      </c>
      <c r="C54" s="2" t="s">
        <v>429</v>
      </c>
      <c r="D54" s="5">
        <v>0.01</v>
      </c>
      <c r="E54" s="4">
        <v>127</v>
      </c>
      <c r="F54" s="2" t="s">
        <v>5</v>
      </c>
      <c r="G54" s="3"/>
      <c r="H54" s="41"/>
    </row>
    <row r="55" spans="1:10" ht="15.75" thickBot="1">
      <c r="A55" s="2"/>
      <c r="B55" s="2"/>
      <c r="C55" s="2"/>
      <c r="D55" s="5"/>
      <c r="E55" s="4"/>
      <c r="F55" s="2"/>
      <c r="G55" s="3"/>
      <c r="H55" s="41"/>
    </row>
    <row r="56" spans="1:10" ht="15.75" thickBot="1">
      <c r="A56" s="11">
        <v>45048.90347222222</v>
      </c>
      <c r="B56" s="2" t="s">
        <v>213</v>
      </c>
      <c r="C56" s="2" t="s">
        <v>525</v>
      </c>
      <c r="D56" s="3">
        <v>-0.01</v>
      </c>
      <c r="E56" s="4">
        <v>74</v>
      </c>
      <c r="F56" s="2" t="s">
        <v>3</v>
      </c>
      <c r="G56" s="3">
        <v>-0.24</v>
      </c>
      <c r="H56" s="41" t="s">
        <v>245</v>
      </c>
      <c r="J56">
        <v>-24</v>
      </c>
    </row>
    <row r="57" spans="1:10" ht="15.75" thickBot="1">
      <c r="A57" s="11">
        <v>45048.818055555559</v>
      </c>
      <c r="B57" s="2" t="s">
        <v>213</v>
      </c>
      <c r="C57" s="2" t="s">
        <v>525</v>
      </c>
      <c r="D57" s="5">
        <v>0.01</v>
      </c>
      <c r="E57" s="4">
        <v>98</v>
      </c>
      <c r="F57" s="2" t="s">
        <v>5</v>
      </c>
      <c r="H57" s="41"/>
    </row>
    <row r="58" spans="1:10" ht="15.75" thickBot="1">
      <c r="A58" s="11"/>
      <c r="B58" s="2"/>
      <c r="C58" s="2"/>
      <c r="D58" s="5"/>
      <c r="E58" s="4"/>
      <c r="F58" s="2"/>
      <c r="H58" s="41"/>
    </row>
    <row r="59" spans="1:10" ht="15.75" thickBot="1">
      <c r="A59" s="2" t="s">
        <v>742</v>
      </c>
      <c r="B59" s="2" t="s">
        <v>213</v>
      </c>
      <c r="C59" s="2" t="s">
        <v>743</v>
      </c>
      <c r="D59" s="3">
        <v>-0.01</v>
      </c>
      <c r="E59" s="4">
        <v>108</v>
      </c>
      <c r="F59" s="2" t="s">
        <v>3</v>
      </c>
      <c r="G59" s="5">
        <v>0.1</v>
      </c>
      <c r="H59" s="41" t="s">
        <v>211</v>
      </c>
      <c r="J59">
        <v>10</v>
      </c>
    </row>
    <row r="60" spans="1:10" ht="15.75" thickBot="1">
      <c r="A60" s="2" t="s">
        <v>744</v>
      </c>
      <c r="B60" s="2" t="s">
        <v>213</v>
      </c>
      <c r="C60" s="2" t="s">
        <v>743</v>
      </c>
      <c r="D60" s="5">
        <v>0.01</v>
      </c>
      <c r="E60" s="4">
        <v>98</v>
      </c>
      <c r="F60" s="2" t="s">
        <v>5</v>
      </c>
      <c r="G60" s="3"/>
      <c r="H60" s="41"/>
    </row>
    <row r="61" spans="1:10" ht="15.75" thickBot="1">
      <c r="A61" s="2"/>
      <c r="B61" s="2"/>
      <c r="C61" s="2"/>
      <c r="D61" s="5"/>
      <c r="E61" s="4"/>
      <c r="F61" s="2"/>
      <c r="G61" s="3"/>
      <c r="H61" s="41"/>
    </row>
    <row r="62" spans="1:10" ht="15.75" thickBot="1">
      <c r="A62" s="2" t="s">
        <v>733</v>
      </c>
      <c r="B62" s="2" t="s">
        <v>213</v>
      </c>
      <c r="C62" s="2" t="s">
        <v>734</v>
      </c>
      <c r="D62" s="3">
        <v>-0.01</v>
      </c>
      <c r="E62" s="4">
        <v>78</v>
      </c>
      <c r="F62" s="2" t="s">
        <v>3</v>
      </c>
      <c r="G62" s="3">
        <v>-0.22</v>
      </c>
      <c r="H62" s="16" t="s">
        <v>210</v>
      </c>
      <c r="J62">
        <v>-22</v>
      </c>
    </row>
    <row r="63" spans="1:10" ht="15.75" thickBot="1">
      <c r="A63" s="2" t="s">
        <v>735</v>
      </c>
      <c r="B63" s="2" t="s">
        <v>213</v>
      </c>
      <c r="C63" s="2" t="s">
        <v>734</v>
      </c>
      <c r="D63" s="5">
        <v>0.01</v>
      </c>
      <c r="E63" s="4">
        <v>100</v>
      </c>
      <c r="F63" s="2" t="s">
        <v>5</v>
      </c>
      <c r="G63" s="3"/>
      <c r="H63" s="2"/>
    </row>
    <row r="64" spans="1:10" ht="15.75" thickBot="1">
      <c r="A64" s="2"/>
      <c r="B64" s="2"/>
      <c r="C64" s="2"/>
      <c r="D64" s="5"/>
      <c r="E64" s="4"/>
      <c r="F64" s="2"/>
      <c r="G64" s="3"/>
      <c r="H64" s="23"/>
    </row>
    <row r="65" spans="1:10" ht="15.75" thickBot="1">
      <c r="A65" s="2" t="s">
        <v>872</v>
      </c>
      <c r="B65" s="2" t="s">
        <v>213</v>
      </c>
      <c r="C65" s="2" t="s">
        <v>873</v>
      </c>
      <c r="D65" s="3">
        <v>-0.01</v>
      </c>
      <c r="E65" s="4">
        <v>92</v>
      </c>
      <c r="F65" s="2" t="s">
        <v>3</v>
      </c>
      <c r="G65" s="3">
        <v>-0.15</v>
      </c>
      <c r="H65" s="41" t="s">
        <v>142</v>
      </c>
      <c r="J65">
        <v>-15</v>
      </c>
    </row>
    <row r="66" spans="1:10" ht="15.75" thickBot="1">
      <c r="A66" s="2" t="s">
        <v>874</v>
      </c>
      <c r="B66" s="2" t="s">
        <v>213</v>
      </c>
      <c r="C66" s="2" t="s">
        <v>873</v>
      </c>
      <c r="D66" s="5">
        <v>0.01</v>
      </c>
      <c r="E66" s="4">
        <v>107</v>
      </c>
      <c r="F66" s="2" t="s">
        <v>5</v>
      </c>
      <c r="G66" s="3"/>
      <c r="H66" s="41"/>
    </row>
    <row r="67" spans="1:10" ht="15.75" thickBot="1">
      <c r="A67" s="2"/>
      <c r="B67" s="2"/>
      <c r="C67" s="2"/>
      <c r="D67" s="5"/>
      <c r="E67" s="4"/>
      <c r="F67" s="2"/>
      <c r="G67" s="3"/>
      <c r="H67" s="41"/>
    </row>
    <row r="68" spans="1:10" ht="15.75" thickBot="1">
      <c r="A68" s="2" t="s">
        <v>860</v>
      </c>
      <c r="B68" s="2" t="s">
        <v>213</v>
      </c>
      <c r="C68" s="2" t="s">
        <v>861</v>
      </c>
      <c r="D68" s="3">
        <v>-0.01</v>
      </c>
      <c r="E68" s="4">
        <v>107</v>
      </c>
      <c r="F68" s="2" t="s">
        <v>3</v>
      </c>
      <c r="G68" s="5">
        <v>7.0000000000000007E-2</v>
      </c>
      <c r="H68" s="41" t="s">
        <v>211</v>
      </c>
      <c r="J68">
        <v>7</v>
      </c>
    </row>
    <row r="69" spans="1:10" ht="15.75" thickBot="1">
      <c r="A69" s="2" t="s">
        <v>862</v>
      </c>
      <c r="B69" s="2" t="s">
        <v>213</v>
      </c>
      <c r="C69" s="2" t="s">
        <v>861</v>
      </c>
      <c r="D69" s="5">
        <v>0.01</v>
      </c>
      <c r="E69" s="4">
        <v>100</v>
      </c>
      <c r="F69" s="2" t="s">
        <v>5</v>
      </c>
      <c r="G69" s="3"/>
      <c r="H69" s="41"/>
    </row>
    <row r="70" spans="1:10" ht="15.75" thickBot="1">
      <c r="A70" s="2"/>
      <c r="B70" s="2"/>
      <c r="C70" s="2"/>
      <c r="D70" s="5"/>
      <c r="E70" s="4"/>
      <c r="F70" s="2"/>
      <c r="G70" s="3"/>
      <c r="H70" s="41"/>
    </row>
    <row r="71" spans="1:10" ht="15.75" thickBot="1">
      <c r="A71" s="11">
        <v>44930.743055555555</v>
      </c>
      <c r="B71" s="2" t="s">
        <v>213</v>
      </c>
      <c r="C71" s="2" t="s">
        <v>911</v>
      </c>
      <c r="D71" s="3">
        <v>-0.01</v>
      </c>
      <c r="E71" s="4">
        <v>125</v>
      </c>
      <c r="F71" s="2" t="s">
        <v>45</v>
      </c>
      <c r="G71" s="5">
        <v>0.18</v>
      </c>
      <c r="H71" s="41" t="s">
        <v>435</v>
      </c>
      <c r="J71">
        <v>18</v>
      </c>
    </row>
    <row r="72" spans="1:10" ht="15.75" thickBot="1">
      <c r="A72" s="11">
        <v>44930.722222222219</v>
      </c>
      <c r="B72" s="2" t="s">
        <v>213</v>
      </c>
      <c r="C72" s="2" t="s">
        <v>911</v>
      </c>
      <c r="D72" s="5">
        <v>0.01</v>
      </c>
      <c r="E72" s="4">
        <v>107</v>
      </c>
      <c r="F72" s="2" t="s">
        <v>5</v>
      </c>
      <c r="G72" s="3"/>
      <c r="H72" s="41"/>
    </row>
    <row r="73" spans="1:10" ht="15.75" thickBot="1">
      <c r="A73" s="11"/>
      <c r="B73" s="2"/>
      <c r="C73" s="2"/>
      <c r="D73" s="5"/>
      <c r="E73" s="4"/>
      <c r="F73" s="2"/>
      <c r="G73" s="3"/>
      <c r="H73" s="41"/>
    </row>
    <row r="74" spans="1:10" ht="15.75" thickBot="1">
      <c r="A74" s="2" t="s">
        <v>1010</v>
      </c>
      <c r="B74" s="2" t="s">
        <v>213</v>
      </c>
      <c r="C74" s="2" t="s">
        <v>543</v>
      </c>
      <c r="D74" s="3">
        <v>-0.01</v>
      </c>
      <c r="E74" s="4">
        <v>128</v>
      </c>
      <c r="F74" s="2" t="s">
        <v>45</v>
      </c>
      <c r="G74" s="5">
        <v>0.23</v>
      </c>
      <c r="H74" s="41" t="s">
        <v>435</v>
      </c>
      <c r="J74">
        <v>23</v>
      </c>
    </row>
    <row r="75" spans="1:10" ht="15.75" thickBot="1">
      <c r="A75" s="2" t="s">
        <v>1011</v>
      </c>
      <c r="B75" s="2" t="s">
        <v>213</v>
      </c>
      <c r="C75" s="2" t="s">
        <v>543</v>
      </c>
      <c r="D75" s="5">
        <v>0.01</v>
      </c>
      <c r="E75" s="4">
        <v>105</v>
      </c>
      <c r="F75" s="2" t="s">
        <v>5</v>
      </c>
      <c r="G75" s="3"/>
      <c r="H75" s="41"/>
    </row>
    <row r="76" spans="1:10" ht="15.75" thickBot="1">
      <c r="A76" s="2"/>
      <c r="B76" s="2"/>
      <c r="C76" s="2"/>
      <c r="D76" s="5"/>
      <c r="E76" s="4"/>
      <c r="F76" s="2"/>
      <c r="G76" s="3"/>
      <c r="H76" s="41"/>
    </row>
    <row r="77" spans="1:10" ht="15.75" thickBot="1">
      <c r="A77" s="2" t="s">
        <v>1060</v>
      </c>
      <c r="B77" s="2" t="s">
        <v>213</v>
      </c>
      <c r="C77" s="2" t="s">
        <v>1061</v>
      </c>
      <c r="D77" s="3">
        <v>-0.01</v>
      </c>
      <c r="E77" s="4">
        <v>131</v>
      </c>
      <c r="F77" s="2" t="s">
        <v>45</v>
      </c>
      <c r="G77" s="5">
        <v>0.23</v>
      </c>
      <c r="H77" s="41" t="s">
        <v>211</v>
      </c>
      <c r="J77">
        <v>23</v>
      </c>
    </row>
    <row r="78" spans="1:10" ht="15.75" thickBot="1">
      <c r="A78" s="2" t="s">
        <v>1062</v>
      </c>
      <c r="B78" s="2" t="s">
        <v>213</v>
      </c>
      <c r="C78" s="2" t="s">
        <v>1061</v>
      </c>
      <c r="D78" s="5">
        <v>0.01</v>
      </c>
      <c r="E78" s="4">
        <v>108</v>
      </c>
      <c r="F78" s="2" t="s">
        <v>5</v>
      </c>
      <c r="G78" s="3"/>
      <c r="H78" s="41"/>
    </row>
    <row r="79" spans="1:10" ht="15.75" thickBot="1">
      <c r="A79" s="2"/>
      <c r="B79" s="2"/>
      <c r="C79" s="2"/>
      <c r="D79" s="5"/>
      <c r="E79" s="4"/>
      <c r="F79" s="2"/>
      <c r="G79" s="3"/>
      <c r="H79" s="41"/>
    </row>
    <row r="80" spans="1:10" ht="15.75" thickBot="1">
      <c r="A80" s="2" t="s">
        <v>1131</v>
      </c>
      <c r="B80" s="2" t="s">
        <v>213</v>
      </c>
      <c r="C80" s="2" t="s">
        <v>1132</v>
      </c>
      <c r="D80" s="3">
        <v>-0.01</v>
      </c>
      <c r="E80" s="4">
        <v>131</v>
      </c>
      <c r="F80" s="2" t="s">
        <v>3</v>
      </c>
      <c r="G80" s="5">
        <v>0.12</v>
      </c>
      <c r="H80" s="41" t="s">
        <v>211</v>
      </c>
      <c r="J80">
        <v>12</v>
      </c>
    </row>
    <row r="81" spans="1:10" ht="15.75" thickBot="1">
      <c r="A81" s="2" t="s">
        <v>1133</v>
      </c>
      <c r="B81" s="2" t="s">
        <v>213</v>
      </c>
      <c r="C81" s="2" t="s">
        <v>1132</v>
      </c>
      <c r="D81" s="5">
        <v>0.01</v>
      </c>
      <c r="E81" s="4">
        <v>119</v>
      </c>
      <c r="F81" s="2" t="s">
        <v>5</v>
      </c>
      <c r="G81" s="3"/>
      <c r="H81" s="41"/>
    </row>
    <row r="82" spans="1:10" ht="15.75" thickBot="1"/>
    <row r="83" spans="1:10" ht="15.75" thickBot="1">
      <c r="A83" s="2" t="s">
        <v>1175</v>
      </c>
      <c r="B83" s="2" t="s">
        <v>213</v>
      </c>
      <c r="C83" s="2" t="s">
        <v>588</v>
      </c>
      <c r="D83" s="3">
        <v>-0.01</v>
      </c>
      <c r="E83" s="4">
        <v>126</v>
      </c>
      <c r="F83" s="2" t="s">
        <v>45</v>
      </c>
      <c r="G83" s="5">
        <v>0.12</v>
      </c>
      <c r="H83" s="16" t="s">
        <v>144</v>
      </c>
      <c r="J83">
        <v>12</v>
      </c>
    </row>
    <row r="84" spans="1:10" ht="15.75" thickBot="1">
      <c r="A84" s="2" t="s">
        <v>1176</v>
      </c>
      <c r="B84" s="2" t="s">
        <v>213</v>
      </c>
      <c r="C84" s="2" t="s">
        <v>588</v>
      </c>
      <c r="D84" s="5">
        <v>0.01</v>
      </c>
      <c r="E84" s="4">
        <v>114</v>
      </c>
      <c r="F84" s="2" t="s">
        <v>5</v>
      </c>
      <c r="G84" s="3"/>
      <c r="H84" s="2"/>
    </row>
    <row r="85" spans="1:10" ht="15.75" thickBot="1"/>
    <row r="86" spans="1:10" ht="15.75" thickBot="1">
      <c r="A86" s="2" t="s">
        <v>1183</v>
      </c>
      <c r="B86" s="2" t="s">
        <v>213</v>
      </c>
      <c r="C86" s="2" t="s">
        <v>1184</v>
      </c>
      <c r="D86" s="3">
        <v>-0.01</v>
      </c>
      <c r="E86" s="4">
        <v>78</v>
      </c>
      <c r="F86" s="2" t="s">
        <v>3</v>
      </c>
      <c r="G86" s="3">
        <v>-0.22</v>
      </c>
      <c r="H86" s="16" t="s">
        <v>211</v>
      </c>
      <c r="J86">
        <v>-22</v>
      </c>
    </row>
    <row r="87" spans="1:10" ht="15.75" thickBot="1">
      <c r="A87" s="2" t="s">
        <v>1185</v>
      </c>
      <c r="B87" s="2" t="s">
        <v>213</v>
      </c>
      <c r="C87" s="2" t="s">
        <v>1184</v>
      </c>
      <c r="D87" s="5">
        <v>0.01</v>
      </c>
      <c r="E87" s="4">
        <v>100</v>
      </c>
      <c r="F87" s="2" t="s">
        <v>5</v>
      </c>
      <c r="G87" s="1"/>
      <c r="H87" s="1"/>
    </row>
    <row r="88" spans="1:10" ht="15.75" thickBot="1"/>
    <row r="89" spans="1:10" ht="15.75" thickBot="1">
      <c r="A89" s="2" t="s">
        <v>1208</v>
      </c>
      <c r="B89" s="2" t="s">
        <v>213</v>
      </c>
      <c r="C89" s="2" t="s">
        <v>861</v>
      </c>
      <c r="D89" s="3">
        <v>-0.01</v>
      </c>
      <c r="E89" s="4">
        <v>87</v>
      </c>
      <c r="F89" s="2" t="s">
        <v>3</v>
      </c>
      <c r="G89" s="3">
        <v>-0.21</v>
      </c>
      <c r="H89" s="64" t="s">
        <v>211</v>
      </c>
      <c r="J89">
        <v>-21</v>
      </c>
    </row>
    <row r="90" spans="1:10" ht="15.75" thickBot="1">
      <c r="A90" s="2" t="s">
        <v>1209</v>
      </c>
      <c r="B90" s="2" t="s">
        <v>213</v>
      </c>
      <c r="C90" s="2" t="s">
        <v>861</v>
      </c>
      <c r="D90" s="5">
        <v>0.01</v>
      </c>
      <c r="E90" s="4">
        <v>108</v>
      </c>
      <c r="F90" s="2" t="s">
        <v>5</v>
      </c>
      <c r="G90" s="3"/>
      <c r="H90" s="64"/>
    </row>
    <row r="91" spans="1:10" ht="15.75" thickBot="1"/>
    <row r="92" spans="1:10" ht="15.75" thickBot="1">
      <c r="A92" s="11">
        <v>45627.89166666667</v>
      </c>
      <c r="B92" s="2" t="s">
        <v>213</v>
      </c>
      <c r="C92" s="2" t="s">
        <v>1271</v>
      </c>
      <c r="D92" s="3">
        <v>-0.01</v>
      </c>
      <c r="E92" s="4">
        <v>114</v>
      </c>
      <c r="F92" s="2" t="s">
        <v>3</v>
      </c>
      <c r="G92" s="3">
        <v>-0.06</v>
      </c>
      <c r="H92" s="68" t="s">
        <v>435</v>
      </c>
      <c r="J92">
        <v>-6</v>
      </c>
    </row>
    <row r="93" spans="1:10" ht="15.75" thickBot="1">
      <c r="A93" s="11">
        <v>45627.81527777778</v>
      </c>
      <c r="B93" s="2" t="s">
        <v>213</v>
      </c>
      <c r="C93" s="2" t="s">
        <v>1271</v>
      </c>
      <c r="D93" s="5">
        <v>0.01</v>
      </c>
      <c r="E93" s="4">
        <v>120</v>
      </c>
      <c r="F93" s="2" t="s">
        <v>5</v>
      </c>
      <c r="G93" s="3"/>
      <c r="H93" s="68"/>
    </row>
    <row r="94" spans="1:10" ht="15.75" thickBot="1"/>
    <row r="95" spans="1:10" ht="15.75" thickBot="1">
      <c r="A95" s="2" t="s">
        <v>1260</v>
      </c>
      <c r="B95" s="2" t="s">
        <v>213</v>
      </c>
      <c r="C95" s="2" t="s">
        <v>1261</v>
      </c>
      <c r="D95" s="3">
        <v>-0.01</v>
      </c>
      <c r="E95" s="4">
        <v>155</v>
      </c>
      <c r="F95" s="2" t="s">
        <v>45</v>
      </c>
      <c r="G95" s="5">
        <v>0.35</v>
      </c>
      <c r="H95" s="68" t="s">
        <v>144</v>
      </c>
      <c r="J95">
        <v>35</v>
      </c>
    </row>
    <row r="96" spans="1:10" ht="15.75" thickBot="1">
      <c r="A96" s="2" t="s">
        <v>1262</v>
      </c>
      <c r="B96" s="2" t="s">
        <v>213</v>
      </c>
      <c r="C96" s="2" t="s">
        <v>1261</v>
      </c>
      <c r="D96" s="5">
        <v>0.01</v>
      </c>
      <c r="E96" s="4">
        <v>120</v>
      </c>
      <c r="F96" s="2" t="s">
        <v>5</v>
      </c>
      <c r="G96" s="3"/>
      <c r="H96" s="68"/>
    </row>
    <row r="97" spans="1:10" ht="15.75" thickBot="1"/>
    <row r="98" spans="1:10" ht="15.75" thickBot="1">
      <c r="A98" s="2" t="s">
        <v>1282</v>
      </c>
      <c r="B98" s="2" t="s">
        <v>213</v>
      </c>
      <c r="C98" s="2" t="s">
        <v>1283</v>
      </c>
      <c r="D98" s="3">
        <v>-0.01</v>
      </c>
      <c r="E98" s="4">
        <v>119</v>
      </c>
      <c r="F98" s="2" t="s">
        <v>45</v>
      </c>
      <c r="G98" s="5">
        <v>0.16</v>
      </c>
      <c r="H98" s="69" t="s">
        <v>211</v>
      </c>
      <c r="J98">
        <v>16</v>
      </c>
    </row>
    <row r="99" spans="1:10" ht="15.75" thickBot="1">
      <c r="A99" s="2" t="s">
        <v>1284</v>
      </c>
      <c r="B99" s="2" t="s">
        <v>213</v>
      </c>
      <c r="C99" s="2" t="s">
        <v>1283</v>
      </c>
      <c r="D99" s="5">
        <v>0.01</v>
      </c>
      <c r="E99" s="4">
        <v>103</v>
      </c>
      <c r="F99" s="2" t="s">
        <v>5</v>
      </c>
      <c r="G99" s="3"/>
      <c r="H99" s="69"/>
    </row>
    <row r="100" spans="1:10" ht="15.75" thickBot="1"/>
    <row r="101" spans="1:10" ht="15.75" thickBot="1">
      <c r="A101" s="2" t="s">
        <v>1358</v>
      </c>
      <c r="B101" s="2" t="s">
        <v>213</v>
      </c>
      <c r="C101" s="2" t="s">
        <v>1043</v>
      </c>
      <c r="D101" s="3">
        <v>-0.03</v>
      </c>
      <c r="E101" s="4">
        <v>126</v>
      </c>
      <c r="F101" s="2" t="s">
        <v>45</v>
      </c>
      <c r="G101" s="5">
        <v>0.24</v>
      </c>
      <c r="H101" s="70" t="s">
        <v>144</v>
      </c>
      <c r="J101">
        <v>8</v>
      </c>
    </row>
    <row r="102" spans="1:10" ht="15.75" thickBot="1">
      <c r="A102" s="2" t="s">
        <v>1361</v>
      </c>
      <c r="B102" s="2" t="s">
        <v>213</v>
      </c>
      <c r="C102" s="2" t="s">
        <v>1043</v>
      </c>
      <c r="D102" s="5">
        <v>0.03</v>
      </c>
      <c r="E102" s="4">
        <v>118</v>
      </c>
      <c r="F102" s="2" t="s">
        <v>5</v>
      </c>
      <c r="H102" s="70"/>
    </row>
    <row r="103" spans="1:10" ht="15.75" thickBot="1"/>
    <row r="104" spans="1:10" ht="15.75" thickBot="1">
      <c r="A104" s="11">
        <v>45567.814583333333</v>
      </c>
      <c r="B104" s="2" t="s">
        <v>213</v>
      </c>
      <c r="C104" s="2" t="s">
        <v>864</v>
      </c>
      <c r="D104" s="3">
        <v>-0.01</v>
      </c>
      <c r="E104" s="4">
        <v>100</v>
      </c>
      <c r="F104" s="2" t="s">
        <v>3</v>
      </c>
      <c r="G104" s="5">
        <v>0.03</v>
      </c>
      <c r="H104" s="72" t="s">
        <v>435</v>
      </c>
      <c r="J104">
        <v>3</v>
      </c>
    </row>
    <row r="105" spans="1:10" ht="15.75" thickBot="1">
      <c r="A105" s="11">
        <v>45567.711805555555</v>
      </c>
      <c r="B105" s="2" t="s">
        <v>213</v>
      </c>
      <c r="C105" s="2" t="s">
        <v>864</v>
      </c>
      <c r="D105" s="5">
        <v>0.01</v>
      </c>
      <c r="E105" s="4">
        <v>97</v>
      </c>
      <c r="F105" s="2" t="s">
        <v>5</v>
      </c>
      <c r="H105" s="72"/>
    </row>
    <row r="106" spans="1:10" ht="15.75" thickBot="1">
      <c r="A106" s="11"/>
      <c r="B106" s="2"/>
      <c r="C106" s="2"/>
      <c r="D106" s="5"/>
      <c r="E106" s="4"/>
      <c r="F106" s="2"/>
      <c r="H106" s="72"/>
    </row>
    <row r="107" spans="1:10" ht="15.75" thickBot="1">
      <c r="A107" s="11">
        <v>45567.809027777781</v>
      </c>
      <c r="B107" s="2" t="s">
        <v>213</v>
      </c>
      <c r="C107" s="2" t="s">
        <v>1397</v>
      </c>
      <c r="D107" s="3">
        <v>-0.01</v>
      </c>
      <c r="E107" s="4">
        <v>91</v>
      </c>
      <c r="F107" s="2" t="s">
        <v>3</v>
      </c>
      <c r="G107" s="3">
        <v>-0.27</v>
      </c>
      <c r="H107" s="72" t="s">
        <v>211</v>
      </c>
      <c r="J107">
        <v>-27</v>
      </c>
    </row>
    <row r="108" spans="1:10" ht="15.75" thickBot="1">
      <c r="A108" s="11">
        <v>45567.722222222219</v>
      </c>
      <c r="B108" s="2" t="s">
        <v>213</v>
      </c>
      <c r="C108" s="2" t="s">
        <v>1397</v>
      </c>
      <c r="D108" s="5">
        <v>0.01</v>
      </c>
      <c r="E108" s="4">
        <v>118</v>
      </c>
      <c r="F108" s="2" t="s">
        <v>5</v>
      </c>
      <c r="G108" s="3"/>
      <c r="H108" s="72"/>
    </row>
    <row r="109" spans="1:10" ht="15.75" thickBot="1"/>
    <row r="110" spans="1:10" ht="15.75" thickBot="1">
      <c r="A110" s="2" t="s">
        <v>1470</v>
      </c>
      <c r="B110" s="2" t="s">
        <v>213</v>
      </c>
      <c r="C110" s="2" t="s">
        <v>1471</v>
      </c>
      <c r="D110" s="3">
        <v>-0.01</v>
      </c>
      <c r="E110" s="4">
        <v>62</v>
      </c>
      <c r="F110" s="2" t="s">
        <v>3</v>
      </c>
      <c r="G110" s="3">
        <v>-0.49</v>
      </c>
      <c r="H110" s="78" t="s">
        <v>211</v>
      </c>
      <c r="J110">
        <v>-49</v>
      </c>
    </row>
    <row r="111" spans="1:10" ht="15.75" thickBot="1">
      <c r="A111" s="2" t="s">
        <v>1473</v>
      </c>
      <c r="B111" s="2" t="s">
        <v>213</v>
      </c>
      <c r="C111" s="2" t="s">
        <v>1471</v>
      </c>
      <c r="D111" s="5">
        <v>0.01</v>
      </c>
      <c r="E111" s="4">
        <v>111</v>
      </c>
      <c r="F111" s="2" t="s">
        <v>5</v>
      </c>
      <c r="G111" s="3"/>
      <c r="H111" s="7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FADC-78D8-4AC1-ACE9-B55240593D44}">
  <dimension ref="A1:J12"/>
  <sheetViews>
    <sheetView zoomScale="77" zoomScaleNormal="77" workbookViewId="0">
      <selection activeCell="P22" sqref="P22"/>
    </sheetView>
  </sheetViews>
  <sheetFormatPr defaultRowHeight="15"/>
  <cols>
    <col min="1" max="1" width="16.140625" bestFit="1" customWidth="1"/>
    <col min="2" max="2" width="16.42578125" bestFit="1" customWidth="1"/>
    <col min="3" max="3" width="21.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136</v>
      </c>
      <c r="B2" s="2" t="s">
        <v>109</v>
      </c>
      <c r="C2" s="2" t="s">
        <v>133</v>
      </c>
      <c r="D2" s="5">
        <v>0.01</v>
      </c>
      <c r="E2" s="4">
        <v>137</v>
      </c>
      <c r="F2" s="2" t="s">
        <v>5</v>
      </c>
      <c r="H2" s="15"/>
    </row>
    <row r="3" spans="1:10" ht="15.75" thickBot="1">
      <c r="A3" s="2" t="s">
        <v>132</v>
      </c>
      <c r="B3" s="2" t="s">
        <v>109</v>
      </c>
      <c r="C3" s="2" t="s">
        <v>133</v>
      </c>
      <c r="D3" s="3">
        <v>-0.01</v>
      </c>
      <c r="E3" s="4">
        <v>30</v>
      </c>
      <c r="F3" s="2" t="s">
        <v>3</v>
      </c>
      <c r="G3" s="3">
        <v>-1.07</v>
      </c>
      <c r="H3" s="15" t="s">
        <v>63</v>
      </c>
      <c r="J3">
        <v>-107</v>
      </c>
    </row>
    <row r="4" spans="1:10" ht="15.75" thickBot="1">
      <c r="A4" s="2"/>
      <c r="B4" s="2"/>
      <c r="C4" s="2"/>
      <c r="D4" s="3"/>
      <c r="E4" s="4"/>
      <c r="F4" s="2"/>
      <c r="G4" s="26"/>
      <c r="H4" s="15"/>
    </row>
    <row r="5" spans="1:10" ht="15.75" thickBot="1">
      <c r="A5" s="2" t="s">
        <v>114</v>
      </c>
      <c r="B5" s="2" t="s">
        <v>109</v>
      </c>
      <c r="C5" s="2" t="s">
        <v>110</v>
      </c>
      <c r="D5" s="5">
        <v>0.01</v>
      </c>
      <c r="E5" s="4">
        <v>101</v>
      </c>
      <c r="F5" s="2" t="s">
        <v>5</v>
      </c>
      <c r="H5" s="15"/>
    </row>
    <row r="6" spans="1:10" ht="15.75" thickBot="1">
      <c r="A6" s="2" t="s">
        <v>108</v>
      </c>
      <c r="B6" s="2" t="s">
        <v>109</v>
      </c>
      <c r="C6" s="2" t="s">
        <v>110</v>
      </c>
      <c r="D6" s="3">
        <v>-0.01</v>
      </c>
      <c r="E6" s="4">
        <v>76</v>
      </c>
      <c r="F6" s="2" t="s">
        <v>45</v>
      </c>
      <c r="G6" s="3">
        <v>-0.25</v>
      </c>
      <c r="H6" s="15" t="s">
        <v>144</v>
      </c>
      <c r="J6">
        <v>-25</v>
      </c>
    </row>
    <row r="7" spans="1:10" ht="15.75" thickBot="1">
      <c r="A7" s="2"/>
      <c r="B7" s="2"/>
      <c r="C7" s="2"/>
      <c r="D7" s="3"/>
      <c r="E7" s="4"/>
      <c r="F7" s="2"/>
      <c r="G7" s="26"/>
      <c r="H7" s="15"/>
    </row>
    <row r="8" spans="1:10" ht="15.75" thickBot="1">
      <c r="A8" s="2" t="s">
        <v>184</v>
      </c>
      <c r="B8" s="2" t="s">
        <v>109</v>
      </c>
      <c r="C8" s="2" t="s">
        <v>182</v>
      </c>
      <c r="D8" s="5">
        <v>0.02</v>
      </c>
      <c r="E8" s="4">
        <v>110</v>
      </c>
      <c r="F8" s="2" t="s">
        <v>5</v>
      </c>
    </row>
    <row r="9" spans="1:10" ht="15.75" thickBot="1">
      <c r="A9" s="2" t="s">
        <v>181</v>
      </c>
      <c r="B9" s="2" t="s">
        <v>109</v>
      </c>
      <c r="C9" s="2" t="s">
        <v>182</v>
      </c>
      <c r="D9" s="3">
        <v>-0.02</v>
      </c>
      <c r="E9" s="4">
        <v>20</v>
      </c>
      <c r="F9" s="2" t="s">
        <v>3</v>
      </c>
      <c r="G9" s="3">
        <v>-1.8</v>
      </c>
      <c r="H9" s="15" t="s">
        <v>211</v>
      </c>
      <c r="J9">
        <v>-90</v>
      </c>
    </row>
    <row r="10" spans="1:10" ht="15.75" thickBot="1">
      <c r="A10" s="2"/>
      <c r="B10" s="2"/>
      <c r="C10" s="2"/>
      <c r="D10" s="3"/>
      <c r="E10" s="4"/>
      <c r="F10" s="2"/>
      <c r="G10" s="26"/>
      <c r="H10" s="15"/>
    </row>
    <row r="11" spans="1:10" ht="15.75" thickBot="1">
      <c r="A11" s="2" t="s">
        <v>183</v>
      </c>
      <c r="B11" s="2" t="s">
        <v>109</v>
      </c>
      <c r="C11" s="2" t="s">
        <v>179</v>
      </c>
      <c r="D11" s="5">
        <v>0.02</v>
      </c>
      <c r="E11" s="4">
        <v>148</v>
      </c>
      <c r="F11" s="2" t="s">
        <v>5</v>
      </c>
    </row>
    <row r="12" spans="1:10" ht="15.75" thickBot="1">
      <c r="A12" s="2" t="s">
        <v>178</v>
      </c>
      <c r="B12" s="2" t="s">
        <v>109</v>
      </c>
      <c r="C12" s="2" t="s">
        <v>179</v>
      </c>
      <c r="D12" s="3">
        <v>-0.02</v>
      </c>
      <c r="E12" s="4">
        <v>150</v>
      </c>
      <c r="F12" s="2" t="s">
        <v>3</v>
      </c>
      <c r="G12" s="5">
        <v>0.04</v>
      </c>
      <c r="H12" s="15" t="s">
        <v>211</v>
      </c>
      <c r="J1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2DFF-1883-4836-9F74-EE970478F0FB}">
  <dimension ref="A1:J39"/>
  <sheetViews>
    <sheetView topLeftCell="A22" zoomScale="77" zoomScaleNormal="77" workbookViewId="0">
      <selection activeCell="C38" sqref="C38"/>
    </sheetView>
  </sheetViews>
  <sheetFormatPr defaultRowHeight="15"/>
  <cols>
    <col min="1" max="1" width="16.140625" bestFit="1" customWidth="1"/>
    <col min="2" max="2" width="15.140625" bestFit="1" customWidth="1"/>
    <col min="3" max="3" width="20.425781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44877.621527777781</v>
      </c>
      <c r="B2" s="2" t="s">
        <v>33</v>
      </c>
      <c r="C2" s="2" t="s">
        <v>34</v>
      </c>
      <c r="D2" s="3">
        <v>-0.01</v>
      </c>
      <c r="E2" s="4">
        <v>24</v>
      </c>
      <c r="F2" s="2" t="s">
        <v>3</v>
      </c>
      <c r="G2" s="3">
        <v>-0.05</v>
      </c>
      <c r="H2" s="16" t="s">
        <v>22</v>
      </c>
      <c r="J2">
        <v>-4.5</v>
      </c>
    </row>
    <row r="3" spans="1:10" ht="15.75" thickBot="1">
      <c r="A3" s="11">
        <v>44877.445833333331</v>
      </c>
      <c r="B3" s="2" t="s">
        <v>33</v>
      </c>
      <c r="C3" s="2" t="s">
        <v>34</v>
      </c>
      <c r="D3" s="5">
        <v>0.01</v>
      </c>
      <c r="E3" s="4">
        <v>28.5</v>
      </c>
      <c r="F3" s="2" t="s">
        <v>5</v>
      </c>
      <c r="G3" s="3"/>
      <c r="H3" s="16"/>
    </row>
    <row r="4" spans="1:10" ht="15.75" thickBot="1">
      <c r="A4" s="11"/>
      <c r="B4" s="2"/>
      <c r="C4" s="2"/>
      <c r="D4" s="5"/>
      <c r="E4" s="4"/>
      <c r="F4" s="2"/>
      <c r="G4" s="3"/>
      <c r="H4" s="27"/>
    </row>
    <row r="5" spans="1:10" ht="15.75" thickBot="1">
      <c r="A5" s="2" t="s">
        <v>43</v>
      </c>
      <c r="B5" s="2" t="s">
        <v>33</v>
      </c>
      <c r="C5" s="2" t="s">
        <v>44</v>
      </c>
      <c r="D5" s="5">
        <v>0.01</v>
      </c>
      <c r="E5" s="4">
        <v>27.5</v>
      </c>
      <c r="F5" s="2" t="s">
        <v>45</v>
      </c>
      <c r="G5" s="3">
        <v>-0.09</v>
      </c>
      <c r="H5" s="15" t="s">
        <v>16</v>
      </c>
      <c r="J5">
        <v>-9</v>
      </c>
    </row>
    <row r="6" spans="1:10" ht="15.75" thickBot="1">
      <c r="A6" s="2" t="s">
        <v>46</v>
      </c>
      <c r="B6" s="2" t="s">
        <v>33</v>
      </c>
      <c r="C6" s="2" t="s">
        <v>44</v>
      </c>
      <c r="D6" s="3">
        <v>-0.01</v>
      </c>
      <c r="E6" s="4">
        <v>18.5</v>
      </c>
      <c r="F6" s="2" t="s">
        <v>5</v>
      </c>
      <c r="G6" s="3"/>
      <c r="H6" s="15"/>
    </row>
    <row r="7" spans="1:10" ht="15.75" thickBot="1"/>
    <row r="8" spans="1:10" ht="15.75" thickBot="1">
      <c r="A8" s="2" t="s">
        <v>80</v>
      </c>
      <c r="B8" s="2" t="s">
        <v>33</v>
      </c>
      <c r="C8" s="2" t="s">
        <v>75</v>
      </c>
      <c r="D8" s="5">
        <v>0.02</v>
      </c>
      <c r="E8" s="4">
        <v>32.5</v>
      </c>
      <c r="F8" s="2" t="s">
        <v>5</v>
      </c>
      <c r="H8" s="15"/>
    </row>
    <row r="9" spans="1:10" ht="15.75" thickBot="1">
      <c r="A9" s="2" t="s">
        <v>74</v>
      </c>
      <c r="B9" s="2" t="s">
        <v>33</v>
      </c>
      <c r="C9" s="2" t="s">
        <v>75</v>
      </c>
      <c r="D9" s="3">
        <v>-0.02</v>
      </c>
      <c r="E9" s="4">
        <v>40</v>
      </c>
      <c r="F9" s="2" t="s">
        <v>3</v>
      </c>
      <c r="G9" s="5">
        <v>0.15</v>
      </c>
      <c r="H9" s="15" t="s">
        <v>63</v>
      </c>
      <c r="J9">
        <v>7.5</v>
      </c>
    </row>
    <row r="10" spans="1:10" ht="15.75" thickBot="1">
      <c r="A10" s="2"/>
      <c r="B10" s="2"/>
      <c r="C10" s="2"/>
      <c r="D10" s="3"/>
      <c r="E10" s="4"/>
      <c r="F10" s="2"/>
      <c r="G10" s="24"/>
      <c r="H10" s="15"/>
    </row>
    <row r="11" spans="1:10" ht="15.75" thickBot="1">
      <c r="A11" s="2" t="s">
        <v>134</v>
      </c>
      <c r="B11" s="2" t="s">
        <v>33</v>
      </c>
      <c r="C11" s="2" t="s">
        <v>129</v>
      </c>
      <c r="D11" s="5">
        <v>0.01</v>
      </c>
      <c r="E11" s="4">
        <v>28.5</v>
      </c>
      <c r="F11" s="2" t="s">
        <v>5</v>
      </c>
      <c r="H11" s="15"/>
    </row>
    <row r="12" spans="1:10" ht="15.75" thickBot="1">
      <c r="A12" s="2" t="s">
        <v>128</v>
      </c>
      <c r="B12" s="2" t="s">
        <v>33</v>
      </c>
      <c r="C12" s="2" t="s">
        <v>129</v>
      </c>
      <c r="D12" s="3">
        <v>-0.01</v>
      </c>
      <c r="E12" s="4">
        <v>42</v>
      </c>
      <c r="F12" s="2" t="s">
        <v>3</v>
      </c>
      <c r="G12" s="5">
        <v>0.14000000000000001</v>
      </c>
      <c r="H12" s="15" t="s">
        <v>63</v>
      </c>
      <c r="J12">
        <v>13.5</v>
      </c>
    </row>
    <row r="13" spans="1:10" ht="15.75" thickBot="1">
      <c r="A13" s="2"/>
      <c r="B13" s="2"/>
      <c r="C13" s="2"/>
      <c r="D13" s="3"/>
      <c r="E13" s="4"/>
      <c r="F13" s="2"/>
      <c r="G13" s="24"/>
      <c r="H13" s="15"/>
    </row>
    <row r="14" spans="1:10" ht="15.75" thickBot="1">
      <c r="A14" s="2" t="s">
        <v>104</v>
      </c>
      <c r="B14" s="2" t="s">
        <v>33</v>
      </c>
      <c r="C14" s="2" t="s">
        <v>101</v>
      </c>
      <c r="D14" s="5">
        <v>0.01</v>
      </c>
      <c r="E14" s="4">
        <v>29.5</v>
      </c>
      <c r="F14" s="2" t="s">
        <v>5</v>
      </c>
      <c r="H14" s="15"/>
    </row>
    <row r="15" spans="1:10" ht="15.75" thickBot="1">
      <c r="A15" s="2" t="s">
        <v>100</v>
      </c>
      <c r="B15" s="2" t="s">
        <v>33</v>
      </c>
      <c r="C15" s="2" t="s">
        <v>101</v>
      </c>
      <c r="D15" s="3">
        <v>-0.01</v>
      </c>
      <c r="E15" s="4">
        <v>45</v>
      </c>
      <c r="F15" s="2" t="s">
        <v>45</v>
      </c>
      <c r="G15" s="5">
        <v>0.16</v>
      </c>
      <c r="H15" s="15" t="s">
        <v>144</v>
      </c>
      <c r="J15">
        <v>15.5</v>
      </c>
    </row>
    <row r="16" spans="1:10" ht="15.75" thickBot="1">
      <c r="A16" s="2"/>
      <c r="B16" s="2"/>
      <c r="C16" s="2"/>
      <c r="D16" s="3"/>
      <c r="E16" s="4"/>
      <c r="F16" s="2"/>
      <c r="G16" s="24"/>
      <c r="H16" s="15"/>
    </row>
    <row r="17" spans="1:10" ht="15.75" thickBot="1">
      <c r="A17" s="2" t="s">
        <v>208</v>
      </c>
      <c r="B17" s="2" t="s">
        <v>33</v>
      </c>
      <c r="C17" s="2" t="s">
        <v>206</v>
      </c>
      <c r="D17" s="5">
        <v>0.01</v>
      </c>
      <c r="E17" s="4">
        <v>28.5</v>
      </c>
      <c r="F17" s="2" t="s">
        <v>5</v>
      </c>
    </row>
    <row r="18" spans="1:10" ht="15.75" thickBot="1">
      <c r="A18" s="2" t="s">
        <v>205</v>
      </c>
      <c r="B18" s="2" t="s">
        <v>33</v>
      </c>
      <c r="C18" s="2" t="s">
        <v>206</v>
      </c>
      <c r="D18" s="3">
        <v>-0.01</v>
      </c>
      <c r="E18" s="4">
        <v>0</v>
      </c>
      <c r="F18" s="2" t="s">
        <v>3</v>
      </c>
      <c r="G18" s="3">
        <v>-0.28999999999999998</v>
      </c>
      <c r="H18" s="15" t="s">
        <v>210</v>
      </c>
      <c r="J18">
        <v>-28.5</v>
      </c>
    </row>
    <row r="19" spans="1:10" ht="15.75" thickBot="1">
      <c r="A19" s="2"/>
      <c r="B19" s="2"/>
      <c r="C19" s="2"/>
      <c r="D19" s="3"/>
      <c r="E19" s="4"/>
      <c r="F19" s="2"/>
      <c r="G19" s="26"/>
      <c r="H19" s="15"/>
    </row>
    <row r="20" spans="1:10" ht="15.75" thickBot="1">
      <c r="A20" s="2" t="s">
        <v>202</v>
      </c>
      <c r="B20" s="2" t="s">
        <v>33</v>
      </c>
      <c r="C20" s="2" t="s">
        <v>197</v>
      </c>
      <c r="D20" s="5">
        <v>0.1</v>
      </c>
      <c r="E20" s="4">
        <v>39</v>
      </c>
      <c r="F20" s="2" t="s">
        <v>5</v>
      </c>
    </row>
    <row r="21" spans="1:10" ht="15.75" thickBot="1">
      <c r="A21" s="2" t="s">
        <v>196</v>
      </c>
      <c r="B21" s="2" t="s">
        <v>33</v>
      </c>
      <c r="C21" s="2" t="s">
        <v>197</v>
      </c>
      <c r="D21" s="3">
        <v>-0.1</v>
      </c>
      <c r="E21" s="4">
        <v>42</v>
      </c>
      <c r="F21" s="2" t="s">
        <v>3</v>
      </c>
      <c r="G21" s="5">
        <v>0.3</v>
      </c>
      <c r="H21" s="15" t="s">
        <v>63</v>
      </c>
      <c r="J21">
        <v>3</v>
      </c>
    </row>
    <row r="22" spans="1:10" ht="15.75" thickBot="1">
      <c r="A22" s="2"/>
      <c r="B22" s="2"/>
      <c r="C22" s="2"/>
      <c r="D22" s="3"/>
      <c r="E22" s="4"/>
      <c r="F22" s="2"/>
      <c r="G22" s="24"/>
      <c r="H22" s="15"/>
    </row>
    <row r="23" spans="1:10" ht="15.75" thickBot="1">
      <c r="A23" s="11">
        <v>44958.447222222225</v>
      </c>
      <c r="B23" s="2" t="s">
        <v>33</v>
      </c>
      <c r="C23" s="2" t="s">
        <v>212</v>
      </c>
      <c r="D23" s="5">
        <v>0.01</v>
      </c>
      <c r="E23" s="4">
        <v>34</v>
      </c>
      <c r="F23" s="2" t="s">
        <v>5</v>
      </c>
    </row>
    <row r="24" spans="1:10" ht="15.75" thickBot="1">
      <c r="A24" s="11">
        <v>44958.602777777778</v>
      </c>
      <c r="B24" s="2" t="s">
        <v>33</v>
      </c>
      <c r="C24" s="2" t="s">
        <v>212</v>
      </c>
      <c r="D24" s="3">
        <v>-0.01</v>
      </c>
      <c r="E24" s="4">
        <v>36</v>
      </c>
      <c r="F24" s="2" t="s">
        <v>3</v>
      </c>
      <c r="G24" s="5">
        <v>0.02</v>
      </c>
      <c r="H24" s="16" t="s">
        <v>63</v>
      </c>
      <c r="J24">
        <v>2</v>
      </c>
    </row>
    <row r="25" spans="1:10" ht="15.75" thickBot="1">
      <c r="A25" s="11"/>
      <c r="B25" s="2"/>
      <c r="C25" s="2"/>
      <c r="D25" s="3"/>
      <c r="E25" s="4"/>
      <c r="F25" s="2"/>
      <c r="G25" s="48"/>
      <c r="H25" s="49"/>
    </row>
    <row r="26" spans="1:10" ht="15.75" thickBot="1">
      <c r="A26" s="11">
        <v>44986.411805555559</v>
      </c>
      <c r="B26" s="2" t="s">
        <v>33</v>
      </c>
      <c r="C26" s="2" t="s">
        <v>226</v>
      </c>
      <c r="D26" s="5">
        <v>0.01</v>
      </c>
      <c r="E26" s="4">
        <v>29</v>
      </c>
      <c r="F26" s="2" t="s">
        <v>5</v>
      </c>
      <c r="G26" s="50"/>
      <c r="H26" s="51"/>
    </row>
    <row r="27" spans="1:10" ht="15.75" thickBot="1">
      <c r="A27" s="11">
        <v>44986.90347222222</v>
      </c>
      <c r="B27" s="2" t="s">
        <v>33</v>
      </c>
      <c r="C27" s="2" t="s">
        <v>226</v>
      </c>
      <c r="D27" s="3">
        <v>-0.01</v>
      </c>
      <c r="E27" s="4">
        <v>0</v>
      </c>
      <c r="F27" s="2" t="s">
        <v>3</v>
      </c>
      <c r="G27" s="3">
        <v>-0.28999999999999998</v>
      </c>
      <c r="H27" s="42" t="s">
        <v>144</v>
      </c>
      <c r="J27">
        <v>-29</v>
      </c>
    </row>
    <row r="28" spans="1:10" ht="15.75" thickBot="1">
      <c r="A28" s="11"/>
      <c r="B28" s="2"/>
      <c r="C28" s="2"/>
      <c r="D28" s="3"/>
      <c r="E28" s="4"/>
      <c r="F28" s="2"/>
      <c r="G28" s="3"/>
      <c r="H28" s="15"/>
    </row>
    <row r="29" spans="1:10" ht="15.75" thickBot="1">
      <c r="A29" s="11">
        <v>44986.904861111114</v>
      </c>
      <c r="B29" s="2" t="s">
        <v>33</v>
      </c>
      <c r="C29" s="2" t="s">
        <v>225</v>
      </c>
      <c r="D29" s="3">
        <v>-0.01</v>
      </c>
      <c r="E29" s="4">
        <v>9</v>
      </c>
      <c r="F29" s="2" t="s">
        <v>3</v>
      </c>
      <c r="G29" s="3">
        <v>-0.23</v>
      </c>
      <c r="H29" s="15" t="s">
        <v>144</v>
      </c>
      <c r="J29">
        <v>-23</v>
      </c>
    </row>
    <row r="30" spans="1:10" ht="15.75" thickBot="1">
      <c r="A30" s="11">
        <v>44986.804861111108</v>
      </c>
      <c r="B30" s="2" t="s">
        <v>33</v>
      </c>
      <c r="C30" s="2" t="s">
        <v>225</v>
      </c>
      <c r="D30" s="5">
        <v>0.01</v>
      </c>
      <c r="E30" s="4">
        <v>32</v>
      </c>
      <c r="F30" s="2" t="s">
        <v>5</v>
      </c>
      <c r="G30" s="3"/>
      <c r="H30" s="15"/>
    </row>
    <row r="31" spans="1:10" ht="15.75" thickBot="1"/>
    <row r="32" spans="1:10" ht="15.75" thickBot="1">
      <c r="A32" s="11">
        <v>45139.556250000001</v>
      </c>
      <c r="B32" s="2" t="s">
        <v>33</v>
      </c>
      <c r="C32" s="2" t="s">
        <v>249</v>
      </c>
      <c r="D32" s="3">
        <v>-0.01</v>
      </c>
      <c r="E32" s="4">
        <v>14</v>
      </c>
      <c r="F32" s="2" t="s">
        <v>3</v>
      </c>
      <c r="G32" s="3">
        <v>-0.18</v>
      </c>
      <c r="H32" s="42" t="s">
        <v>246</v>
      </c>
      <c r="J32">
        <v>-18</v>
      </c>
    </row>
    <row r="33" spans="1:10" ht="15.75" thickBot="1">
      <c r="A33" s="11">
        <v>45139.461111111108</v>
      </c>
      <c r="B33" s="2" t="s">
        <v>33</v>
      </c>
      <c r="C33" s="2" t="s">
        <v>249</v>
      </c>
      <c r="D33" s="5">
        <v>0.01</v>
      </c>
      <c r="E33" s="4">
        <v>32</v>
      </c>
      <c r="F33" s="2" t="s">
        <v>5</v>
      </c>
      <c r="H33" s="3"/>
    </row>
    <row r="34" spans="1:10" ht="15.75" thickBot="1"/>
    <row r="35" spans="1:10" ht="15.75" thickBot="1">
      <c r="A35" s="2" t="s">
        <v>311</v>
      </c>
      <c r="B35" s="2" t="s">
        <v>33</v>
      </c>
      <c r="C35" s="2" t="s">
        <v>312</v>
      </c>
      <c r="D35" s="3">
        <v>-0.01</v>
      </c>
      <c r="E35" s="4">
        <v>10</v>
      </c>
      <c r="F35" s="2" t="s">
        <v>3</v>
      </c>
      <c r="G35" s="3">
        <v>-0.23</v>
      </c>
      <c r="H35" s="42" t="s">
        <v>63</v>
      </c>
      <c r="J35">
        <v>-22.5</v>
      </c>
    </row>
    <row r="36" spans="1:10" ht="15.75" thickBot="1">
      <c r="A36" s="2" t="s">
        <v>318</v>
      </c>
      <c r="B36" s="2" t="s">
        <v>33</v>
      </c>
      <c r="C36" s="2" t="s">
        <v>312</v>
      </c>
      <c r="D36" s="5">
        <v>0.01</v>
      </c>
      <c r="E36" s="4">
        <v>32.5</v>
      </c>
      <c r="F36" s="2" t="s">
        <v>5</v>
      </c>
      <c r="G36" s="42"/>
      <c r="H36" s="42"/>
    </row>
    <row r="37" spans="1:10" ht="15.75" thickBot="1"/>
    <row r="38" spans="1:10" ht="15.75" thickBot="1">
      <c r="A38" s="2" t="s">
        <v>664</v>
      </c>
      <c r="B38" s="2" t="s">
        <v>33</v>
      </c>
      <c r="C38" s="2" t="s">
        <v>665</v>
      </c>
      <c r="D38" s="3">
        <v>-0.01</v>
      </c>
      <c r="E38" s="4">
        <v>20</v>
      </c>
      <c r="F38" s="2" t="s">
        <v>3</v>
      </c>
      <c r="G38" s="3">
        <v>-0.16</v>
      </c>
      <c r="H38" s="42" t="s">
        <v>435</v>
      </c>
      <c r="J38">
        <v>-15.5</v>
      </c>
    </row>
    <row r="39" spans="1:10" ht="15.75" thickBot="1">
      <c r="A39" s="2" t="s">
        <v>678</v>
      </c>
      <c r="B39" s="2" t="s">
        <v>33</v>
      </c>
      <c r="C39" s="2" t="s">
        <v>665</v>
      </c>
      <c r="D39" s="5">
        <v>0.01</v>
      </c>
      <c r="E39" s="4">
        <v>35.5</v>
      </c>
      <c r="F39" s="2" t="s">
        <v>5</v>
      </c>
      <c r="H39"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E7B-26CC-4213-AC90-50316227BC8A}">
  <dimension ref="A1:J27"/>
  <sheetViews>
    <sheetView zoomScale="76" zoomScaleNormal="76" workbookViewId="0">
      <selection activeCell="P31" sqref="P31"/>
    </sheetView>
  </sheetViews>
  <sheetFormatPr defaultRowHeight="15"/>
  <cols>
    <col min="1" max="1" width="16.140625" bestFit="1" customWidth="1"/>
    <col min="2" max="2" width="14.5703125" bestFit="1" customWidth="1"/>
    <col min="3" max="3" width="20.28515625" bestFit="1" customWidth="1"/>
    <col min="4" max="4" width="8.42578125" bestFit="1" customWidth="1"/>
    <col min="5" max="5" width="8" bestFit="1" customWidth="1"/>
    <col min="6" max="6" width="8.5703125" bestFit="1" customWidth="1"/>
    <col min="7" max="7" width="16.855468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191</v>
      </c>
      <c r="B2" s="2" t="s">
        <v>37</v>
      </c>
      <c r="C2" s="2" t="s">
        <v>189</v>
      </c>
      <c r="D2" s="5">
        <v>0.05</v>
      </c>
      <c r="E2" s="4">
        <v>37</v>
      </c>
      <c r="F2" s="2" t="s">
        <v>5</v>
      </c>
    </row>
    <row r="3" spans="1:10" ht="15.75" thickBot="1">
      <c r="A3" s="2" t="s">
        <v>188</v>
      </c>
      <c r="B3" s="2" t="s">
        <v>37</v>
      </c>
      <c r="C3" s="2" t="s">
        <v>189</v>
      </c>
      <c r="D3" s="3">
        <v>-0.05</v>
      </c>
      <c r="E3" s="4">
        <v>63</v>
      </c>
      <c r="F3" s="2" t="s">
        <v>3</v>
      </c>
      <c r="G3" s="5">
        <v>1.3</v>
      </c>
      <c r="H3" s="15" t="s">
        <v>22</v>
      </c>
      <c r="J3">
        <v>26</v>
      </c>
    </row>
    <row r="4" spans="1:10" ht="15.75" thickBot="1">
      <c r="A4" s="2"/>
      <c r="B4" s="2"/>
      <c r="C4" s="2"/>
      <c r="D4" s="3"/>
      <c r="E4" s="4"/>
      <c r="F4" s="2"/>
      <c r="G4" s="5"/>
      <c r="H4" s="15"/>
    </row>
    <row r="5" spans="1:10" ht="15.75" thickBot="1">
      <c r="A5" s="2" t="s">
        <v>175</v>
      </c>
      <c r="B5" s="2" t="s">
        <v>37</v>
      </c>
      <c r="C5" s="2" t="s">
        <v>176</v>
      </c>
      <c r="D5" s="3">
        <v>-0.02</v>
      </c>
      <c r="E5" s="4">
        <v>27</v>
      </c>
      <c r="F5" s="2" t="s">
        <v>3</v>
      </c>
      <c r="G5" s="3">
        <v>-0.34</v>
      </c>
      <c r="H5" s="15" t="s">
        <v>144</v>
      </c>
      <c r="J5">
        <v>-17</v>
      </c>
    </row>
    <row r="6" spans="1:10" ht="15.75" thickBot="1">
      <c r="A6" s="2" t="s">
        <v>180</v>
      </c>
      <c r="B6" s="2" t="s">
        <v>37</v>
      </c>
      <c r="C6" s="2" t="s">
        <v>176</v>
      </c>
      <c r="D6" s="5">
        <v>0.02</v>
      </c>
      <c r="E6" s="4">
        <v>44</v>
      </c>
      <c r="F6" s="2" t="s">
        <v>5</v>
      </c>
      <c r="H6" s="15"/>
    </row>
    <row r="7" spans="1:10" ht="15.75" thickBot="1">
      <c r="A7" s="2"/>
      <c r="B7" s="2"/>
      <c r="C7" s="2"/>
      <c r="D7" s="5"/>
      <c r="E7" s="4"/>
      <c r="F7" s="2"/>
      <c r="H7" s="15"/>
    </row>
    <row r="8" spans="1:10" ht="15.75" thickBot="1">
      <c r="A8" s="2" t="s">
        <v>165</v>
      </c>
      <c r="B8" s="2" t="s">
        <v>37</v>
      </c>
      <c r="C8" s="2" t="s">
        <v>166</v>
      </c>
      <c r="D8" s="3">
        <v>-0.01</v>
      </c>
      <c r="E8" s="4">
        <v>10</v>
      </c>
      <c r="F8" s="2" t="s">
        <v>3</v>
      </c>
      <c r="G8" s="3">
        <v>-0.42</v>
      </c>
      <c r="H8" s="15" t="s">
        <v>144</v>
      </c>
      <c r="J8">
        <v>-42</v>
      </c>
    </row>
    <row r="9" spans="1:10" ht="15.75" thickBot="1">
      <c r="A9" s="2" t="s">
        <v>170</v>
      </c>
      <c r="B9" s="2" t="s">
        <v>37</v>
      </c>
      <c r="C9" s="2" t="s">
        <v>166</v>
      </c>
      <c r="D9" s="5">
        <v>0.01</v>
      </c>
      <c r="E9" s="4">
        <v>52</v>
      </c>
      <c r="F9" s="2" t="s">
        <v>5</v>
      </c>
      <c r="G9" s="3"/>
      <c r="H9" s="15"/>
    </row>
    <row r="10" spans="1:10" ht="15.75" thickBot="1">
      <c r="A10" s="2"/>
      <c r="B10" s="2"/>
      <c r="C10" s="2"/>
      <c r="D10" s="5"/>
      <c r="E10" s="4"/>
      <c r="F10" s="2"/>
      <c r="G10" s="3"/>
      <c r="H10" s="15"/>
    </row>
    <row r="11" spans="1:10" ht="15.75" thickBot="1">
      <c r="A11" s="11">
        <v>44927.570138888892</v>
      </c>
      <c r="B11" s="2" t="s">
        <v>37</v>
      </c>
      <c r="C11" s="2" t="s">
        <v>154</v>
      </c>
      <c r="D11" s="5">
        <v>0.01</v>
      </c>
      <c r="E11" s="4">
        <v>48</v>
      </c>
      <c r="F11" s="2" t="s">
        <v>5</v>
      </c>
      <c r="G11" s="3"/>
    </row>
    <row r="12" spans="1:10" ht="15.75" thickBot="1">
      <c r="A12" s="11">
        <v>44927.660416666666</v>
      </c>
      <c r="B12" s="2" t="s">
        <v>37</v>
      </c>
      <c r="C12" s="2" t="s">
        <v>154</v>
      </c>
      <c r="D12" s="3">
        <v>-0.01</v>
      </c>
      <c r="E12" s="4">
        <v>48</v>
      </c>
      <c r="F12" s="2" t="s">
        <v>3</v>
      </c>
      <c r="G12" s="5">
        <v>0</v>
      </c>
      <c r="H12" s="15" t="s">
        <v>210</v>
      </c>
      <c r="J12">
        <v>0</v>
      </c>
    </row>
    <row r="13" spans="1:10" ht="15.75" thickBot="1">
      <c r="A13" s="11"/>
      <c r="B13" s="2"/>
      <c r="C13" s="2"/>
      <c r="D13" s="3"/>
      <c r="E13" s="4"/>
      <c r="F13" s="2"/>
      <c r="G13" s="24"/>
      <c r="H13" s="15"/>
    </row>
    <row r="14" spans="1:10" ht="15.75" thickBot="1">
      <c r="A14" s="11">
        <v>45078.81527777778</v>
      </c>
      <c r="B14" s="2" t="s">
        <v>37</v>
      </c>
      <c r="C14" s="2" t="s">
        <v>237</v>
      </c>
      <c r="D14" s="5">
        <v>0.01</v>
      </c>
      <c r="E14" s="4">
        <v>30</v>
      </c>
      <c r="F14" s="2" t="s">
        <v>5</v>
      </c>
    </row>
    <row r="15" spans="1:10" ht="15.75" thickBot="1">
      <c r="A15" s="11">
        <v>45078.921527777777</v>
      </c>
      <c r="B15" s="2" t="s">
        <v>37</v>
      </c>
      <c r="C15" s="2" t="s">
        <v>237</v>
      </c>
      <c r="D15" s="3">
        <v>-0.01</v>
      </c>
      <c r="E15" s="4">
        <v>4</v>
      </c>
      <c r="F15" s="2" t="s">
        <v>3</v>
      </c>
      <c r="G15" s="3">
        <v>-0.26</v>
      </c>
      <c r="H15" s="15" t="s">
        <v>211</v>
      </c>
      <c r="J15">
        <v>-26</v>
      </c>
    </row>
    <row r="16" spans="1:10" ht="15.75" thickBot="1"/>
    <row r="17" spans="1:10" ht="15.75" thickBot="1">
      <c r="A17" s="11">
        <v>45170.668749999997</v>
      </c>
      <c r="B17" s="2" t="s">
        <v>37</v>
      </c>
      <c r="C17" s="2" t="s">
        <v>264</v>
      </c>
      <c r="D17" s="3">
        <v>-0.01</v>
      </c>
      <c r="E17" s="4">
        <v>35</v>
      </c>
      <c r="F17" s="2" t="s">
        <v>3</v>
      </c>
      <c r="G17" s="3">
        <v>-0.48</v>
      </c>
      <c r="H17" s="42" t="s">
        <v>142</v>
      </c>
      <c r="J17">
        <v>-48</v>
      </c>
    </row>
    <row r="18" spans="1:10" ht="15.75" thickBot="1">
      <c r="A18" s="11">
        <v>45170.583333333336</v>
      </c>
      <c r="B18" s="2" t="s">
        <v>37</v>
      </c>
      <c r="C18" s="2" t="s">
        <v>264</v>
      </c>
      <c r="D18" s="5">
        <v>0.01</v>
      </c>
      <c r="E18" s="4">
        <v>83</v>
      </c>
      <c r="F18" s="2" t="s">
        <v>5</v>
      </c>
      <c r="G18" s="42"/>
      <c r="H18" s="42"/>
    </row>
    <row r="19" spans="1:10" ht="15.75" thickBot="1">
      <c r="A19" s="11"/>
      <c r="B19" s="2"/>
      <c r="C19" s="2"/>
      <c r="D19" s="5"/>
      <c r="E19" s="4"/>
      <c r="F19" s="2"/>
      <c r="G19" s="42"/>
      <c r="H19" s="42"/>
    </row>
    <row r="20" spans="1:10" ht="15.75" thickBot="1">
      <c r="A20" s="2" t="s">
        <v>422</v>
      </c>
      <c r="B20" s="2" t="s">
        <v>37</v>
      </c>
      <c r="C20" s="2" t="s">
        <v>423</v>
      </c>
      <c r="D20" s="3">
        <v>-0.01</v>
      </c>
      <c r="E20" s="4">
        <v>21</v>
      </c>
      <c r="F20" s="2" t="s">
        <v>3</v>
      </c>
      <c r="G20" s="3">
        <v>-0.21</v>
      </c>
      <c r="H20" s="42" t="s">
        <v>246</v>
      </c>
      <c r="J20">
        <v>-21</v>
      </c>
    </row>
    <row r="21" spans="1:10" ht="15.75" thickBot="1">
      <c r="A21" s="2" t="s">
        <v>425</v>
      </c>
      <c r="B21" s="2" t="s">
        <v>37</v>
      </c>
      <c r="C21" s="2" t="s">
        <v>423</v>
      </c>
      <c r="D21" s="5">
        <v>0.01</v>
      </c>
      <c r="E21" s="4">
        <v>42</v>
      </c>
      <c r="F21" s="2" t="s">
        <v>5</v>
      </c>
      <c r="G21" s="42"/>
      <c r="H21" s="42"/>
    </row>
    <row r="22" spans="1:10" ht="15.75" thickBot="1">
      <c r="A22" s="2"/>
      <c r="B22" s="2"/>
      <c r="C22" s="2"/>
      <c r="D22" s="5"/>
      <c r="E22" s="4"/>
      <c r="F22" s="2"/>
      <c r="G22" s="42"/>
      <c r="H22" s="42"/>
    </row>
    <row r="23" spans="1:10" ht="15.75" thickBot="1">
      <c r="A23" s="2" t="s">
        <v>509</v>
      </c>
      <c r="B23" s="2" t="s">
        <v>37</v>
      </c>
      <c r="C23" s="2" t="s">
        <v>510</v>
      </c>
      <c r="D23" s="3">
        <v>-0.01</v>
      </c>
      <c r="E23" s="4">
        <v>19</v>
      </c>
      <c r="F23" s="2" t="s">
        <v>3</v>
      </c>
      <c r="G23" s="3">
        <v>-0.56000000000000005</v>
      </c>
      <c r="H23" s="42" t="s">
        <v>435</v>
      </c>
      <c r="J23">
        <v>-56</v>
      </c>
    </row>
    <row r="24" spans="1:10" ht="15.75" thickBot="1">
      <c r="A24" s="2" t="s">
        <v>511</v>
      </c>
      <c r="B24" s="2" t="s">
        <v>37</v>
      </c>
      <c r="C24" s="2" t="s">
        <v>510</v>
      </c>
      <c r="D24" s="5">
        <v>0.01</v>
      </c>
      <c r="E24" s="4">
        <v>75</v>
      </c>
      <c r="F24" s="2" t="s">
        <v>5</v>
      </c>
      <c r="G24" s="1"/>
      <c r="H24" s="42"/>
    </row>
    <row r="25" spans="1:10" ht="15.75" thickBot="1">
      <c r="A25" s="2"/>
      <c r="B25" s="2"/>
      <c r="C25" s="2"/>
      <c r="D25" s="5"/>
      <c r="E25" s="4"/>
      <c r="F25" s="2"/>
      <c r="G25" s="1"/>
      <c r="H25" s="42"/>
    </row>
    <row r="26" spans="1:10" ht="15.75" thickBot="1">
      <c r="A26" s="11">
        <v>45109.90347222222</v>
      </c>
      <c r="B26" s="2" t="s">
        <v>37</v>
      </c>
      <c r="C26" s="2" t="s">
        <v>546</v>
      </c>
      <c r="D26" s="3">
        <v>-0.01</v>
      </c>
      <c r="E26" s="4">
        <v>35</v>
      </c>
      <c r="F26" s="2" t="s">
        <v>3</v>
      </c>
      <c r="G26" s="3">
        <v>-0.3</v>
      </c>
      <c r="H26" s="42" t="s">
        <v>245</v>
      </c>
      <c r="J26">
        <v>-30</v>
      </c>
    </row>
    <row r="27" spans="1:10" ht="15.75" thickBot="1">
      <c r="A27" s="11">
        <v>45109.815972222219</v>
      </c>
      <c r="B27" s="2" t="s">
        <v>37</v>
      </c>
      <c r="C27" s="2" t="s">
        <v>546</v>
      </c>
      <c r="D27" s="5">
        <v>0.01</v>
      </c>
      <c r="E27" s="4">
        <v>65</v>
      </c>
      <c r="F27" s="2" t="s">
        <v>5</v>
      </c>
      <c r="H27"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65FC-63F9-434E-B25C-F91F641388D3}">
  <dimension ref="A1:J321"/>
  <sheetViews>
    <sheetView topLeftCell="A301" zoomScale="77" zoomScaleNormal="77" workbookViewId="0">
      <selection activeCell="J321" sqref="J321"/>
    </sheetView>
  </sheetViews>
  <sheetFormatPr defaultRowHeight="15"/>
  <cols>
    <col min="1" max="1" width="16.140625" bestFit="1" customWidth="1"/>
    <col min="2" max="2" width="14.42578125" bestFit="1" customWidth="1"/>
    <col min="3" max="3" width="24.285156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44632.602777777778</v>
      </c>
      <c r="B2" s="2" t="s">
        <v>20</v>
      </c>
      <c r="C2" s="2" t="s">
        <v>21</v>
      </c>
      <c r="D2" s="3">
        <v>-0.02</v>
      </c>
      <c r="E2" s="4">
        <v>40</v>
      </c>
      <c r="F2" s="2" t="s">
        <v>3</v>
      </c>
      <c r="G2" s="3">
        <v>-0.08</v>
      </c>
      <c r="H2" s="16" t="s">
        <v>22</v>
      </c>
      <c r="J2">
        <v>-4</v>
      </c>
    </row>
    <row r="3" spans="1:10" ht="15.75" thickBot="1">
      <c r="A3" s="11">
        <v>44632.436805555553</v>
      </c>
      <c r="B3" s="2" t="s">
        <v>20</v>
      </c>
      <c r="C3" s="2" t="s">
        <v>21</v>
      </c>
      <c r="D3" s="5">
        <v>0.02</v>
      </c>
      <c r="E3" s="4">
        <v>44</v>
      </c>
      <c r="F3" s="2" t="s">
        <v>5</v>
      </c>
      <c r="G3" s="1"/>
      <c r="H3" s="14"/>
    </row>
    <row r="4" spans="1:10" ht="15.75" thickBot="1">
      <c r="A4" s="11"/>
      <c r="B4" s="2"/>
      <c r="C4" s="2"/>
      <c r="D4" s="5"/>
      <c r="E4" s="4"/>
      <c r="F4" s="2"/>
      <c r="G4" s="1"/>
      <c r="H4" s="14"/>
    </row>
    <row r="5" spans="1:10" ht="15.75" thickBot="1">
      <c r="A5" s="11">
        <v>44754.915277777778</v>
      </c>
      <c r="B5" s="2" t="s">
        <v>20</v>
      </c>
      <c r="C5" s="2" t="s">
        <v>24</v>
      </c>
      <c r="D5" s="3">
        <v>-0.01</v>
      </c>
      <c r="E5" s="4">
        <v>50</v>
      </c>
      <c r="F5" s="2" t="s">
        <v>3</v>
      </c>
      <c r="G5" s="3">
        <v>-7.0000000000000007E-2</v>
      </c>
      <c r="H5" s="16" t="s">
        <v>26</v>
      </c>
      <c r="J5">
        <v>-7</v>
      </c>
    </row>
    <row r="6" spans="1:10" ht="15.75" thickBot="1">
      <c r="A6" s="11">
        <v>44754.833333333336</v>
      </c>
      <c r="B6" s="2" t="s">
        <v>20</v>
      </c>
      <c r="C6" s="2" t="s">
        <v>24</v>
      </c>
      <c r="D6" s="5">
        <v>0.01</v>
      </c>
      <c r="E6" s="4">
        <v>57</v>
      </c>
      <c r="F6" s="2" t="s">
        <v>5</v>
      </c>
      <c r="G6" s="3"/>
      <c r="H6" s="16"/>
    </row>
    <row r="7" spans="1:10" ht="15.75" thickBot="1">
      <c r="A7" s="11"/>
      <c r="B7" s="2"/>
      <c r="C7" s="2"/>
      <c r="D7" s="5"/>
      <c r="E7" s="4"/>
      <c r="F7" s="2"/>
      <c r="G7" s="3"/>
      <c r="H7" s="16"/>
    </row>
    <row r="8" spans="1:10" ht="15.75" thickBot="1">
      <c r="A8" s="11">
        <v>44754.831250000003</v>
      </c>
      <c r="B8" s="2" t="s">
        <v>20</v>
      </c>
      <c r="C8" s="2" t="s">
        <v>25</v>
      </c>
      <c r="D8" s="3">
        <v>-0.01</v>
      </c>
      <c r="E8" s="4">
        <v>40</v>
      </c>
      <c r="F8" s="2" t="s">
        <v>3</v>
      </c>
      <c r="G8" s="3">
        <v>-0.17</v>
      </c>
      <c r="H8" s="16" t="s">
        <v>26</v>
      </c>
      <c r="J8">
        <v>-17</v>
      </c>
    </row>
    <row r="9" spans="1:10" ht="15.75" thickBot="1">
      <c r="A9" s="11">
        <v>44754.684027777781</v>
      </c>
      <c r="B9" s="2" t="s">
        <v>20</v>
      </c>
      <c r="C9" s="2" t="s">
        <v>25</v>
      </c>
      <c r="D9" s="5">
        <v>0.01</v>
      </c>
      <c r="E9" s="4">
        <v>57</v>
      </c>
      <c r="F9" s="2" t="s">
        <v>5</v>
      </c>
      <c r="G9" s="1"/>
      <c r="H9" s="14"/>
    </row>
    <row r="10" spans="1:10" ht="15.75" thickBot="1">
      <c r="A10" s="11"/>
      <c r="B10" s="2"/>
      <c r="C10" s="2"/>
      <c r="D10" s="5"/>
      <c r="E10" s="4"/>
      <c r="F10" s="2"/>
      <c r="G10" s="1"/>
      <c r="H10" s="14"/>
    </row>
    <row r="11" spans="1:10" ht="15.75" thickBot="1">
      <c r="A11" s="11">
        <v>44816.702777777777</v>
      </c>
      <c r="B11" s="2" t="s">
        <v>20</v>
      </c>
      <c r="C11" s="2" t="s">
        <v>39</v>
      </c>
      <c r="D11" s="3">
        <v>-0.01</v>
      </c>
      <c r="E11" s="4">
        <v>40</v>
      </c>
      <c r="F11" s="2" t="s">
        <v>3</v>
      </c>
      <c r="G11" s="5">
        <v>0.02</v>
      </c>
      <c r="H11" s="16" t="s">
        <v>16</v>
      </c>
      <c r="J11">
        <v>2</v>
      </c>
    </row>
    <row r="12" spans="1:10" ht="15.75" thickBot="1">
      <c r="A12" s="11">
        <v>44816.595833333333</v>
      </c>
      <c r="B12" s="2" t="s">
        <v>20</v>
      </c>
      <c r="C12" s="2" t="s">
        <v>39</v>
      </c>
      <c r="D12" s="5">
        <v>0.01</v>
      </c>
      <c r="E12" s="4">
        <v>38</v>
      </c>
      <c r="F12" s="2" t="s">
        <v>5</v>
      </c>
      <c r="G12" s="3"/>
      <c r="H12" s="16"/>
    </row>
    <row r="13" spans="1:10" ht="15.75" thickBot="1">
      <c r="A13" s="11"/>
      <c r="B13" s="2"/>
      <c r="C13" s="2"/>
      <c r="D13" s="5"/>
      <c r="E13" s="4"/>
      <c r="F13" s="2"/>
      <c r="G13" s="3"/>
      <c r="H13" s="16"/>
    </row>
    <row r="14" spans="1:10" ht="15.75" thickBot="1">
      <c r="A14" s="11">
        <v>44846.876388888886</v>
      </c>
      <c r="B14" s="2" t="s">
        <v>20</v>
      </c>
      <c r="C14" s="2" t="s">
        <v>36</v>
      </c>
      <c r="D14" s="3">
        <v>-0.01</v>
      </c>
      <c r="E14" s="4">
        <v>40</v>
      </c>
      <c r="F14" s="2" t="s">
        <v>3</v>
      </c>
      <c r="G14" s="5">
        <v>0.05</v>
      </c>
      <c r="H14" s="16" t="s">
        <v>16</v>
      </c>
      <c r="J14">
        <v>5</v>
      </c>
    </row>
    <row r="15" spans="1:10" ht="15.75" thickBot="1">
      <c r="A15" s="11">
        <v>44846.8125</v>
      </c>
      <c r="B15" s="2" t="s">
        <v>20</v>
      </c>
      <c r="C15" s="2" t="s">
        <v>36</v>
      </c>
      <c r="D15" s="5">
        <v>0.01</v>
      </c>
      <c r="E15" s="4">
        <v>35</v>
      </c>
      <c r="F15" s="2" t="s">
        <v>5</v>
      </c>
      <c r="G15" s="3"/>
      <c r="H15" s="16"/>
    </row>
    <row r="16" spans="1:10" ht="15.75" thickBot="1">
      <c r="A16" s="11"/>
      <c r="B16" s="2"/>
      <c r="C16" s="2"/>
      <c r="D16" s="5"/>
      <c r="E16" s="4"/>
      <c r="F16" s="2"/>
      <c r="G16" s="3"/>
      <c r="H16" s="16"/>
    </row>
    <row r="17" spans="1:10" ht="15.75" thickBot="1">
      <c r="A17" s="11">
        <v>44877.806250000001</v>
      </c>
      <c r="B17" s="2" t="s">
        <v>20</v>
      </c>
      <c r="C17" s="2" t="s">
        <v>32</v>
      </c>
      <c r="D17" s="3">
        <v>-0.01</v>
      </c>
      <c r="E17" s="4">
        <v>20</v>
      </c>
      <c r="F17" s="2" t="s">
        <v>3</v>
      </c>
      <c r="G17" s="3">
        <v>-0.36</v>
      </c>
      <c r="H17" s="16" t="s">
        <v>26</v>
      </c>
      <c r="J17">
        <v>-36</v>
      </c>
    </row>
    <row r="18" spans="1:10" ht="15.75" thickBot="1">
      <c r="A18" s="11">
        <v>44877.713194444441</v>
      </c>
      <c r="B18" s="2" t="s">
        <v>20</v>
      </c>
      <c r="C18" s="2" t="s">
        <v>32</v>
      </c>
      <c r="D18" s="5">
        <v>0.01</v>
      </c>
      <c r="E18" s="4">
        <v>56</v>
      </c>
      <c r="F18" s="2" t="s">
        <v>5</v>
      </c>
      <c r="G18" s="3"/>
      <c r="H18" s="16"/>
    </row>
    <row r="19" spans="1:10" ht="15.75" thickBot="1">
      <c r="A19" s="11"/>
      <c r="B19" s="2"/>
      <c r="C19" s="2"/>
      <c r="D19" s="5"/>
      <c r="E19" s="4"/>
      <c r="F19" s="2"/>
      <c r="G19" s="3"/>
      <c r="H19" s="16"/>
    </row>
    <row r="20" spans="1:10" ht="15.75" thickBot="1">
      <c r="A20" s="11">
        <v>44877.556250000001</v>
      </c>
      <c r="B20" s="2" t="s">
        <v>20</v>
      </c>
      <c r="C20" s="2" t="s">
        <v>35</v>
      </c>
      <c r="D20" s="3">
        <v>-0.05</v>
      </c>
      <c r="E20" s="4">
        <v>40</v>
      </c>
      <c r="F20" s="2" t="s">
        <v>3</v>
      </c>
      <c r="G20" s="3">
        <v>-0.85</v>
      </c>
      <c r="H20" s="16" t="s">
        <v>30</v>
      </c>
      <c r="J20">
        <v>-17</v>
      </c>
    </row>
    <row r="21" spans="1:10" ht="15.75" thickBot="1">
      <c r="A21" s="11">
        <v>44877.465277777781</v>
      </c>
      <c r="B21" s="2" t="s">
        <v>20</v>
      </c>
      <c r="C21" s="2" t="s">
        <v>35</v>
      </c>
      <c r="D21" s="5">
        <v>0.05</v>
      </c>
      <c r="E21" s="4">
        <v>57</v>
      </c>
      <c r="F21" s="2" t="s">
        <v>5</v>
      </c>
      <c r="G21" s="3"/>
      <c r="H21" s="16"/>
    </row>
    <row r="22" spans="1:10" ht="15.75" thickBot="1">
      <c r="A22" s="11"/>
      <c r="B22" s="2"/>
      <c r="C22" s="2"/>
      <c r="D22" s="5"/>
      <c r="E22" s="4"/>
      <c r="F22" s="2"/>
      <c r="G22" s="26"/>
      <c r="H22" s="27"/>
    </row>
    <row r="23" spans="1:10" ht="15.75" thickBot="1">
      <c r="A23" s="11">
        <v>44907.737500000003</v>
      </c>
      <c r="B23" s="2" t="s">
        <v>20</v>
      </c>
      <c r="C23" s="2" t="s">
        <v>61</v>
      </c>
      <c r="D23" s="5">
        <v>0.01</v>
      </c>
      <c r="E23" s="4">
        <v>63</v>
      </c>
      <c r="F23" s="2" t="s">
        <v>5</v>
      </c>
    </row>
    <row r="24" spans="1:10" ht="15.75" thickBot="1">
      <c r="A24" s="11">
        <v>44907.910416666666</v>
      </c>
      <c r="B24" s="2" t="s">
        <v>20</v>
      </c>
      <c r="C24" s="2" t="s">
        <v>61</v>
      </c>
      <c r="D24" s="3">
        <v>-0.01</v>
      </c>
      <c r="E24" s="4">
        <v>66</v>
      </c>
      <c r="F24" s="2" t="s">
        <v>45</v>
      </c>
      <c r="G24" s="5">
        <v>0.03</v>
      </c>
      <c r="H24" s="15" t="s">
        <v>26</v>
      </c>
      <c r="J24">
        <v>3</v>
      </c>
    </row>
    <row r="25" spans="1:10" ht="15.75" thickBot="1">
      <c r="A25" s="11"/>
      <c r="B25" s="2"/>
      <c r="C25" s="2"/>
      <c r="D25" s="3"/>
      <c r="E25" s="4"/>
      <c r="F25" s="2"/>
      <c r="G25" s="5"/>
      <c r="H25" s="15"/>
    </row>
    <row r="26" spans="1:10" ht="15.75" thickBot="1">
      <c r="A26" s="2" t="s">
        <v>58</v>
      </c>
      <c r="B26" s="2" t="s">
        <v>20</v>
      </c>
      <c r="C26" s="2" t="s">
        <v>59</v>
      </c>
      <c r="D26" s="3">
        <v>-0.01</v>
      </c>
      <c r="E26" s="4">
        <v>40</v>
      </c>
      <c r="F26" s="2" t="s">
        <v>3</v>
      </c>
      <c r="G26" s="3">
        <v>-0.1</v>
      </c>
      <c r="H26" s="15" t="s">
        <v>16</v>
      </c>
      <c r="J26">
        <v>-10</v>
      </c>
    </row>
    <row r="27" spans="1:10" ht="15.75" thickBot="1">
      <c r="A27" s="2" t="s">
        <v>60</v>
      </c>
      <c r="B27" s="2" t="s">
        <v>20</v>
      </c>
      <c r="C27" s="2" t="s">
        <v>59</v>
      </c>
      <c r="D27" s="5">
        <v>0.01</v>
      </c>
      <c r="E27" s="4">
        <v>50</v>
      </c>
      <c r="F27" s="2" t="s">
        <v>5</v>
      </c>
      <c r="G27" s="3"/>
      <c r="H27" s="15"/>
    </row>
    <row r="28" spans="1:10" ht="15.75" thickBot="1">
      <c r="A28" s="2"/>
      <c r="B28" s="2"/>
      <c r="C28" s="2"/>
      <c r="D28" s="5"/>
      <c r="E28" s="4"/>
      <c r="F28" s="2"/>
      <c r="G28" s="26"/>
      <c r="H28" s="15"/>
    </row>
    <row r="29" spans="1:10" ht="15.75" thickBot="1">
      <c r="A29" s="2" t="s">
        <v>51</v>
      </c>
      <c r="B29" s="2" t="s">
        <v>20</v>
      </c>
      <c r="C29" s="2" t="s">
        <v>48</v>
      </c>
      <c r="D29" s="5">
        <v>0.01</v>
      </c>
      <c r="E29" s="4">
        <v>44</v>
      </c>
      <c r="F29" s="2" t="s">
        <v>5</v>
      </c>
    </row>
    <row r="30" spans="1:10" ht="15.75" thickBot="1">
      <c r="A30" s="2" t="s">
        <v>47</v>
      </c>
      <c r="B30" s="2" t="s">
        <v>20</v>
      </c>
      <c r="C30" s="2" t="s">
        <v>48</v>
      </c>
      <c r="D30" s="3">
        <v>-0.01</v>
      </c>
      <c r="E30" s="4">
        <v>18</v>
      </c>
      <c r="F30" s="2" t="s">
        <v>45</v>
      </c>
      <c r="G30" s="3">
        <v>-0.26</v>
      </c>
      <c r="H30" s="15" t="s">
        <v>22</v>
      </c>
      <c r="J30">
        <v>-26</v>
      </c>
    </row>
    <row r="31" spans="1:10" ht="15.75" thickBot="1">
      <c r="A31" s="2"/>
      <c r="B31" s="2"/>
      <c r="C31" s="2"/>
      <c r="D31" s="3"/>
      <c r="E31" s="4"/>
      <c r="F31" s="2"/>
      <c r="G31" s="26"/>
      <c r="H31" s="15"/>
    </row>
    <row r="32" spans="1:10" ht="15.75" thickBot="1">
      <c r="A32" s="2" t="s">
        <v>90</v>
      </c>
      <c r="B32" s="2" t="s">
        <v>20</v>
      </c>
      <c r="C32" s="2" t="s">
        <v>83</v>
      </c>
      <c r="D32" s="5">
        <v>0.05</v>
      </c>
      <c r="E32" s="4">
        <v>60</v>
      </c>
      <c r="F32" s="2" t="s">
        <v>5</v>
      </c>
      <c r="G32" s="1"/>
    </row>
    <row r="33" spans="1:10" ht="15.75" thickBot="1">
      <c r="A33" s="2" t="s">
        <v>82</v>
      </c>
      <c r="B33" s="2" t="s">
        <v>20</v>
      </c>
      <c r="C33" s="2" t="s">
        <v>83</v>
      </c>
      <c r="D33" s="3">
        <v>-0.05</v>
      </c>
      <c r="E33" s="4">
        <v>70</v>
      </c>
      <c r="F33" s="2" t="s">
        <v>45</v>
      </c>
      <c r="G33" s="5">
        <v>0.5</v>
      </c>
      <c r="H33" s="15" t="s">
        <v>26</v>
      </c>
      <c r="J33">
        <v>10</v>
      </c>
    </row>
    <row r="34" spans="1:10" ht="15.75" thickBot="1">
      <c r="A34" s="2"/>
      <c r="B34" s="2"/>
      <c r="C34" s="2"/>
      <c r="D34" s="3"/>
      <c r="E34" s="4"/>
      <c r="F34" s="2"/>
      <c r="G34" s="24"/>
      <c r="H34" s="15"/>
    </row>
    <row r="35" spans="1:10" ht="15.75" thickBot="1">
      <c r="A35" s="2" t="s">
        <v>111</v>
      </c>
      <c r="B35" s="2" t="s">
        <v>20</v>
      </c>
      <c r="C35" s="2" t="s">
        <v>107</v>
      </c>
      <c r="D35" s="5">
        <v>0.01</v>
      </c>
      <c r="E35" s="4">
        <v>38</v>
      </c>
      <c r="F35" s="2" t="s">
        <v>5</v>
      </c>
      <c r="H35" s="15"/>
    </row>
    <row r="36" spans="1:10" ht="15.75" thickBot="1">
      <c r="A36" s="2" t="s">
        <v>106</v>
      </c>
      <c r="B36" s="2" t="s">
        <v>20</v>
      </c>
      <c r="C36" s="2" t="s">
        <v>107</v>
      </c>
      <c r="D36" s="3">
        <v>-0.01</v>
      </c>
      <c r="E36" s="4">
        <v>60</v>
      </c>
      <c r="F36" s="2" t="s">
        <v>3</v>
      </c>
      <c r="G36" s="5">
        <v>0.22</v>
      </c>
      <c r="H36" s="15" t="s">
        <v>144</v>
      </c>
      <c r="J36">
        <v>22</v>
      </c>
    </row>
    <row r="37" spans="1:10" ht="15.75" thickBot="1">
      <c r="A37" s="2"/>
      <c r="B37" s="2"/>
      <c r="C37" s="2"/>
      <c r="D37" s="3"/>
      <c r="E37" s="4"/>
      <c r="F37" s="2"/>
      <c r="G37" s="5"/>
      <c r="H37" s="15"/>
    </row>
    <row r="38" spans="1:10" ht="15.75" thickBot="1">
      <c r="A38" s="2" t="s">
        <v>203</v>
      </c>
      <c r="B38" s="2" t="s">
        <v>20</v>
      </c>
      <c r="C38" s="2" t="s">
        <v>204</v>
      </c>
      <c r="D38" s="3">
        <v>-0.01</v>
      </c>
      <c r="E38" s="4">
        <v>10</v>
      </c>
      <c r="F38" s="2" t="s">
        <v>3</v>
      </c>
      <c r="G38" s="3">
        <v>-0.45</v>
      </c>
      <c r="H38" s="15" t="s">
        <v>210</v>
      </c>
      <c r="J38">
        <v>-45</v>
      </c>
    </row>
    <row r="39" spans="1:10" ht="15.75" thickBot="1">
      <c r="A39" s="2" t="s">
        <v>207</v>
      </c>
      <c r="B39" s="2" t="s">
        <v>20</v>
      </c>
      <c r="C39" s="2" t="s">
        <v>204</v>
      </c>
      <c r="D39" s="5">
        <v>0.01</v>
      </c>
      <c r="E39" s="4">
        <v>55</v>
      </c>
      <c r="F39" s="2" t="s">
        <v>5</v>
      </c>
      <c r="G39" s="3"/>
      <c r="H39" s="15"/>
    </row>
    <row r="40" spans="1:10" ht="15.75" thickBot="1">
      <c r="A40" s="2"/>
      <c r="B40" s="2"/>
      <c r="C40" s="2"/>
      <c r="D40" s="5"/>
      <c r="E40" s="4"/>
      <c r="F40" s="2"/>
      <c r="G40" s="3"/>
      <c r="H40" s="15"/>
    </row>
    <row r="41" spans="1:10" ht="15.75" thickBot="1">
      <c r="A41" s="2" t="s">
        <v>157</v>
      </c>
      <c r="B41" s="2" t="s">
        <v>20</v>
      </c>
      <c r="C41" s="2" t="s">
        <v>158</v>
      </c>
      <c r="D41" s="3">
        <v>-0.01</v>
      </c>
      <c r="E41" s="4">
        <v>60</v>
      </c>
      <c r="F41" s="2" t="s">
        <v>3</v>
      </c>
      <c r="G41" s="5">
        <v>0.2</v>
      </c>
      <c r="H41" s="15" t="s">
        <v>144</v>
      </c>
      <c r="J41">
        <v>20</v>
      </c>
    </row>
    <row r="42" spans="1:10" ht="15.75" thickBot="1">
      <c r="A42" s="2" t="s">
        <v>159</v>
      </c>
      <c r="B42" s="2" t="s">
        <v>20</v>
      </c>
      <c r="C42" s="2" t="s">
        <v>158</v>
      </c>
      <c r="D42" s="5">
        <v>0.01</v>
      </c>
      <c r="E42" s="4">
        <v>40</v>
      </c>
      <c r="F42" s="2" t="s">
        <v>5</v>
      </c>
      <c r="G42" s="3"/>
      <c r="H42" s="15"/>
    </row>
    <row r="43" spans="1:10" ht="15.75" thickBot="1">
      <c r="A43" s="2"/>
      <c r="B43" s="2"/>
      <c r="C43" s="2"/>
      <c r="D43" s="5"/>
      <c r="E43" s="4"/>
      <c r="F43" s="2"/>
      <c r="G43" s="26"/>
      <c r="H43" s="15"/>
    </row>
    <row r="44" spans="1:10" ht="15.75" thickBot="1">
      <c r="A44" s="11">
        <v>44927.430555555555</v>
      </c>
      <c r="B44" s="2" t="s">
        <v>20</v>
      </c>
      <c r="C44" s="2" t="s">
        <v>155</v>
      </c>
      <c r="D44" s="5">
        <v>0.01</v>
      </c>
      <c r="E44" s="4">
        <v>46</v>
      </c>
      <c r="F44" s="2" t="s">
        <v>5</v>
      </c>
    </row>
    <row r="45" spans="1:10" ht="15.75" thickBot="1">
      <c r="A45" s="11">
        <v>44927.652083333334</v>
      </c>
      <c r="B45" s="2" t="s">
        <v>20</v>
      </c>
      <c r="C45" s="2" t="s">
        <v>155</v>
      </c>
      <c r="D45" s="3">
        <v>-0.01</v>
      </c>
      <c r="E45" s="4">
        <v>71</v>
      </c>
      <c r="F45" s="2" t="s">
        <v>45</v>
      </c>
      <c r="G45" s="5">
        <v>0.25</v>
      </c>
      <c r="H45" s="15" t="s">
        <v>144</v>
      </c>
      <c r="J45">
        <v>25</v>
      </c>
    </row>
    <row r="46" spans="1:10" ht="15.75" thickBot="1">
      <c r="A46" s="11"/>
      <c r="B46" s="2"/>
      <c r="C46" s="2"/>
      <c r="D46" s="3"/>
      <c r="E46" s="4"/>
      <c r="F46" s="2"/>
      <c r="G46" s="5"/>
      <c r="H46" s="15"/>
    </row>
    <row r="47" spans="1:10" ht="15.75" thickBot="1">
      <c r="A47" s="11">
        <v>44927.568749999999</v>
      </c>
      <c r="B47" s="2" t="s">
        <v>20</v>
      </c>
      <c r="C47" s="2" t="s">
        <v>156</v>
      </c>
      <c r="D47" s="3">
        <v>-0.01</v>
      </c>
      <c r="E47" s="4">
        <v>61</v>
      </c>
      <c r="F47" s="2" t="s">
        <v>45</v>
      </c>
      <c r="G47" s="5">
        <v>0.18</v>
      </c>
      <c r="H47" s="15" t="s">
        <v>22</v>
      </c>
      <c r="J47">
        <v>-18</v>
      </c>
    </row>
    <row r="48" spans="1:10" ht="15.75" thickBot="1">
      <c r="A48" s="11">
        <v>44927.477083333331</v>
      </c>
      <c r="B48" s="2" t="s">
        <v>20</v>
      </c>
      <c r="C48" s="2" t="s">
        <v>156</v>
      </c>
      <c r="D48" s="5">
        <v>0.01</v>
      </c>
      <c r="E48" s="4">
        <v>43</v>
      </c>
      <c r="F48" s="2" t="s">
        <v>5</v>
      </c>
      <c r="G48" s="5"/>
      <c r="H48" s="15"/>
    </row>
    <row r="49" spans="1:10" ht="15.75" thickBot="1">
      <c r="A49" s="11"/>
      <c r="B49" s="2"/>
      <c r="C49" s="2"/>
      <c r="D49" s="5"/>
      <c r="E49" s="4"/>
      <c r="F49" s="2"/>
      <c r="G49" s="5"/>
      <c r="H49" s="15"/>
    </row>
    <row r="50" spans="1:10" ht="15.75" thickBot="1">
      <c r="A50" s="11">
        <v>44927.904861111114</v>
      </c>
      <c r="B50" s="2" t="s">
        <v>20</v>
      </c>
      <c r="C50" s="2" t="s">
        <v>151</v>
      </c>
      <c r="D50" s="3">
        <v>-0.01</v>
      </c>
      <c r="E50" s="4">
        <v>50</v>
      </c>
      <c r="F50" s="2" t="s">
        <v>3</v>
      </c>
      <c r="G50" s="5">
        <v>0.09</v>
      </c>
      <c r="H50" s="15" t="s">
        <v>210</v>
      </c>
      <c r="J50">
        <v>9</v>
      </c>
    </row>
    <row r="51" spans="1:10" ht="15.75" thickBot="1">
      <c r="A51" s="11">
        <v>44927.768750000003</v>
      </c>
      <c r="B51" s="2" t="s">
        <v>20</v>
      </c>
      <c r="C51" s="2" t="s">
        <v>151</v>
      </c>
      <c r="D51" s="5">
        <v>0.01</v>
      </c>
      <c r="E51" s="4">
        <v>41</v>
      </c>
      <c r="F51" s="2" t="s">
        <v>5</v>
      </c>
      <c r="G51" s="3"/>
      <c r="H51" s="15"/>
    </row>
    <row r="52" spans="1:10" ht="15.75" thickBot="1">
      <c r="A52" s="11"/>
      <c r="B52" s="2"/>
      <c r="C52" s="2"/>
      <c r="D52" s="5"/>
      <c r="E52" s="4"/>
      <c r="F52" s="2"/>
      <c r="G52" s="3"/>
      <c r="H52" s="15"/>
    </row>
    <row r="53" spans="1:10" ht="15.75" thickBot="1">
      <c r="A53" s="11">
        <v>44958.572222222225</v>
      </c>
      <c r="B53" s="2" t="s">
        <v>20</v>
      </c>
      <c r="C53" s="2" t="s">
        <v>212</v>
      </c>
      <c r="D53" s="3">
        <v>-0.01</v>
      </c>
      <c r="E53" s="4">
        <v>39</v>
      </c>
      <c r="F53" s="2" t="s">
        <v>45</v>
      </c>
      <c r="G53" s="3">
        <v>-0.23</v>
      </c>
      <c r="H53" s="15" t="s">
        <v>63</v>
      </c>
      <c r="J53">
        <v>-23</v>
      </c>
    </row>
    <row r="54" spans="1:10" ht="15.75" thickBot="1">
      <c r="A54" s="11">
        <v>44958.447222222225</v>
      </c>
      <c r="B54" s="2" t="s">
        <v>20</v>
      </c>
      <c r="C54" s="2" t="s">
        <v>212</v>
      </c>
      <c r="D54" s="5">
        <v>0.01</v>
      </c>
      <c r="E54" s="4">
        <v>62</v>
      </c>
      <c r="F54" s="2" t="s">
        <v>5</v>
      </c>
      <c r="G54" s="1"/>
      <c r="H54" s="15"/>
    </row>
    <row r="55" spans="1:10" ht="15.75" thickBot="1">
      <c r="A55" s="11"/>
      <c r="B55" s="2"/>
      <c r="C55" s="2"/>
      <c r="D55" s="5"/>
      <c r="E55" s="4"/>
      <c r="F55" s="2"/>
      <c r="G55" s="1"/>
      <c r="H55" s="15"/>
    </row>
    <row r="56" spans="1:10" ht="15.75" thickBot="1">
      <c r="A56" s="11">
        <v>45017.5625</v>
      </c>
      <c r="B56" s="2" t="s">
        <v>20</v>
      </c>
      <c r="C56" s="2" t="s">
        <v>223</v>
      </c>
      <c r="D56" s="3">
        <v>-0.01</v>
      </c>
      <c r="E56" s="4">
        <v>50</v>
      </c>
      <c r="F56" s="2" t="s">
        <v>3</v>
      </c>
      <c r="G56" s="3">
        <v>-0.04</v>
      </c>
      <c r="H56" s="15" t="s">
        <v>245</v>
      </c>
      <c r="J56">
        <v>-4</v>
      </c>
    </row>
    <row r="57" spans="1:10" ht="15.75" thickBot="1">
      <c r="A57" s="11">
        <v>45017.376388888886</v>
      </c>
      <c r="B57" s="2" t="s">
        <v>20</v>
      </c>
      <c r="C57" s="2" t="s">
        <v>223</v>
      </c>
      <c r="D57" s="5">
        <v>0.01</v>
      </c>
      <c r="E57" s="4">
        <v>54</v>
      </c>
      <c r="F57" s="2" t="s">
        <v>5</v>
      </c>
      <c r="G57" s="3"/>
      <c r="H57" s="2"/>
    </row>
    <row r="58" spans="1:10" ht="15.75" thickBot="1">
      <c r="A58" s="11"/>
      <c r="B58" s="2"/>
      <c r="C58" s="2"/>
      <c r="D58" s="5"/>
      <c r="E58" s="4"/>
      <c r="F58" s="2"/>
      <c r="G58" s="3"/>
      <c r="H58" s="23"/>
    </row>
    <row r="59" spans="1:10" ht="15.75" thickBot="1">
      <c r="A59" s="11">
        <v>45078.921527777777</v>
      </c>
      <c r="B59" s="2" t="s">
        <v>20</v>
      </c>
      <c r="C59" s="2" t="s">
        <v>237</v>
      </c>
      <c r="D59" s="3">
        <v>-0.01</v>
      </c>
      <c r="E59" s="4">
        <v>110</v>
      </c>
      <c r="F59" s="2" t="s">
        <v>3</v>
      </c>
      <c r="G59" s="5">
        <v>0.3</v>
      </c>
      <c r="H59" s="15" t="s">
        <v>211</v>
      </c>
      <c r="J59">
        <v>30</v>
      </c>
    </row>
    <row r="60" spans="1:10" ht="15.75" thickBot="1">
      <c r="A60" s="11">
        <v>45078.86041666667</v>
      </c>
      <c r="B60" s="2" t="s">
        <v>20</v>
      </c>
      <c r="C60" s="2" t="s">
        <v>237</v>
      </c>
      <c r="D60" s="5">
        <v>0.01</v>
      </c>
      <c r="E60" s="4">
        <v>80</v>
      </c>
      <c r="F60" s="2" t="s">
        <v>5</v>
      </c>
      <c r="G60" s="3"/>
      <c r="H60" s="15"/>
    </row>
    <row r="61" spans="1:10" ht="15.75" thickBot="1"/>
    <row r="62" spans="1:10" ht="15.75" thickBot="1">
      <c r="A62" s="11">
        <v>45139.743750000001</v>
      </c>
      <c r="B62" s="2" t="s">
        <v>20</v>
      </c>
      <c r="C62" s="2" t="s">
        <v>269</v>
      </c>
      <c r="D62" s="3">
        <v>-0.01</v>
      </c>
      <c r="E62" s="4">
        <v>10</v>
      </c>
      <c r="F62" s="2" t="s">
        <v>3</v>
      </c>
      <c r="G62" s="3">
        <v>-0.3</v>
      </c>
      <c r="H62" s="15" t="s">
        <v>63</v>
      </c>
      <c r="J62">
        <v>-30</v>
      </c>
    </row>
    <row r="63" spans="1:10" ht="15.75" thickBot="1">
      <c r="A63" s="11">
        <v>45139.663888888892</v>
      </c>
      <c r="B63" s="2" t="s">
        <v>20</v>
      </c>
      <c r="C63" s="2" t="s">
        <v>269</v>
      </c>
      <c r="D63" s="5">
        <v>0.01</v>
      </c>
      <c r="E63" s="4">
        <v>40</v>
      </c>
      <c r="F63" s="2" t="s">
        <v>5</v>
      </c>
      <c r="G63" s="15"/>
      <c r="H63" s="15"/>
    </row>
    <row r="64" spans="1:10" ht="15.75" thickBot="1">
      <c r="A64" s="11"/>
      <c r="B64" s="2"/>
      <c r="C64" s="2"/>
      <c r="D64" s="5"/>
      <c r="E64" s="4"/>
      <c r="F64" s="2"/>
      <c r="G64" s="15"/>
      <c r="H64" s="15"/>
    </row>
    <row r="65" spans="1:10" ht="15.75" thickBot="1">
      <c r="A65" s="11">
        <v>45139.856249999997</v>
      </c>
      <c r="B65" s="2" t="s">
        <v>20</v>
      </c>
      <c r="C65" s="2" t="s">
        <v>266</v>
      </c>
      <c r="D65" s="3">
        <v>-0.01</v>
      </c>
      <c r="E65" s="4">
        <v>93</v>
      </c>
      <c r="F65" s="2" t="s">
        <v>45</v>
      </c>
      <c r="G65" s="5">
        <v>0.3</v>
      </c>
      <c r="H65" s="15" t="s">
        <v>245</v>
      </c>
      <c r="J65">
        <v>30</v>
      </c>
    </row>
    <row r="66" spans="1:10" ht="15.75" thickBot="1">
      <c r="A66" s="11">
        <v>45139.811111111114</v>
      </c>
      <c r="B66" s="2" t="s">
        <v>20</v>
      </c>
      <c r="C66" s="2" t="s">
        <v>266</v>
      </c>
      <c r="D66" s="5">
        <v>0.01</v>
      </c>
      <c r="E66" s="4">
        <v>63</v>
      </c>
      <c r="F66" s="2" t="s">
        <v>5</v>
      </c>
      <c r="G66" s="3"/>
      <c r="H66" s="15"/>
    </row>
    <row r="67" spans="1:10" ht="15.75" thickBot="1">
      <c r="A67" s="11"/>
      <c r="B67" s="2"/>
      <c r="C67" s="2"/>
      <c r="D67" s="5"/>
      <c r="E67" s="4"/>
      <c r="F67" s="2"/>
      <c r="G67" s="3"/>
      <c r="H67" s="15"/>
    </row>
    <row r="68" spans="1:10" ht="15.75" thickBot="1">
      <c r="A68" s="11">
        <v>45139.898611111108</v>
      </c>
      <c r="B68" s="2" t="s">
        <v>20</v>
      </c>
      <c r="C68" s="2" t="s">
        <v>266</v>
      </c>
      <c r="D68" s="3">
        <v>-0.01</v>
      </c>
      <c r="E68" s="4">
        <v>102</v>
      </c>
      <c r="F68" s="2" t="s">
        <v>45</v>
      </c>
      <c r="G68" s="5">
        <v>0.12</v>
      </c>
      <c r="H68" s="15" t="s">
        <v>245</v>
      </c>
      <c r="J68">
        <v>12</v>
      </c>
    </row>
    <row r="69" spans="1:10" ht="15.75" thickBot="1">
      <c r="A69" s="11">
        <v>45139.875694444447</v>
      </c>
      <c r="B69" s="2" t="s">
        <v>20</v>
      </c>
      <c r="C69" s="2" t="s">
        <v>266</v>
      </c>
      <c r="D69" s="5">
        <v>0.01</v>
      </c>
      <c r="E69" s="4">
        <v>90</v>
      </c>
      <c r="F69" s="2" t="s">
        <v>5</v>
      </c>
      <c r="G69" s="3"/>
      <c r="H69" s="15"/>
    </row>
    <row r="70" spans="1:10" ht="15.75" thickBot="1">
      <c r="A70" s="11"/>
      <c r="B70" s="2"/>
      <c r="C70" s="2"/>
      <c r="D70" s="5"/>
      <c r="E70" s="4"/>
      <c r="F70" s="2"/>
      <c r="G70" s="3"/>
      <c r="H70" s="15"/>
    </row>
    <row r="71" spans="1:10" ht="15.75" thickBot="1">
      <c r="A71" s="11">
        <v>45170.797222222223</v>
      </c>
      <c r="B71" s="2" t="s">
        <v>20</v>
      </c>
      <c r="C71" s="2" t="s">
        <v>262</v>
      </c>
      <c r="D71" s="3">
        <v>-0.06</v>
      </c>
      <c r="E71" s="4">
        <v>69</v>
      </c>
      <c r="F71" s="2" t="s">
        <v>45</v>
      </c>
      <c r="G71" s="5">
        <v>0.48</v>
      </c>
      <c r="H71" s="15" t="s">
        <v>245</v>
      </c>
      <c r="J71">
        <v>8</v>
      </c>
    </row>
    <row r="72" spans="1:10" ht="15.75" thickBot="1">
      <c r="A72" s="11">
        <v>45170.674305555556</v>
      </c>
      <c r="B72" s="2" t="s">
        <v>20</v>
      </c>
      <c r="C72" s="2" t="s">
        <v>262</v>
      </c>
      <c r="D72" s="5">
        <v>0.06</v>
      </c>
      <c r="E72" s="4">
        <v>61</v>
      </c>
      <c r="F72" s="2" t="s">
        <v>5</v>
      </c>
      <c r="G72" s="15"/>
      <c r="H72" s="15"/>
    </row>
    <row r="73" spans="1:10" ht="15.75" thickBot="1">
      <c r="A73" s="11"/>
      <c r="B73" s="2"/>
      <c r="C73" s="2"/>
      <c r="D73" s="5"/>
      <c r="E73" s="4"/>
      <c r="F73" s="2"/>
      <c r="G73" s="15"/>
      <c r="H73" s="15"/>
    </row>
    <row r="74" spans="1:10" ht="15.75" thickBot="1">
      <c r="A74" s="11">
        <v>45170.902083333334</v>
      </c>
      <c r="B74" s="2" t="s">
        <v>20</v>
      </c>
      <c r="C74" s="2" t="s">
        <v>261</v>
      </c>
      <c r="D74" s="3">
        <v>-0.01</v>
      </c>
      <c r="E74" s="4">
        <v>50</v>
      </c>
      <c r="F74" s="2" t="s">
        <v>3</v>
      </c>
      <c r="G74" s="3">
        <v>-0.06</v>
      </c>
      <c r="H74" s="15" t="s">
        <v>245</v>
      </c>
      <c r="J74">
        <v>-6</v>
      </c>
    </row>
    <row r="75" spans="1:10" ht="15.75" thickBot="1">
      <c r="A75" s="11">
        <v>45170.84652777778</v>
      </c>
      <c r="B75" s="2" t="s">
        <v>20</v>
      </c>
      <c r="C75" s="2" t="s">
        <v>261</v>
      </c>
      <c r="D75" s="5">
        <v>0.01</v>
      </c>
      <c r="E75" s="4">
        <v>56</v>
      </c>
      <c r="F75" s="2" t="s">
        <v>5</v>
      </c>
      <c r="G75" s="15"/>
      <c r="H75" s="15"/>
    </row>
    <row r="76" spans="1:10" ht="15.75" thickBot="1">
      <c r="A76" s="11"/>
      <c r="B76" s="2"/>
      <c r="C76" s="2"/>
      <c r="D76" s="5"/>
      <c r="E76" s="4"/>
      <c r="F76" s="2"/>
      <c r="G76" s="15"/>
      <c r="H76" s="15"/>
    </row>
    <row r="77" spans="1:10" ht="15.75" thickBot="1">
      <c r="A77" s="11">
        <v>45231.911805555559</v>
      </c>
      <c r="B77" s="2" t="s">
        <v>20</v>
      </c>
      <c r="C77" s="2" t="s">
        <v>253</v>
      </c>
      <c r="D77" s="3">
        <v>-0.01</v>
      </c>
      <c r="E77" s="4">
        <v>20</v>
      </c>
      <c r="F77" s="2" t="s">
        <v>3</v>
      </c>
      <c r="G77" s="3">
        <v>-0.14000000000000001</v>
      </c>
      <c r="H77" s="15" t="s">
        <v>328</v>
      </c>
      <c r="J77">
        <v>-14</v>
      </c>
    </row>
    <row r="78" spans="1:10" ht="15.75" thickBot="1">
      <c r="A78" s="11">
        <v>45231.836111111108</v>
      </c>
      <c r="B78" s="2" t="s">
        <v>20</v>
      </c>
      <c r="C78" s="2" t="s">
        <v>253</v>
      </c>
      <c r="D78" s="5">
        <v>0.01</v>
      </c>
      <c r="E78" s="4">
        <v>34</v>
      </c>
      <c r="F78" s="2" t="s">
        <v>5</v>
      </c>
      <c r="G78" s="3"/>
      <c r="H78" s="15"/>
    </row>
    <row r="79" spans="1:10" ht="15.75" thickBot="1">
      <c r="A79" s="11"/>
      <c r="B79" s="2"/>
      <c r="C79" s="2"/>
      <c r="D79" s="5"/>
      <c r="E79" s="4"/>
      <c r="F79" s="2"/>
      <c r="G79" s="3"/>
      <c r="H79" s="15"/>
    </row>
    <row r="80" spans="1:10" ht="15.75" thickBot="1">
      <c r="A80" s="2" t="s">
        <v>324</v>
      </c>
      <c r="B80" s="2" t="s">
        <v>20</v>
      </c>
      <c r="C80" s="2" t="s">
        <v>325</v>
      </c>
      <c r="D80" s="3">
        <v>-0.01</v>
      </c>
      <c r="E80" s="4">
        <v>72</v>
      </c>
      <c r="F80" s="2" t="s">
        <v>45</v>
      </c>
      <c r="G80" s="5">
        <v>0.2</v>
      </c>
      <c r="H80" s="15" t="s">
        <v>142</v>
      </c>
      <c r="J80">
        <v>20</v>
      </c>
    </row>
    <row r="81" spans="1:10" ht="15.75" thickBot="1">
      <c r="A81" s="2" t="s">
        <v>327</v>
      </c>
      <c r="B81" s="2" t="s">
        <v>20</v>
      </c>
      <c r="C81" s="2" t="s">
        <v>325</v>
      </c>
      <c r="D81" s="5">
        <v>0.01</v>
      </c>
      <c r="E81" s="4">
        <v>52</v>
      </c>
      <c r="F81" s="2" t="s">
        <v>5</v>
      </c>
      <c r="G81" s="15"/>
      <c r="H81" s="15"/>
    </row>
    <row r="82" spans="1:10" ht="15.75" thickBot="1">
      <c r="A82" s="2"/>
      <c r="B82" s="2"/>
      <c r="C82" s="2"/>
      <c r="D82" s="5"/>
      <c r="E82" s="4"/>
      <c r="F82" s="2"/>
      <c r="G82" s="15"/>
      <c r="H82" s="15"/>
    </row>
    <row r="83" spans="1:10" ht="15.75" thickBot="1">
      <c r="A83" s="2" t="s">
        <v>309</v>
      </c>
      <c r="B83" s="2" t="s">
        <v>20</v>
      </c>
      <c r="C83" s="2" t="s">
        <v>310</v>
      </c>
      <c r="D83" s="3">
        <v>-0.02</v>
      </c>
      <c r="E83" s="4">
        <v>20</v>
      </c>
      <c r="F83" s="2" t="s">
        <v>3</v>
      </c>
      <c r="G83" s="3">
        <v>-0.62</v>
      </c>
      <c r="H83" s="15" t="s">
        <v>211</v>
      </c>
      <c r="J83">
        <v>-31</v>
      </c>
    </row>
    <row r="84" spans="1:10" ht="15.75" thickBot="1">
      <c r="A84" s="2" t="s">
        <v>319</v>
      </c>
      <c r="B84" s="2" t="s">
        <v>20</v>
      </c>
      <c r="C84" s="2" t="s">
        <v>310</v>
      </c>
      <c r="D84" s="5">
        <v>0.02</v>
      </c>
      <c r="E84" s="4">
        <v>51</v>
      </c>
      <c r="F84" s="2" t="s">
        <v>5</v>
      </c>
      <c r="G84" s="15"/>
      <c r="H84" s="15"/>
    </row>
    <row r="85" spans="1:10" ht="15.75" thickBot="1">
      <c r="A85" s="2"/>
      <c r="B85" s="2"/>
      <c r="C85" s="2"/>
      <c r="D85" s="5"/>
      <c r="E85" s="4"/>
      <c r="F85" s="2"/>
      <c r="G85" s="15"/>
      <c r="H85" s="15"/>
    </row>
    <row r="86" spans="1:10" ht="15.75" thickBot="1">
      <c r="A86" s="2" t="s">
        <v>302</v>
      </c>
      <c r="B86" s="2" t="s">
        <v>20</v>
      </c>
      <c r="C86" s="2" t="s">
        <v>303</v>
      </c>
      <c r="D86" s="3">
        <v>-0.01</v>
      </c>
      <c r="E86" s="4">
        <v>30</v>
      </c>
      <c r="F86" s="2" t="s">
        <v>3</v>
      </c>
      <c r="G86" s="3">
        <v>-0.22</v>
      </c>
      <c r="H86" s="15" t="s">
        <v>144</v>
      </c>
      <c r="J86">
        <v>-22</v>
      </c>
    </row>
    <row r="87" spans="1:10" ht="15.75" thickBot="1">
      <c r="A87" s="2" t="s">
        <v>306</v>
      </c>
      <c r="B87" s="2" t="s">
        <v>20</v>
      </c>
      <c r="C87" s="2" t="s">
        <v>303</v>
      </c>
      <c r="D87" s="5">
        <v>0.01</v>
      </c>
      <c r="E87" s="4">
        <v>52</v>
      </c>
      <c r="F87" s="2" t="s">
        <v>5</v>
      </c>
      <c r="G87" s="15"/>
      <c r="H87" s="15"/>
    </row>
    <row r="88" spans="1:10" ht="15.75" thickBot="1">
      <c r="A88" s="2"/>
      <c r="B88" s="2"/>
      <c r="C88" s="2"/>
      <c r="D88" s="5"/>
      <c r="E88" s="4"/>
      <c r="F88" s="2"/>
      <c r="G88" s="15"/>
      <c r="H88" s="15"/>
    </row>
    <row r="89" spans="1:10" ht="15.75" thickBot="1">
      <c r="A89" s="2" t="s">
        <v>295</v>
      </c>
      <c r="B89" s="2" t="s">
        <v>20</v>
      </c>
      <c r="C89" s="2" t="s">
        <v>296</v>
      </c>
      <c r="D89" s="3">
        <v>-0.01</v>
      </c>
      <c r="E89" s="4">
        <v>30</v>
      </c>
      <c r="F89" s="2" t="s">
        <v>3</v>
      </c>
      <c r="G89" s="3">
        <v>-0.17</v>
      </c>
      <c r="H89" s="15" t="s">
        <v>144</v>
      </c>
      <c r="J89">
        <v>-17</v>
      </c>
    </row>
    <row r="90" spans="1:10" ht="15.75" thickBot="1">
      <c r="A90" s="2" t="s">
        <v>304</v>
      </c>
      <c r="B90" s="2" t="s">
        <v>20</v>
      </c>
      <c r="C90" s="2" t="s">
        <v>296</v>
      </c>
      <c r="D90" s="5">
        <v>0.01</v>
      </c>
      <c r="E90" s="4">
        <v>47</v>
      </c>
      <c r="F90" s="2" t="s">
        <v>5</v>
      </c>
      <c r="G90" s="15"/>
      <c r="H90" s="15"/>
    </row>
    <row r="91" spans="1:10" ht="15.75" thickBot="1">
      <c r="A91" s="2"/>
      <c r="B91" s="2"/>
      <c r="C91" s="2"/>
      <c r="D91" s="5"/>
      <c r="E91" s="4"/>
      <c r="F91" s="2"/>
      <c r="G91" s="15"/>
      <c r="H91" s="15"/>
    </row>
    <row r="92" spans="1:10" ht="15.75" thickBot="1">
      <c r="A92" s="2" t="s">
        <v>279</v>
      </c>
      <c r="B92" s="2" t="s">
        <v>20</v>
      </c>
      <c r="C92" s="2" t="s">
        <v>280</v>
      </c>
      <c r="D92" s="3">
        <v>-0.01</v>
      </c>
      <c r="E92" s="4">
        <v>59</v>
      </c>
      <c r="F92" s="2" t="s">
        <v>45</v>
      </c>
      <c r="G92" s="5">
        <v>0.15</v>
      </c>
      <c r="H92" s="15" t="s">
        <v>144</v>
      </c>
      <c r="J92">
        <v>15</v>
      </c>
    </row>
    <row r="93" spans="1:10" ht="15.75" thickBot="1">
      <c r="A93" s="2" t="s">
        <v>281</v>
      </c>
      <c r="B93" s="2" t="s">
        <v>20</v>
      </c>
      <c r="C93" s="2" t="s">
        <v>280</v>
      </c>
      <c r="D93" s="5">
        <v>0.01</v>
      </c>
      <c r="E93" s="4">
        <v>44</v>
      </c>
      <c r="F93" s="2" t="s">
        <v>5</v>
      </c>
      <c r="G93" s="15"/>
      <c r="H93" s="15"/>
    </row>
    <row r="94" spans="1:10" ht="15.75" thickBot="1">
      <c r="A94" s="2"/>
      <c r="B94" s="2"/>
      <c r="C94" s="2"/>
      <c r="D94" s="5"/>
      <c r="E94" s="4"/>
      <c r="F94" s="2"/>
      <c r="G94" s="15"/>
      <c r="H94" s="15"/>
    </row>
    <row r="95" spans="1:10" ht="15.75" thickBot="1">
      <c r="A95" s="2" t="s">
        <v>276</v>
      </c>
      <c r="B95" s="2" t="s">
        <v>20</v>
      </c>
      <c r="C95" s="2" t="s">
        <v>277</v>
      </c>
      <c r="D95" s="3">
        <v>-0.01</v>
      </c>
      <c r="E95" s="4">
        <v>95</v>
      </c>
      <c r="F95" s="2" t="s">
        <v>3</v>
      </c>
      <c r="G95" s="5">
        <v>0.33</v>
      </c>
      <c r="H95" s="15" t="s">
        <v>211</v>
      </c>
      <c r="J95">
        <v>33</v>
      </c>
    </row>
    <row r="96" spans="1:10" ht="15.75" thickBot="1">
      <c r="A96" s="11">
        <v>45047.634027777778</v>
      </c>
      <c r="B96" s="2" t="s">
        <v>20</v>
      </c>
      <c r="C96" s="2" t="s">
        <v>277</v>
      </c>
      <c r="D96" s="5">
        <v>0.01</v>
      </c>
      <c r="E96" s="4">
        <v>62</v>
      </c>
      <c r="F96" s="2" t="s">
        <v>5</v>
      </c>
      <c r="G96" s="5"/>
      <c r="H96" s="15"/>
    </row>
    <row r="97" spans="1:10" ht="15.75" thickBot="1"/>
    <row r="98" spans="1:10" ht="15.75" thickBot="1">
      <c r="A98" s="31" t="s">
        <v>398</v>
      </c>
      <c r="B98" s="31" t="s">
        <v>20</v>
      </c>
      <c r="C98" s="31" t="s">
        <v>399</v>
      </c>
      <c r="D98" s="32">
        <v>-0.01</v>
      </c>
      <c r="E98" s="33">
        <v>30</v>
      </c>
      <c r="F98" s="31" t="s">
        <v>3</v>
      </c>
      <c r="G98" s="32">
        <v>-0.15</v>
      </c>
      <c r="H98" s="42" t="s">
        <v>144</v>
      </c>
      <c r="J98">
        <v>-15</v>
      </c>
    </row>
    <row r="99" spans="1:10" ht="15.75" thickBot="1">
      <c r="A99" s="31" t="s">
        <v>403</v>
      </c>
      <c r="B99" s="31" t="s">
        <v>20</v>
      </c>
      <c r="C99" s="31" t="s">
        <v>399</v>
      </c>
      <c r="D99" s="34">
        <v>0.01</v>
      </c>
      <c r="E99" s="33">
        <v>45</v>
      </c>
      <c r="F99" s="31" t="s">
        <v>5</v>
      </c>
      <c r="G99" s="42"/>
      <c r="H99" s="42"/>
    </row>
    <row r="100" spans="1:10" ht="15.75" thickBot="1">
      <c r="A100" s="31"/>
      <c r="B100" s="31"/>
      <c r="C100" s="31"/>
      <c r="D100" s="34"/>
      <c r="E100" s="33"/>
      <c r="F100" s="31"/>
      <c r="G100" s="42"/>
      <c r="H100" s="42"/>
    </row>
    <row r="101" spans="1:10" ht="15.75" thickBot="1">
      <c r="A101" s="31" t="s">
        <v>379</v>
      </c>
      <c r="B101" s="31" t="s">
        <v>20</v>
      </c>
      <c r="C101" s="31" t="s">
        <v>380</v>
      </c>
      <c r="D101" s="32">
        <v>-0.01</v>
      </c>
      <c r="E101" s="33">
        <v>40</v>
      </c>
      <c r="F101" s="31" t="s">
        <v>3</v>
      </c>
      <c r="G101" s="34">
        <v>0</v>
      </c>
      <c r="H101" s="42" t="s">
        <v>144</v>
      </c>
      <c r="J101">
        <v>0</v>
      </c>
    </row>
    <row r="102" spans="1:10" ht="15.75" thickBot="1">
      <c r="A102" s="31" t="s">
        <v>382</v>
      </c>
      <c r="B102" s="31" t="s">
        <v>20</v>
      </c>
      <c r="C102" s="31" t="s">
        <v>380</v>
      </c>
      <c r="D102" s="34">
        <v>0.01</v>
      </c>
      <c r="E102" s="33">
        <v>40</v>
      </c>
      <c r="F102" s="31" t="s">
        <v>5</v>
      </c>
      <c r="G102" s="42"/>
      <c r="H102" s="42"/>
    </row>
    <row r="103" spans="1:10" ht="15.75" thickBot="1">
      <c r="A103" s="31"/>
      <c r="B103" s="31"/>
      <c r="C103" s="31"/>
      <c r="D103" s="34"/>
      <c r="E103" s="33"/>
      <c r="F103" s="31"/>
      <c r="G103" s="42"/>
      <c r="H103" s="42"/>
    </row>
    <row r="104" spans="1:10" ht="15.75" thickBot="1">
      <c r="A104" s="31" t="s">
        <v>372</v>
      </c>
      <c r="B104" s="31" t="s">
        <v>20</v>
      </c>
      <c r="C104" s="31" t="s">
        <v>373</v>
      </c>
      <c r="D104" s="32">
        <v>-0.01</v>
      </c>
      <c r="E104" s="33">
        <v>20</v>
      </c>
      <c r="F104" s="31" t="s">
        <v>3</v>
      </c>
      <c r="G104" s="32">
        <v>-0.25</v>
      </c>
      <c r="H104" s="42" t="s">
        <v>144</v>
      </c>
      <c r="J104">
        <v>-25</v>
      </c>
    </row>
    <row r="105" spans="1:10" ht="15.75" thickBot="1">
      <c r="A105" s="31" t="s">
        <v>378</v>
      </c>
      <c r="B105" s="31" t="s">
        <v>20</v>
      </c>
      <c r="C105" s="31" t="s">
        <v>373</v>
      </c>
      <c r="D105" s="34">
        <v>0.01</v>
      </c>
      <c r="E105" s="33">
        <v>45</v>
      </c>
      <c r="F105" s="31" t="s">
        <v>5</v>
      </c>
      <c r="G105" s="42"/>
      <c r="H105" s="42"/>
    </row>
    <row r="106" spans="1:10" ht="15.75" thickBot="1">
      <c r="A106" s="31"/>
      <c r="B106" s="31"/>
      <c r="C106" s="31"/>
      <c r="D106" s="34"/>
      <c r="E106" s="33"/>
      <c r="F106" s="31"/>
      <c r="G106" s="42"/>
      <c r="H106" s="42"/>
    </row>
    <row r="107" spans="1:10" ht="15.75" thickBot="1">
      <c r="A107" s="31" t="s">
        <v>362</v>
      </c>
      <c r="B107" s="31" t="s">
        <v>20</v>
      </c>
      <c r="C107" s="31" t="s">
        <v>363</v>
      </c>
      <c r="D107" s="32">
        <v>-0.01</v>
      </c>
      <c r="E107" s="33">
        <v>40</v>
      </c>
      <c r="F107" s="31" t="s">
        <v>3</v>
      </c>
      <c r="G107" s="32">
        <v>-0.19</v>
      </c>
      <c r="H107" s="42" t="s">
        <v>245</v>
      </c>
      <c r="J107">
        <v>-19</v>
      </c>
    </row>
    <row r="108" spans="1:10" ht="15.75" thickBot="1">
      <c r="A108" s="31" t="s">
        <v>364</v>
      </c>
      <c r="B108" s="31" t="s">
        <v>20</v>
      </c>
      <c r="C108" s="31" t="s">
        <v>363</v>
      </c>
      <c r="D108" s="34">
        <v>0.01</v>
      </c>
      <c r="E108" s="33">
        <v>59</v>
      </c>
      <c r="F108" s="31" t="s">
        <v>5</v>
      </c>
      <c r="G108" s="32"/>
      <c r="H108" s="42"/>
    </row>
    <row r="109" spans="1:10" ht="15.75" thickBot="1">
      <c r="A109" s="31"/>
      <c r="B109" s="31"/>
      <c r="C109" s="31"/>
      <c r="D109" s="34"/>
      <c r="E109" s="33"/>
      <c r="F109" s="31"/>
      <c r="G109" s="32"/>
      <c r="H109" s="42"/>
    </row>
    <row r="110" spans="1:10" ht="15.75" thickBot="1">
      <c r="A110" s="31" t="s">
        <v>350</v>
      </c>
      <c r="B110" s="31" t="s">
        <v>20</v>
      </c>
      <c r="C110" s="31" t="s">
        <v>351</v>
      </c>
      <c r="D110" s="32">
        <v>-0.01</v>
      </c>
      <c r="E110" s="33">
        <v>30</v>
      </c>
      <c r="F110" s="31" t="s">
        <v>3</v>
      </c>
      <c r="G110" s="32">
        <v>-0.17</v>
      </c>
      <c r="H110" s="42" t="s">
        <v>245</v>
      </c>
      <c r="J110">
        <v>-17</v>
      </c>
    </row>
    <row r="111" spans="1:10" ht="15.75" thickBot="1">
      <c r="A111" s="31" t="s">
        <v>352</v>
      </c>
      <c r="B111" s="31" t="s">
        <v>20</v>
      </c>
      <c r="C111" s="31" t="s">
        <v>351</v>
      </c>
      <c r="D111" s="34">
        <v>0.01</v>
      </c>
      <c r="E111" s="33">
        <v>47</v>
      </c>
      <c r="F111" s="31" t="s">
        <v>5</v>
      </c>
      <c r="G111" s="32"/>
      <c r="H111" s="42"/>
    </row>
    <row r="112" spans="1:10" ht="15.75" thickBot="1">
      <c r="A112" s="31"/>
      <c r="B112" s="31"/>
      <c r="C112" s="31"/>
      <c r="D112" s="34"/>
      <c r="E112" s="33"/>
      <c r="F112" s="31"/>
      <c r="G112" s="32"/>
      <c r="H112" s="42"/>
    </row>
    <row r="113" spans="1:10" ht="15.75" thickBot="1">
      <c r="A113" s="31" t="s">
        <v>342</v>
      </c>
      <c r="B113" s="31" t="s">
        <v>20</v>
      </c>
      <c r="C113" s="31" t="s">
        <v>341</v>
      </c>
      <c r="D113" s="32">
        <v>-0.01</v>
      </c>
      <c r="E113" s="33">
        <v>100</v>
      </c>
      <c r="F113" s="31" t="s">
        <v>45</v>
      </c>
      <c r="G113" s="34">
        <v>0.53</v>
      </c>
      <c r="H113" s="42" t="s">
        <v>245</v>
      </c>
      <c r="J113">
        <v>53</v>
      </c>
    </row>
    <row r="114" spans="1:10" ht="15.75" thickBot="1">
      <c r="A114" s="31" t="s">
        <v>346</v>
      </c>
      <c r="B114" s="31" t="s">
        <v>20</v>
      </c>
      <c r="C114" s="31" t="s">
        <v>341</v>
      </c>
      <c r="D114" s="34">
        <v>0.01</v>
      </c>
      <c r="E114" s="33">
        <v>47</v>
      </c>
      <c r="F114" s="31" t="s">
        <v>5</v>
      </c>
      <c r="G114" s="42"/>
      <c r="H114" s="42"/>
    </row>
    <row r="115" spans="1:10" ht="15.75" thickBot="1">
      <c r="A115" s="31"/>
      <c r="B115" s="31"/>
      <c r="C115" s="31"/>
      <c r="D115" s="34"/>
      <c r="E115" s="33"/>
      <c r="F115" s="31"/>
      <c r="G115" s="42"/>
      <c r="H115" s="42"/>
    </row>
    <row r="116" spans="1:10" ht="15.75" thickBot="1">
      <c r="A116" s="31" t="s">
        <v>338</v>
      </c>
      <c r="B116" s="31" t="s">
        <v>20</v>
      </c>
      <c r="C116" s="31" t="s">
        <v>339</v>
      </c>
      <c r="D116" s="32">
        <v>-0.01</v>
      </c>
      <c r="E116" s="33">
        <v>20</v>
      </c>
      <c r="F116" s="31" t="s">
        <v>3</v>
      </c>
      <c r="G116" s="32">
        <v>-0.42</v>
      </c>
      <c r="H116" s="42" t="s">
        <v>211</v>
      </c>
      <c r="J116">
        <v>-42</v>
      </c>
    </row>
    <row r="117" spans="1:10" ht="15.75" thickBot="1">
      <c r="A117" s="31" t="s">
        <v>343</v>
      </c>
      <c r="B117" s="31" t="s">
        <v>20</v>
      </c>
      <c r="C117" s="31" t="s">
        <v>339</v>
      </c>
      <c r="D117" s="34">
        <v>0.01</v>
      </c>
      <c r="E117" s="33">
        <v>62</v>
      </c>
      <c r="F117" s="31" t="s">
        <v>5</v>
      </c>
      <c r="H117" s="42"/>
    </row>
    <row r="118" spans="1:10" ht="15.75" thickBot="1">
      <c r="A118" s="31"/>
      <c r="B118" s="31"/>
      <c r="C118" s="31"/>
      <c r="D118" s="34"/>
      <c r="E118" s="33"/>
      <c r="F118" s="31"/>
      <c r="H118" s="42"/>
    </row>
    <row r="119" spans="1:10" ht="15.75" thickBot="1">
      <c r="A119" s="2" t="s">
        <v>426</v>
      </c>
      <c r="B119" s="2" t="s">
        <v>20</v>
      </c>
      <c r="C119" s="2" t="s">
        <v>427</v>
      </c>
      <c r="D119" s="3">
        <v>-0.01</v>
      </c>
      <c r="E119" s="4">
        <v>20</v>
      </c>
      <c r="F119" s="2" t="s">
        <v>3</v>
      </c>
      <c r="G119" s="3">
        <v>-0.21</v>
      </c>
      <c r="H119" s="42" t="s">
        <v>435</v>
      </c>
      <c r="J119">
        <v>-21</v>
      </c>
    </row>
    <row r="120" spans="1:10" ht="15.75" thickBot="1">
      <c r="A120" s="2" t="s">
        <v>433</v>
      </c>
      <c r="B120" s="2" t="s">
        <v>20</v>
      </c>
      <c r="C120" s="2" t="s">
        <v>427</v>
      </c>
      <c r="D120" s="5">
        <v>0.01</v>
      </c>
      <c r="E120" s="4">
        <v>41</v>
      </c>
      <c r="F120" s="2" t="s">
        <v>5</v>
      </c>
      <c r="G120" s="42"/>
      <c r="H120" s="42"/>
    </row>
    <row r="121" spans="1:10" ht="15.75" thickBot="1">
      <c r="A121" s="2"/>
      <c r="B121" s="2"/>
      <c r="C121" s="2"/>
      <c r="D121" s="5"/>
      <c r="E121" s="4"/>
      <c r="F121" s="2"/>
      <c r="G121" s="42"/>
      <c r="H121" s="42"/>
    </row>
    <row r="122" spans="1:10" ht="15.75" thickBot="1">
      <c r="A122" s="2" t="s">
        <v>407</v>
      </c>
      <c r="B122" s="2" t="s">
        <v>20</v>
      </c>
      <c r="C122" s="2" t="s">
        <v>408</v>
      </c>
      <c r="D122" s="3">
        <v>-0.01</v>
      </c>
      <c r="E122" s="4">
        <v>0</v>
      </c>
      <c r="F122" s="2" t="s">
        <v>3</v>
      </c>
      <c r="G122" s="3">
        <v>-0.44</v>
      </c>
      <c r="H122" s="42" t="s">
        <v>435</v>
      </c>
      <c r="J122">
        <v>-44</v>
      </c>
    </row>
    <row r="123" spans="1:10" ht="15.75" thickBot="1">
      <c r="A123" s="2" t="s">
        <v>410</v>
      </c>
      <c r="B123" s="2" t="s">
        <v>20</v>
      </c>
      <c r="C123" s="2" t="s">
        <v>408</v>
      </c>
      <c r="D123" s="5">
        <v>0.01</v>
      </c>
      <c r="E123" s="4">
        <v>44</v>
      </c>
      <c r="F123" s="2" t="s">
        <v>5</v>
      </c>
      <c r="G123" s="42"/>
      <c r="H123" s="42"/>
    </row>
    <row r="124" spans="1:10" ht="15.75" thickBot="1">
      <c r="A124" s="2"/>
      <c r="B124" s="2"/>
      <c r="C124" s="2"/>
      <c r="D124" s="5"/>
      <c r="E124" s="4"/>
      <c r="F124" s="2"/>
      <c r="G124" s="42"/>
      <c r="H124" s="42"/>
    </row>
    <row r="125" spans="1:10" ht="15.75" thickBot="1">
      <c r="A125" s="2" t="s">
        <v>505</v>
      </c>
      <c r="B125" s="2" t="s">
        <v>20</v>
      </c>
      <c r="C125" s="2" t="s">
        <v>506</v>
      </c>
      <c r="D125" s="3">
        <v>-0.05</v>
      </c>
      <c r="E125" s="4">
        <v>20</v>
      </c>
      <c r="F125" s="2" t="s">
        <v>3</v>
      </c>
      <c r="G125" s="3">
        <v>-1.4</v>
      </c>
      <c r="H125" s="42" t="s">
        <v>245</v>
      </c>
      <c r="J125">
        <v>-28</v>
      </c>
    </row>
    <row r="126" spans="1:10" ht="15.75" thickBot="1">
      <c r="A126" s="2" t="s">
        <v>507</v>
      </c>
      <c r="B126" s="2" t="s">
        <v>20</v>
      </c>
      <c r="C126" s="2" t="s">
        <v>506</v>
      </c>
      <c r="D126" s="5">
        <v>0.05</v>
      </c>
      <c r="E126" s="4">
        <v>48</v>
      </c>
      <c r="F126" s="2" t="s">
        <v>5</v>
      </c>
      <c r="G126" s="3"/>
      <c r="H126" s="42"/>
    </row>
    <row r="127" spans="1:10" ht="15.75" thickBot="1">
      <c r="A127" s="2"/>
      <c r="B127" s="2"/>
      <c r="C127" s="2"/>
      <c r="D127" s="5"/>
      <c r="E127" s="4"/>
      <c r="F127" s="2"/>
      <c r="G127" s="3"/>
      <c r="H127" s="42"/>
    </row>
    <row r="128" spans="1:10" ht="15.75" thickBot="1">
      <c r="A128" s="11">
        <v>44959.669444444444</v>
      </c>
      <c r="B128" s="2" t="s">
        <v>20</v>
      </c>
      <c r="C128" s="2" t="s">
        <v>522</v>
      </c>
      <c r="D128" s="3">
        <v>-0.01</v>
      </c>
      <c r="E128" s="4">
        <v>50</v>
      </c>
      <c r="F128" s="2" t="s">
        <v>3</v>
      </c>
      <c r="G128" s="3">
        <v>-0.25</v>
      </c>
      <c r="H128" s="42" t="s">
        <v>142</v>
      </c>
      <c r="J128">
        <v>-25</v>
      </c>
    </row>
    <row r="129" spans="1:10" ht="15.75" thickBot="1">
      <c r="A129" s="11">
        <v>44959.586805555555</v>
      </c>
      <c r="B129" s="2" t="s">
        <v>20</v>
      </c>
      <c r="C129" s="2" t="s">
        <v>522</v>
      </c>
      <c r="D129" s="5">
        <v>0.01</v>
      </c>
      <c r="E129" s="4">
        <v>75</v>
      </c>
      <c r="F129" s="2" t="s">
        <v>5</v>
      </c>
      <c r="H129" s="42"/>
    </row>
    <row r="130" spans="1:10" ht="15.75" thickBot="1">
      <c r="A130" s="11"/>
      <c r="B130" s="2"/>
      <c r="C130" s="2"/>
      <c r="D130" s="5"/>
      <c r="E130" s="4"/>
      <c r="F130" s="2"/>
      <c r="H130" s="42"/>
    </row>
    <row r="131" spans="1:10" ht="15.75" thickBot="1">
      <c r="A131" s="11">
        <v>44987.896527777775</v>
      </c>
      <c r="B131" s="2" t="s">
        <v>20</v>
      </c>
      <c r="C131" s="2" t="s">
        <v>516</v>
      </c>
      <c r="D131" s="3">
        <v>-0.01</v>
      </c>
      <c r="E131" s="4">
        <v>53</v>
      </c>
      <c r="F131" s="2" t="s">
        <v>45</v>
      </c>
      <c r="G131" s="5">
        <v>0.1</v>
      </c>
      <c r="H131" s="42" t="s">
        <v>144</v>
      </c>
      <c r="J131">
        <v>10</v>
      </c>
    </row>
    <row r="132" spans="1:10" ht="15.75" thickBot="1">
      <c r="A132" s="11">
        <v>44987.845138888886</v>
      </c>
      <c r="B132" s="2" t="s">
        <v>20</v>
      </c>
      <c r="C132" s="2" t="s">
        <v>516</v>
      </c>
      <c r="D132" s="5">
        <v>0.01</v>
      </c>
      <c r="E132" s="4">
        <v>43</v>
      </c>
      <c r="F132" s="2" t="s">
        <v>5</v>
      </c>
      <c r="G132" s="3"/>
      <c r="H132" s="42"/>
    </row>
    <row r="133" spans="1:10" ht="15.75" thickBot="1">
      <c r="A133" s="11"/>
      <c r="B133" s="2"/>
      <c r="C133" s="2"/>
      <c r="D133" s="5"/>
      <c r="E133" s="4"/>
      <c r="F133" s="2"/>
      <c r="G133" s="3"/>
      <c r="H133" s="42"/>
    </row>
    <row r="134" spans="1:10" ht="15.75" thickBot="1">
      <c r="A134" s="11">
        <v>45048.664583333331</v>
      </c>
      <c r="B134" s="2" t="s">
        <v>20</v>
      </c>
      <c r="C134" s="2" t="s">
        <v>531</v>
      </c>
      <c r="D134" s="3">
        <v>-0.01</v>
      </c>
      <c r="E134" s="4">
        <v>30</v>
      </c>
      <c r="F134" s="2" t="s">
        <v>3</v>
      </c>
      <c r="G134" s="3">
        <v>-0.23</v>
      </c>
      <c r="H134" s="42" t="s">
        <v>245</v>
      </c>
      <c r="J134">
        <v>-23</v>
      </c>
    </row>
    <row r="135" spans="1:10" ht="15.75" thickBot="1">
      <c r="A135" s="11">
        <v>45048.594444444447</v>
      </c>
      <c r="B135" s="2" t="s">
        <v>20</v>
      </c>
      <c r="C135" s="2" t="s">
        <v>531</v>
      </c>
      <c r="D135" s="5">
        <v>0.01</v>
      </c>
      <c r="E135" s="4">
        <v>53</v>
      </c>
      <c r="F135" s="2" t="s">
        <v>5</v>
      </c>
      <c r="H135" s="42"/>
    </row>
    <row r="136" spans="1:10" ht="15.75" thickBot="1">
      <c r="A136" s="11"/>
      <c r="B136" s="2"/>
      <c r="C136" s="2"/>
      <c r="D136" s="5"/>
      <c r="E136" s="4"/>
      <c r="F136" s="2"/>
      <c r="H136" s="42"/>
    </row>
    <row r="137" spans="1:10" ht="15.75" thickBot="1">
      <c r="A137" s="11">
        <v>45079.862500000003</v>
      </c>
      <c r="B137" s="2" t="s">
        <v>20</v>
      </c>
      <c r="C137" s="2" t="s">
        <v>547</v>
      </c>
      <c r="D137" s="3">
        <v>-0.01</v>
      </c>
      <c r="E137" s="4">
        <v>65</v>
      </c>
      <c r="F137" s="2" t="s">
        <v>45</v>
      </c>
      <c r="G137" s="5">
        <v>0.01</v>
      </c>
      <c r="H137" s="42" t="s">
        <v>247</v>
      </c>
      <c r="J137">
        <v>1</v>
      </c>
    </row>
    <row r="138" spans="1:10" ht="15.75" thickBot="1">
      <c r="A138" s="11">
        <v>45079.794444444444</v>
      </c>
      <c r="B138" s="2" t="s">
        <v>20</v>
      </c>
      <c r="C138" s="2" t="s">
        <v>547</v>
      </c>
      <c r="D138" s="5">
        <v>0.01</v>
      </c>
      <c r="E138" s="4">
        <v>64</v>
      </c>
      <c r="F138" s="2" t="s">
        <v>5</v>
      </c>
      <c r="H138" s="42"/>
    </row>
    <row r="139" spans="1:10" ht="15.75" thickBot="1">
      <c r="A139" s="11"/>
      <c r="B139" s="2"/>
      <c r="C139" s="2"/>
      <c r="D139" s="5"/>
      <c r="E139" s="4"/>
      <c r="F139" s="2"/>
      <c r="H139" s="42"/>
    </row>
    <row r="140" spans="1:10" ht="15.75" thickBot="1">
      <c r="A140" s="11">
        <v>45109.90347222222</v>
      </c>
      <c r="B140" s="2" t="s">
        <v>20</v>
      </c>
      <c r="C140" s="2" t="s">
        <v>546</v>
      </c>
      <c r="D140" s="3">
        <v>-0.01</v>
      </c>
      <c r="E140" s="4">
        <v>20</v>
      </c>
      <c r="F140" s="2" t="s">
        <v>3</v>
      </c>
      <c r="G140" s="3">
        <v>-0.4</v>
      </c>
      <c r="H140" s="42" t="s">
        <v>245</v>
      </c>
      <c r="J140">
        <v>-40</v>
      </c>
    </row>
    <row r="141" spans="1:10" ht="15.75" thickBot="1">
      <c r="A141" s="11">
        <v>45109.838888888888</v>
      </c>
      <c r="B141" s="2" t="s">
        <v>20</v>
      </c>
      <c r="C141" s="2" t="s">
        <v>546</v>
      </c>
      <c r="D141" s="5">
        <v>0.01</v>
      </c>
      <c r="E141" s="4">
        <v>60</v>
      </c>
      <c r="F141" s="2" t="s">
        <v>5</v>
      </c>
      <c r="H141" s="42"/>
    </row>
    <row r="142" spans="1:10" ht="15.75" thickBot="1">
      <c r="A142" s="11"/>
      <c r="B142" s="2"/>
      <c r="C142" s="2"/>
      <c r="D142" s="5"/>
      <c r="E142" s="4"/>
      <c r="F142" s="2"/>
      <c r="H142" s="42"/>
    </row>
    <row r="143" spans="1:10" ht="15.75" thickBot="1">
      <c r="A143" s="11">
        <v>45140.915972222225</v>
      </c>
      <c r="B143" s="2" t="s">
        <v>20</v>
      </c>
      <c r="C143" s="2" t="s">
        <v>544</v>
      </c>
      <c r="D143" s="3">
        <v>-0.01</v>
      </c>
      <c r="E143" s="4">
        <v>40</v>
      </c>
      <c r="F143" s="2" t="s">
        <v>3</v>
      </c>
      <c r="G143" s="3">
        <v>-0.08</v>
      </c>
      <c r="H143" s="42" t="s">
        <v>144</v>
      </c>
      <c r="J143">
        <v>-8</v>
      </c>
    </row>
    <row r="144" spans="1:10" ht="15.75" thickBot="1">
      <c r="A144" s="11">
        <v>45140.811805555553</v>
      </c>
      <c r="B144" s="2" t="s">
        <v>20</v>
      </c>
      <c r="C144" s="2" t="s">
        <v>544</v>
      </c>
      <c r="D144" s="5">
        <v>0.01</v>
      </c>
      <c r="E144" s="4">
        <v>48</v>
      </c>
      <c r="F144" s="2" t="s">
        <v>5</v>
      </c>
      <c r="H144" s="42"/>
    </row>
    <row r="145" spans="1:10" ht="15.75" thickBot="1">
      <c r="A145" s="11"/>
      <c r="B145" s="2"/>
      <c r="C145" s="2"/>
      <c r="D145" s="5"/>
      <c r="E145" s="4"/>
      <c r="F145" s="2"/>
      <c r="H145" s="42"/>
    </row>
    <row r="146" spans="1:10" ht="15.75" thickBot="1">
      <c r="A146" s="11">
        <v>45201.862500000003</v>
      </c>
      <c r="B146" s="2" t="s">
        <v>20</v>
      </c>
      <c r="C146" s="2" t="s">
        <v>560</v>
      </c>
      <c r="D146" s="3">
        <v>-0.01</v>
      </c>
      <c r="E146" s="4">
        <v>71</v>
      </c>
      <c r="F146" s="2" t="s">
        <v>45</v>
      </c>
      <c r="G146" s="5">
        <v>0.13</v>
      </c>
      <c r="H146" s="42" t="s">
        <v>211</v>
      </c>
      <c r="J146">
        <v>13</v>
      </c>
    </row>
    <row r="147" spans="1:10" ht="15.75" thickBot="1">
      <c r="A147" s="11">
        <v>45201.845833333333</v>
      </c>
      <c r="B147" s="2" t="s">
        <v>20</v>
      </c>
      <c r="C147" s="2" t="s">
        <v>560</v>
      </c>
      <c r="D147" s="5">
        <v>0.01</v>
      </c>
      <c r="E147" s="4">
        <v>58</v>
      </c>
      <c r="F147" s="2" t="s">
        <v>5</v>
      </c>
      <c r="H147" s="42"/>
    </row>
    <row r="148" spans="1:10" ht="15.75" thickBot="1">
      <c r="A148" s="11"/>
      <c r="B148" s="2"/>
      <c r="C148" s="2"/>
      <c r="D148" s="5"/>
      <c r="E148" s="4"/>
      <c r="F148" s="2"/>
      <c r="H148" s="42"/>
    </row>
    <row r="149" spans="1:10" ht="15.75" thickBot="1">
      <c r="A149" s="11">
        <v>45232.564583333333</v>
      </c>
      <c r="B149" s="2" t="s">
        <v>20</v>
      </c>
      <c r="C149" s="2" t="s">
        <v>556</v>
      </c>
      <c r="D149" s="3">
        <v>-0.01</v>
      </c>
      <c r="E149" s="4">
        <v>79</v>
      </c>
      <c r="F149" s="2" t="s">
        <v>45</v>
      </c>
      <c r="G149" s="5">
        <v>0.3</v>
      </c>
      <c r="H149" s="42" t="s">
        <v>436</v>
      </c>
      <c r="J149">
        <v>30</v>
      </c>
    </row>
    <row r="150" spans="1:10" ht="15.75" thickBot="1">
      <c r="A150" s="11">
        <v>45232.512499999997</v>
      </c>
      <c r="B150" s="2" t="s">
        <v>20</v>
      </c>
      <c r="C150" s="2" t="s">
        <v>556</v>
      </c>
      <c r="D150" s="5">
        <v>0.01</v>
      </c>
      <c r="E150" s="4">
        <v>49</v>
      </c>
      <c r="F150" s="2" t="s">
        <v>5</v>
      </c>
      <c r="H150" s="42"/>
    </row>
    <row r="151" spans="1:10" ht="15.75" thickBot="1">
      <c r="A151" s="11"/>
      <c r="B151" s="2"/>
      <c r="C151" s="2"/>
      <c r="D151" s="5"/>
      <c r="E151" s="4"/>
      <c r="F151" s="2"/>
      <c r="H151" s="42"/>
    </row>
    <row r="152" spans="1:10" ht="15.75" thickBot="1">
      <c r="A152" s="11">
        <v>45232.80972222222</v>
      </c>
      <c r="B152" s="2" t="s">
        <v>20</v>
      </c>
      <c r="C152" s="2" t="s">
        <v>607</v>
      </c>
      <c r="D152" s="3">
        <v>-0.01</v>
      </c>
      <c r="E152" s="4">
        <v>60</v>
      </c>
      <c r="F152" s="2" t="s">
        <v>3</v>
      </c>
      <c r="G152" s="3">
        <v>-0.02</v>
      </c>
      <c r="H152" s="42" t="s">
        <v>211</v>
      </c>
      <c r="J152">
        <v>-2</v>
      </c>
    </row>
    <row r="153" spans="1:10" ht="15.75" thickBot="1">
      <c r="A153" s="11">
        <v>45232.738888888889</v>
      </c>
      <c r="B153" s="2" t="s">
        <v>20</v>
      </c>
      <c r="C153" s="2" t="s">
        <v>607</v>
      </c>
      <c r="D153" s="5">
        <v>0.01</v>
      </c>
      <c r="E153" s="4">
        <v>62</v>
      </c>
      <c r="F153" s="2" t="s">
        <v>5</v>
      </c>
      <c r="H153" s="42"/>
    </row>
    <row r="154" spans="1:10" ht="15.75" thickBot="1">
      <c r="A154" s="11"/>
      <c r="B154" s="2"/>
      <c r="C154" s="2"/>
      <c r="D154" s="5"/>
      <c r="E154" s="4"/>
      <c r="F154" s="2"/>
      <c r="H154" s="42"/>
    </row>
    <row r="155" spans="1:10" ht="15.75" thickBot="1">
      <c r="A155" s="11">
        <v>45232.90347222222</v>
      </c>
      <c r="B155" s="2" t="s">
        <v>20</v>
      </c>
      <c r="C155" s="2" t="s">
        <v>606</v>
      </c>
      <c r="D155" s="3">
        <v>-0.01</v>
      </c>
      <c r="E155" s="4">
        <v>30</v>
      </c>
      <c r="F155" s="2" t="s">
        <v>3</v>
      </c>
      <c r="G155" s="3">
        <v>-0.24</v>
      </c>
      <c r="H155" s="42" t="s">
        <v>245</v>
      </c>
      <c r="J155">
        <v>-24</v>
      </c>
    </row>
    <row r="156" spans="1:10" ht="15.75" thickBot="1">
      <c r="A156" s="11">
        <v>45232.825694444444</v>
      </c>
      <c r="B156" s="2" t="s">
        <v>20</v>
      </c>
      <c r="C156" s="2" t="s">
        <v>606</v>
      </c>
      <c r="D156" s="5">
        <v>0.01</v>
      </c>
      <c r="E156" s="4">
        <v>54</v>
      </c>
      <c r="F156" s="2" t="s">
        <v>5</v>
      </c>
      <c r="H156" s="42"/>
    </row>
    <row r="157" spans="1:10" ht="15.75" thickBot="1">
      <c r="A157" s="11"/>
      <c r="B157" s="2"/>
      <c r="C157" s="2"/>
      <c r="D157" s="5"/>
      <c r="E157" s="4"/>
      <c r="F157" s="2"/>
      <c r="H157" s="42"/>
    </row>
    <row r="158" spans="1:10" ht="15.75" thickBot="1">
      <c r="A158" s="11">
        <v>45262.76666666667</v>
      </c>
      <c r="B158" s="2" t="s">
        <v>20</v>
      </c>
      <c r="C158" s="2" t="s">
        <v>604</v>
      </c>
      <c r="D158" s="3">
        <v>-0.01</v>
      </c>
      <c r="E158" s="4">
        <v>30</v>
      </c>
      <c r="F158" s="2" t="s">
        <v>3</v>
      </c>
      <c r="G158" s="3">
        <v>-7.0000000000000007E-2</v>
      </c>
      <c r="H158" s="42" t="s">
        <v>144</v>
      </c>
      <c r="J158">
        <v>-7</v>
      </c>
    </row>
    <row r="159" spans="1:10" ht="15.75" thickBot="1">
      <c r="A159" s="11">
        <v>45262.674305555556</v>
      </c>
      <c r="B159" s="2" t="s">
        <v>20</v>
      </c>
      <c r="C159" s="2" t="s">
        <v>604</v>
      </c>
      <c r="D159" s="5">
        <v>0.01</v>
      </c>
      <c r="E159" s="4">
        <v>37</v>
      </c>
      <c r="F159" s="2" t="s">
        <v>5</v>
      </c>
      <c r="H159" s="42"/>
    </row>
    <row r="160" spans="1:10" ht="15.75" thickBot="1">
      <c r="A160" s="11"/>
      <c r="B160" s="2"/>
      <c r="C160" s="2"/>
      <c r="D160" s="5"/>
      <c r="E160" s="4"/>
      <c r="F160" s="2"/>
      <c r="H160" s="42"/>
    </row>
    <row r="161" spans="1:10" ht="15.75" thickBot="1">
      <c r="A161" s="2" t="s">
        <v>587</v>
      </c>
      <c r="B161" s="2" t="s">
        <v>20</v>
      </c>
      <c r="C161" s="2" t="s">
        <v>588</v>
      </c>
      <c r="D161" s="3">
        <v>-0.01</v>
      </c>
      <c r="E161" s="4">
        <v>40</v>
      </c>
      <c r="F161" s="2" t="s">
        <v>3</v>
      </c>
      <c r="G161" s="3">
        <v>-0.08</v>
      </c>
      <c r="H161" s="42" t="s">
        <v>144</v>
      </c>
      <c r="J161">
        <v>-8</v>
      </c>
    </row>
    <row r="162" spans="1:10" ht="15.75" thickBot="1">
      <c r="A162" s="2" t="s">
        <v>595</v>
      </c>
      <c r="B162" s="2" t="s">
        <v>20</v>
      </c>
      <c r="C162" s="2" t="s">
        <v>588</v>
      </c>
      <c r="D162" s="5">
        <v>0.01</v>
      </c>
      <c r="E162" s="4">
        <v>48</v>
      </c>
      <c r="F162" s="2" t="s">
        <v>5</v>
      </c>
      <c r="H162" s="42"/>
    </row>
    <row r="163" spans="1:10" ht="15.75" thickBot="1">
      <c r="A163" s="2"/>
      <c r="B163" s="2"/>
      <c r="C163" s="2"/>
      <c r="D163" s="5"/>
      <c r="E163" s="4"/>
      <c r="F163" s="2"/>
      <c r="H163" s="42"/>
    </row>
    <row r="164" spans="1:10" ht="15.75" thickBot="1">
      <c r="A164" s="2" t="s">
        <v>576</v>
      </c>
      <c r="B164" s="2" t="s">
        <v>20</v>
      </c>
      <c r="C164" s="2" t="s">
        <v>577</v>
      </c>
      <c r="D164" s="3">
        <v>-0.01</v>
      </c>
      <c r="E164" s="4">
        <v>40</v>
      </c>
      <c r="F164" s="2" t="s">
        <v>3</v>
      </c>
      <c r="G164" s="3">
        <v>-0.06</v>
      </c>
      <c r="H164" s="42" t="s">
        <v>1150</v>
      </c>
      <c r="J164">
        <v>-6</v>
      </c>
    </row>
    <row r="165" spans="1:10" ht="15.75" thickBot="1">
      <c r="A165" s="2" t="s">
        <v>583</v>
      </c>
      <c r="B165" s="2" t="s">
        <v>20</v>
      </c>
      <c r="C165" s="2" t="s">
        <v>577</v>
      </c>
      <c r="D165" s="5">
        <v>0.01</v>
      </c>
      <c r="E165" s="4">
        <v>46</v>
      </c>
      <c r="F165" s="2" t="s">
        <v>5</v>
      </c>
      <c r="H165" s="42"/>
    </row>
    <row r="166" spans="1:10" ht="15.75" thickBot="1">
      <c r="A166" s="2"/>
      <c r="B166" s="2"/>
      <c r="C166" s="2"/>
      <c r="D166" s="5"/>
      <c r="E166" s="4"/>
      <c r="F166" s="2"/>
      <c r="H166" s="42"/>
    </row>
    <row r="167" spans="1:10" ht="15.75" thickBot="1">
      <c r="A167" s="2" t="s">
        <v>628</v>
      </c>
      <c r="B167" s="2" t="s">
        <v>20</v>
      </c>
      <c r="C167" s="2" t="s">
        <v>629</v>
      </c>
      <c r="D167" s="3">
        <v>-0.01</v>
      </c>
      <c r="E167" s="4">
        <v>68</v>
      </c>
      <c r="F167" s="2" t="s">
        <v>45</v>
      </c>
      <c r="G167" s="5">
        <v>0.2</v>
      </c>
      <c r="H167" s="42" t="s">
        <v>1150</v>
      </c>
      <c r="J167">
        <v>20</v>
      </c>
    </row>
    <row r="168" spans="1:10" ht="15.75" thickBot="1">
      <c r="A168" s="2" t="s">
        <v>698</v>
      </c>
      <c r="B168" s="2" t="s">
        <v>20</v>
      </c>
      <c r="C168" s="2" t="s">
        <v>629</v>
      </c>
      <c r="D168" s="5">
        <v>0.01</v>
      </c>
      <c r="E168" s="4">
        <v>48</v>
      </c>
      <c r="F168" s="2" t="s">
        <v>5</v>
      </c>
      <c r="H168" s="42"/>
    </row>
    <row r="169" spans="1:10" ht="15.75" thickBot="1">
      <c r="A169" s="2"/>
      <c r="B169" s="2"/>
      <c r="C169" s="2"/>
      <c r="D169" s="5"/>
      <c r="E169" s="4"/>
      <c r="F169" s="2"/>
      <c r="H169" s="42"/>
    </row>
    <row r="170" spans="1:10" ht="15.75" thickBot="1">
      <c r="A170" s="2" t="s">
        <v>689</v>
      </c>
      <c r="B170" s="2" t="s">
        <v>20</v>
      </c>
      <c r="C170" s="2" t="s">
        <v>690</v>
      </c>
      <c r="D170" s="3">
        <v>-0.01</v>
      </c>
      <c r="E170" s="4">
        <v>20</v>
      </c>
      <c r="F170" s="2" t="s">
        <v>3</v>
      </c>
      <c r="G170" s="3">
        <v>-0.36</v>
      </c>
      <c r="H170" s="42" t="s">
        <v>211</v>
      </c>
      <c r="J170">
        <v>-36</v>
      </c>
    </row>
    <row r="171" spans="1:10" ht="15.75" thickBot="1">
      <c r="A171" s="2" t="s">
        <v>697</v>
      </c>
      <c r="B171" s="2" t="s">
        <v>20</v>
      </c>
      <c r="C171" s="2" t="s">
        <v>690</v>
      </c>
      <c r="D171" s="5">
        <v>0.01</v>
      </c>
      <c r="E171" s="4">
        <v>56</v>
      </c>
      <c r="F171" s="2" t="s">
        <v>5</v>
      </c>
      <c r="H171" s="42"/>
    </row>
    <row r="172" spans="1:10" ht="15.75" thickBot="1">
      <c r="A172" s="2"/>
      <c r="B172" s="2"/>
      <c r="C172" s="2"/>
      <c r="D172" s="5"/>
      <c r="E172" s="4"/>
      <c r="F172" s="2"/>
      <c r="H172" s="42"/>
    </row>
    <row r="173" spans="1:10" ht="15.75" thickBot="1">
      <c r="A173" s="2" t="s">
        <v>673</v>
      </c>
      <c r="B173" s="2" t="s">
        <v>20</v>
      </c>
      <c r="C173" s="2" t="s">
        <v>674</v>
      </c>
      <c r="D173" s="3">
        <v>-0.01</v>
      </c>
      <c r="E173" s="4">
        <v>67</v>
      </c>
      <c r="F173" s="2" t="s">
        <v>45</v>
      </c>
      <c r="G173" s="5">
        <v>0.11</v>
      </c>
      <c r="H173" s="42" t="s">
        <v>211</v>
      </c>
      <c r="J173">
        <v>11</v>
      </c>
    </row>
    <row r="174" spans="1:10" ht="15.75" thickBot="1">
      <c r="A174" s="2" t="s">
        <v>681</v>
      </c>
      <c r="B174" s="2" t="s">
        <v>20</v>
      </c>
      <c r="C174" s="2" t="s">
        <v>674</v>
      </c>
      <c r="D174" s="5">
        <v>0.01</v>
      </c>
      <c r="E174" s="4">
        <v>56</v>
      </c>
      <c r="F174" s="2" t="s">
        <v>5</v>
      </c>
      <c r="H174" s="42"/>
    </row>
    <row r="175" spans="1:10" ht="15.75" thickBot="1">
      <c r="A175" s="2"/>
      <c r="B175" s="2"/>
      <c r="C175" s="2"/>
      <c r="D175" s="5"/>
      <c r="E175" s="4"/>
      <c r="F175" s="2"/>
      <c r="H175" s="42"/>
    </row>
    <row r="176" spans="1:10" ht="15.75" thickBot="1">
      <c r="A176" s="2" t="s">
        <v>662</v>
      </c>
      <c r="B176" s="2" t="s">
        <v>20</v>
      </c>
      <c r="C176" s="2" t="s">
        <v>663</v>
      </c>
      <c r="D176" s="3">
        <v>-0.02</v>
      </c>
      <c r="E176" s="4">
        <v>50</v>
      </c>
      <c r="F176" s="2" t="s">
        <v>45</v>
      </c>
      <c r="G176" s="5">
        <v>0.22</v>
      </c>
      <c r="H176" s="42" t="s">
        <v>144</v>
      </c>
      <c r="J176">
        <v>11</v>
      </c>
    </row>
    <row r="177" spans="1:10" ht="15.75" thickBot="1">
      <c r="A177" s="2" t="s">
        <v>671</v>
      </c>
      <c r="B177" s="2" t="s">
        <v>20</v>
      </c>
      <c r="C177" s="2" t="s">
        <v>663</v>
      </c>
      <c r="D177" s="5">
        <v>0.02</v>
      </c>
      <c r="E177" s="4">
        <v>39</v>
      </c>
      <c r="F177" s="2" t="s">
        <v>5</v>
      </c>
      <c r="H177" s="42"/>
    </row>
    <row r="178" spans="1:10" ht="15.75" thickBot="1">
      <c r="A178" s="2"/>
      <c r="B178" s="2"/>
      <c r="C178" s="2"/>
      <c r="D178" s="5"/>
      <c r="E178" s="4"/>
      <c r="F178" s="2"/>
      <c r="H178" s="42"/>
    </row>
    <row r="179" spans="1:10" ht="15.75" thickBot="1">
      <c r="A179" s="2" t="s">
        <v>647</v>
      </c>
      <c r="B179" s="2" t="s">
        <v>20</v>
      </c>
      <c r="C179" s="2" t="s">
        <v>648</v>
      </c>
      <c r="D179" s="3">
        <v>-0.01</v>
      </c>
      <c r="E179" s="4">
        <v>54</v>
      </c>
      <c r="F179" s="2" t="s">
        <v>45</v>
      </c>
      <c r="G179" s="5">
        <v>0.11</v>
      </c>
      <c r="H179" s="42" t="s">
        <v>210</v>
      </c>
      <c r="J179">
        <v>11</v>
      </c>
    </row>
    <row r="180" spans="1:10" ht="15.75" thickBot="1">
      <c r="A180" s="2" t="s">
        <v>651</v>
      </c>
      <c r="B180" s="2" t="s">
        <v>20</v>
      </c>
      <c r="C180" s="2" t="s">
        <v>648</v>
      </c>
      <c r="D180" s="5">
        <v>0.01</v>
      </c>
      <c r="E180" s="4">
        <v>43</v>
      </c>
      <c r="F180" s="2" t="s">
        <v>5</v>
      </c>
      <c r="G180" s="3"/>
      <c r="H180" s="42"/>
    </row>
    <row r="181" spans="1:10" ht="15.75" thickBot="1">
      <c r="A181" s="2"/>
      <c r="B181" s="2"/>
      <c r="C181" s="2"/>
      <c r="D181" s="5"/>
      <c r="E181" s="4"/>
      <c r="F181" s="2"/>
      <c r="G181" s="3"/>
      <c r="H181" s="42"/>
    </row>
    <row r="182" spans="1:10" ht="15.75" thickBot="1">
      <c r="A182" s="2" t="s">
        <v>630</v>
      </c>
      <c r="B182" s="2" t="s">
        <v>20</v>
      </c>
      <c r="C182" s="2" t="s">
        <v>631</v>
      </c>
      <c r="D182" s="3">
        <v>-0.01</v>
      </c>
      <c r="E182" s="4">
        <v>20</v>
      </c>
      <c r="F182" s="2" t="s">
        <v>3</v>
      </c>
      <c r="G182" s="3">
        <v>-0.12</v>
      </c>
      <c r="H182" s="42" t="s">
        <v>1150</v>
      </c>
      <c r="J182">
        <v>-12</v>
      </c>
    </row>
    <row r="183" spans="1:10" ht="15.75" thickBot="1">
      <c r="A183" s="2" t="s">
        <v>632</v>
      </c>
      <c r="B183" s="2" t="s">
        <v>20</v>
      </c>
      <c r="C183" s="2" t="s">
        <v>631</v>
      </c>
      <c r="D183" s="5">
        <v>0.01</v>
      </c>
      <c r="E183" s="4">
        <v>32</v>
      </c>
      <c r="F183" s="2" t="s">
        <v>5</v>
      </c>
      <c r="G183" s="3"/>
      <c r="H183" s="42"/>
    </row>
    <row r="184" spans="1:10" ht="15.75" thickBot="1">
      <c r="A184" s="2"/>
      <c r="B184" s="2"/>
      <c r="C184" s="2"/>
      <c r="D184" s="5"/>
      <c r="E184" s="4"/>
      <c r="F184" s="2"/>
      <c r="G184" s="3"/>
      <c r="H184" s="42"/>
    </row>
    <row r="185" spans="1:10" ht="15.75" thickBot="1">
      <c r="A185" s="2" t="s">
        <v>715</v>
      </c>
      <c r="B185" s="2" t="s">
        <v>20</v>
      </c>
      <c r="C185" s="2" t="s">
        <v>712</v>
      </c>
      <c r="D185" s="3">
        <v>-0.01</v>
      </c>
      <c r="E185" s="4">
        <v>69</v>
      </c>
      <c r="F185" s="2" t="s">
        <v>45</v>
      </c>
      <c r="G185" s="5">
        <v>0.26</v>
      </c>
      <c r="H185" s="42" t="s">
        <v>245</v>
      </c>
      <c r="J185">
        <v>26</v>
      </c>
    </row>
    <row r="186" spans="1:10" ht="15.75" thickBot="1">
      <c r="A186" s="2" t="s">
        <v>716</v>
      </c>
      <c r="B186" s="2" t="s">
        <v>20</v>
      </c>
      <c r="C186" s="2" t="s">
        <v>712</v>
      </c>
      <c r="D186" s="5">
        <v>0.01</v>
      </c>
      <c r="E186" s="4">
        <v>43</v>
      </c>
      <c r="F186" s="2" t="s">
        <v>5</v>
      </c>
      <c r="G186" s="3"/>
      <c r="H186" s="42"/>
    </row>
    <row r="187" spans="1:10" ht="15.75" thickBot="1">
      <c r="A187" s="2"/>
      <c r="B187" s="2"/>
      <c r="C187" s="2"/>
      <c r="D187" s="5"/>
      <c r="E187" s="4"/>
      <c r="F187" s="2"/>
      <c r="G187" s="3"/>
      <c r="H187" s="42"/>
    </row>
    <row r="188" spans="1:10" ht="15.75" thickBot="1">
      <c r="A188" s="2" t="s">
        <v>708</v>
      </c>
      <c r="B188" s="2" t="s">
        <v>20</v>
      </c>
      <c r="C188" s="2" t="s">
        <v>709</v>
      </c>
      <c r="D188" s="3">
        <v>-0.01</v>
      </c>
      <c r="E188" s="4">
        <v>60</v>
      </c>
      <c r="F188" s="2" t="s">
        <v>3</v>
      </c>
      <c r="G188" s="5">
        <v>0.1</v>
      </c>
      <c r="H188" s="42" t="s">
        <v>1150</v>
      </c>
      <c r="J188">
        <v>10</v>
      </c>
    </row>
    <row r="189" spans="1:10" ht="15.75" thickBot="1">
      <c r="A189" s="2" t="s">
        <v>710</v>
      </c>
      <c r="B189" s="2" t="s">
        <v>20</v>
      </c>
      <c r="C189" s="2" t="s">
        <v>709</v>
      </c>
      <c r="D189" s="5">
        <v>0.01</v>
      </c>
      <c r="E189" s="4">
        <v>50</v>
      </c>
      <c r="F189" s="2" t="s">
        <v>5</v>
      </c>
      <c r="G189" s="3"/>
      <c r="H189" s="42"/>
    </row>
    <row r="190" spans="1:10" ht="15.75" thickBot="1">
      <c r="A190" s="2"/>
      <c r="B190" s="2"/>
      <c r="C190" s="2"/>
      <c r="D190" s="5"/>
      <c r="E190" s="4"/>
      <c r="F190" s="2"/>
      <c r="G190" s="3"/>
      <c r="H190" s="42"/>
    </row>
    <row r="191" spans="1:10" ht="15.75" thickBot="1">
      <c r="A191" s="2" t="s">
        <v>756</v>
      </c>
      <c r="B191" s="2" t="s">
        <v>20</v>
      </c>
      <c r="C191" s="2" t="s">
        <v>757</v>
      </c>
      <c r="D191" s="3">
        <v>-0.01</v>
      </c>
      <c r="E191" s="4">
        <v>20</v>
      </c>
      <c r="F191" s="2" t="s">
        <v>3</v>
      </c>
      <c r="G191" s="3">
        <v>-0.28000000000000003</v>
      </c>
      <c r="H191" s="42" t="s">
        <v>144</v>
      </c>
      <c r="J191">
        <v>-28</v>
      </c>
    </row>
    <row r="192" spans="1:10" ht="15.75" thickBot="1">
      <c r="A192" s="2" t="s">
        <v>760</v>
      </c>
      <c r="B192" s="2" t="s">
        <v>20</v>
      </c>
      <c r="C192" s="2" t="s">
        <v>757</v>
      </c>
      <c r="D192" s="5">
        <v>0.01</v>
      </c>
      <c r="E192" s="4">
        <v>48</v>
      </c>
      <c r="F192" s="2" t="s">
        <v>5</v>
      </c>
      <c r="G192" s="3"/>
      <c r="H192" s="42"/>
    </row>
    <row r="193" spans="1:10" ht="15.75" thickBot="1">
      <c r="A193" s="2"/>
      <c r="B193" s="2"/>
      <c r="C193" s="2"/>
      <c r="D193" s="5"/>
      <c r="E193" s="4"/>
      <c r="F193" s="2"/>
      <c r="G193" s="3"/>
      <c r="H193" s="42"/>
    </row>
    <row r="194" spans="1:10" ht="15.75" thickBot="1">
      <c r="A194" s="2" t="s">
        <v>747</v>
      </c>
      <c r="B194" s="2" t="s">
        <v>20</v>
      </c>
      <c r="C194" s="2" t="s">
        <v>748</v>
      </c>
      <c r="D194" s="3">
        <v>-0.01</v>
      </c>
      <c r="E194" s="4">
        <v>40</v>
      </c>
      <c r="F194" s="2" t="s">
        <v>3</v>
      </c>
      <c r="G194" s="3">
        <v>-0.11</v>
      </c>
      <c r="H194" s="42" t="s">
        <v>211</v>
      </c>
      <c r="J194">
        <v>-11</v>
      </c>
    </row>
    <row r="195" spans="1:10" ht="15.75" thickBot="1">
      <c r="A195" s="2" t="s">
        <v>754</v>
      </c>
      <c r="B195" s="2" t="s">
        <v>20</v>
      </c>
      <c r="C195" s="2" t="s">
        <v>748</v>
      </c>
      <c r="D195" s="5">
        <v>0.01</v>
      </c>
      <c r="E195" s="4">
        <v>51</v>
      </c>
      <c r="F195" s="2" t="s">
        <v>5</v>
      </c>
      <c r="G195" s="3"/>
      <c r="H195" s="42"/>
    </row>
    <row r="196" spans="1:10" ht="15.75" thickBot="1">
      <c r="A196" s="2"/>
      <c r="B196" s="2"/>
      <c r="C196" s="2"/>
      <c r="D196" s="5"/>
      <c r="E196" s="4"/>
      <c r="F196" s="2"/>
      <c r="G196" s="3"/>
      <c r="H196" s="42"/>
    </row>
    <row r="197" spans="1:10" ht="15.75" thickBot="1">
      <c r="A197" s="2" t="s">
        <v>736</v>
      </c>
      <c r="B197" s="2" t="s">
        <v>20</v>
      </c>
      <c r="C197" s="2" t="s">
        <v>737</v>
      </c>
      <c r="D197" s="3">
        <v>-0.01</v>
      </c>
      <c r="E197" s="4">
        <v>64</v>
      </c>
      <c r="F197" s="2" t="s">
        <v>45</v>
      </c>
      <c r="G197" s="5">
        <v>0.22</v>
      </c>
      <c r="H197" s="42" t="s">
        <v>144</v>
      </c>
      <c r="J197">
        <v>22</v>
      </c>
    </row>
    <row r="198" spans="1:10" ht="15.75" thickBot="1">
      <c r="A198" s="2" t="s">
        <v>738</v>
      </c>
      <c r="B198" s="2" t="s">
        <v>20</v>
      </c>
      <c r="C198" s="2" t="s">
        <v>737</v>
      </c>
      <c r="D198" s="5">
        <v>0.01</v>
      </c>
      <c r="E198" s="4">
        <v>42</v>
      </c>
      <c r="F198" s="2" t="s">
        <v>5</v>
      </c>
      <c r="G198" s="3"/>
      <c r="H198" s="42"/>
    </row>
    <row r="199" spans="1:10" ht="15.75" thickBot="1">
      <c r="A199" s="2"/>
      <c r="B199" s="2"/>
      <c r="C199" s="2"/>
      <c r="D199" s="5"/>
      <c r="E199" s="4"/>
      <c r="F199" s="2"/>
      <c r="G199" s="3"/>
      <c r="H199" s="42"/>
    </row>
    <row r="200" spans="1:10" ht="15.75" thickBot="1">
      <c r="A200" s="11">
        <v>44929.884027777778</v>
      </c>
      <c r="B200" s="2" t="s">
        <v>20</v>
      </c>
      <c r="C200" s="2" t="s">
        <v>729</v>
      </c>
      <c r="D200" s="3">
        <v>-0.01</v>
      </c>
      <c r="E200" s="4">
        <v>59</v>
      </c>
      <c r="F200" s="2" t="s">
        <v>45</v>
      </c>
      <c r="G200" s="5">
        <v>0.24</v>
      </c>
      <c r="H200" s="42" t="s">
        <v>144</v>
      </c>
      <c r="J200">
        <v>24</v>
      </c>
    </row>
    <row r="201" spans="1:10" ht="15.75" thickBot="1">
      <c r="A201" s="11">
        <v>44929.839583333334</v>
      </c>
      <c r="B201" s="2" t="s">
        <v>20</v>
      </c>
      <c r="C201" s="2" t="s">
        <v>729</v>
      </c>
      <c r="D201" s="5">
        <v>0.01</v>
      </c>
      <c r="E201" s="4">
        <v>35</v>
      </c>
      <c r="F201" s="2" t="s">
        <v>5</v>
      </c>
      <c r="G201" s="3"/>
      <c r="H201" s="42"/>
    </row>
    <row r="202" spans="1:10" ht="15.75" thickBot="1">
      <c r="A202" s="11"/>
      <c r="B202" s="2"/>
      <c r="C202" s="2"/>
      <c r="D202" s="5"/>
      <c r="E202" s="4"/>
      <c r="F202" s="2"/>
      <c r="G202" s="3"/>
      <c r="H202" s="42"/>
    </row>
    <row r="203" spans="1:10" ht="15.75" thickBot="1">
      <c r="A203" s="11">
        <v>44960.9</v>
      </c>
      <c r="B203" s="2" t="s">
        <v>20</v>
      </c>
      <c r="C203" s="2" t="s">
        <v>728</v>
      </c>
      <c r="D203" s="3">
        <v>-0.02</v>
      </c>
      <c r="E203" s="4">
        <v>77</v>
      </c>
      <c r="F203" s="2" t="s">
        <v>45</v>
      </c>
      <c r="G203" s="5">
        <v>0.44</v>
      </c>
      <c r="H203" s="42" t="s">
        <v>211</v>
      </c>
      <c r="J203">
        <v>22</v>
      </c>
    </row>
    <row r="204" spans="1:10" ht="15.75" thickBot="1">
      <c r="A204" s="11">
        <v>44960.848611111112</v>
      </c>
      <c r="B204" s="2" t="s">
        <v>20</v>
      </c>
      <c r="C204" s="2" t="s">
        <v>728</v>
      </c>
      <c r="D204" s="5">
        <v>0.02</v>
      </c>
      <c r="E204" s="4">
        <v>55</v>
      </c>
      <c r="F204" s="2" t="s">
        <v>5</v>
      </c>
      <c r="G204" s="3"/>
      <c r="H204" s="42"/>
    </row>
    <row r="205" spans="1:10" ht="15.75" thickBot="1">
      <c r="A205" s="11"/>
      <c r="B205" s="2"/>
      <c r="C205" s="2"/>
      <c r="D205" s="5"/>
      <c r="E205" s="4"/>
      <c r="F205" s="2"/>
      <c r="G205" s="3"/>
      <c r="H205" s="42"/>
    </row>
    <row r="206" spans="1:10" ht="15.75" thickBot="1">
      <c r="A206" s="11">
        <v>44988.900694444441</v>
      </c>
      <c r="B206" s="2" t="s">
        <v>20</v>
      </c>
      <c r="C206" s="2" t="s">
        <v>724</v>
      </c>
      <c r="D206" s="3">
        <v>-0.01</v>
      </c>
      <c r="E206" s="4">
        <v>40</v>
      </c>
      <c r="F206" s="2" t="s">
        <v>3</v>
      </c>
      <c r="G206" s="3">
        <v>-0.12</v>
      </c>
      <c r="H206" s="42" t="s">
        <v>245</v>
      </c>
      <c r="J206">
        <v>-12</v>
      </c>
    </row>
    <row r="207" spans="1:10" ht="15.75" thickBot="1">
      <c r="A207" s="11">
        <v>44988.831944444442</v>
      </c>
      <c r="B207" s="2" t="s">
        <v>20</v>
      </c>
      <c r="C207" s="2" t="s">
        <v>724</v>
      </c>
      <c r="D207" s="5">
        <v>0.01</v>
      </c>
      <c r="E207" s="4">
        <v>52</v>
      </c>
      <c r="F207" s="2" t="s">
        <v>5</v>
      </c>
      <c r="H207" s="42"/>
    </row>
    <row r="208" spans="1:10" ht="15.75" thickBot="1">
      <c r="A208" s="11"/>
      <c r="B208" s="2"/>
      <c r="C208" s="2"/>
      <c r="D208" s="5"/>
      <c r="E208" s="4"/>
      <c r="F208" s="2"/>
      <c r="H208" s="42"/>
    </row>
    <row r="209" spans="1:10" ht="15.75" thickBot="1">
      <c r="A209" s="11">
        <v>45049.746527777781</v>
      </c>
      <c r="B209" s="2" t="s">
        <v>20</v>
      </c>
      <c r="C209" s="2" t="s">
        <v>720</v>
      </c>
      <c r="D209" s="3">
        <v>-0.02</v>
      </c>
      <c r="E209" s="4">
        <v>60</v>
      </c>
      <c r="F209" s="2" t="s">
        <v>45</v>
      </c>
      <c r="G209" s="5">
        <v>0.18</v>
      </c>
      <c r="H209" s="42" t="s">
        <v>144</v>
      </c>
      <c r="J209">
        <v>9</v>
      </c>
    </row>
    <row r="210" spans="1:10" ht="15.75" thickBot="1">
      <c r="A210" s="11">
        <v>45049.688888888886</v>
      </c>
      <c r="B210" s="2" t="s">
        <v>20</v>
      </c>
      <c r="C210" s="2" t="s">
        <v>720</v>
      </c>
      <c r="D210" s="5">
        <v>0.02</v>
      </c>
      <c r="E210" s="4">
        <v>51</v>
      </c>
      <c r="F210" s="2" t="s">
        <v>5</v>
      </c>
      <c r="G210" s="3"/>
      <c r="H210" s="42"/>
    </row>
    <row r="211" spans="1:10" ht="15.75" thickBot="1">
      <c r="A211" s="11"/>
      <c r="B211" s="2"/>
      <c r="C211" s="2"/>
      <c r="D211" s="5"/>
      <c r="E211" s="4"/>
      <c r="F211" s="2"/>
      <c r="G211" s="3"/>
      <c r="H211" s="42"/>
    </row>
    <row r="212" spans="1:10" ht="15.75" thickBot="1">
      <c r="A212" s="11">
        <v>45080.811805555553</v>
      </c>
      <c r="B212" s="2" t="s">
        <v>20</v>
      </c>
      <c r="C212" s="2" t="s">
        <v>785</v>
      </c>
      <c r="D212" s="3">
        <v>-0.01</v>
      </c>
      <c r="E212" s="4">
        <v>30</v>
      </c>
      <c r="F212" s="2" t="s">
        <v>3</v>
      </c>
      <c r="G212" s="3">
        <v>-0.15</v>
      </c>
      <c r="H212" s="42" t="s">
        <v>245</v>
      </c>
      <c r="J212">
        <v>-15</v>
      </c>
    </row>
    <row r="213" spans="1:10" ht="15.75" thickBot="1">
      <c r="A213" s="11">
        <v>45080.750694444447</v>
      </c>
      <c r="B213" s="2" t="s">
        <v>20</v>
      </c>
      <c r="C213" s="2" t="s">
        <v>785</v>
      </c>
      <c r="D213" s="5">
        <v>0.01</v>
      </c>
      <c r="E213" s="4">
        <v>45</v>
      </c>
      <c r="F213" s="2" t="s">
        <v>5</v>
      </c>
      <c r="H213" s="42"/>
    </row>
    <row r="214" spans="1:10" ht="15.75" thickBot="1">
      <c r="A214" s="11"/>
      <c r="B214" s="2"/>
      <c r="C214" s="2"/>
      <c r="D214" s="5"/>
      <c r="E214" s="4"/>
      <c r="F214" s="2"/>
      <c r="H214" s="42"/>
    </row>
    <row r="215" spans="1:10" ht="15.75" thickBot="1">
      <c r="A215" s="11">
        <v>45110.920138888891</v>
      </c>
      <c r="B215" s="2" t="s">
        <v>20</v>
      </c>
      <c r="C215" s="2" t="s">
        <v>783</v>
      </c>
      <c r="D215" s="3">
        <v>-0.02</v>
      </c>
      <c r="E215" s="4">
        <v>51</v>
      </c>
      <c r="F215" s="2" t="s">
        <v>45</v>
      </c>
      <c r="G215" s="5">
        <v>0.02</v>
      </c>
      <c r="H215" s="42" t="s">
        <v>1150</v>
      </c>
      <c r="J215">
        <v>1</v>
      </c>
    </row>
    <row r="216" spans="1:10" ht="15.75" thickBot="1">
      <c r="A216" s="11">
        <v>45110.857638888891</v>
      </c>
      <c r="B216" s="2" t="s">
        <v>20</v>
      </c>
      <c r="C216" s="2" t="s">
        <v>783</v>
      </c>
      <c r="D216" s="5">
        <v>0.02</v>
      </c>
      <c r="E216" s="4">
        <v>50</v>
      </c>
      <c r="F216" s="2" t="s">
        <v>5</v>
      </c>
      <c r="G216" s="3"/>
      <c r="H216" s="42"/>
    </row>
    <row r="217" spans="1:10" ht="15.75" thickBot="1">
      <c r="A217" s="11"/>
      <c r="B217" s="2"/>
      <c r="C217" s="2"/>
      <c r="D217" s="5"/>
      <c r="E217" s="4"/>
      <c r="F217" s="2"/>
      <c r="G217" s="3"/>
      <c r="H217" s="42"/>
    </row>
    <row r="218" spans="1:10" ht="15.75" thickBot="1">
      <c r="A218" s="11">
        <v>45172.913194444445</v>
      </c>
      <c r="B218" s="2" t="s">
        <v>20</v>
      </c>
      <c r="C218" s="2" t="s">
        <v>780</v>
      </c>
      <c r="D218" s="3">
        <v>-0.02</v>
      </c>
      <c r="E218" s="4">
        <v>20</v>
      </c>
      <c r="F218" s="2" t="s">
        <v>3</v>
      </c>
      <c r="G218" s="3">
        <v>-0.38</v>
      </c>
      <c r="H218" s="42" t="s">
        <v>1150</v>
      </c>
      <c r="J218">
        <v>-19</v>
      </c>
    </row>
    <row r="219" spans="1:10" ht="15.75" thickBot="1">
      <c r="A219" s="11">
        <v>45172.85833333333</v>
      </c>
      <c r="B219" s="2" t="s">
        <v>20</v>
      </c>
      <c r="C219" s="2" t="s">
        <v>780</v>
      </c>
      <c r="D219" s="5">
        <v>0.02</v>
      </c>
      <c r="E219" s="4">
        <v>39</v>
      </c>
      <c r="F219" s="2" t="s">
        <v>5</v>
      </c>
      <c r="G219" s="3"/>
      <c r="H219" s="42"/>
    </row>
    <row r="220" spans="1:10" ht="15.75" thickBot="1">
      <c r="A220" s="11"/>
      <c r="B220" s="2"/>
      <c r="C220" s="2"/>
      <c r="D220" s="5"/>
      <c r="E220" s="4"/>
      <c r="F220" s="2"/>
      <c r="G220" s="3"/>
      <c r="H220" s="42"/>
    </row>
    <row r="221" spans="1:10" ht="15.75" thickBot="1">
      <c r="A221" s="2" t="s">
        <v>767</v>
      </c>
      <c r="B221" s="2" t="s">
        <v>20</v>
      </c>
      <c r="C221" s="2" t="s">
        <v>768</v>
      </c>
      <c r="D221" s="3">
        <v>-0.01</v>
      </c>
      <c r="E221" s="4">
        <v>85</v>
      </c>
      <c r="F221" s="2" t="s">
        <v>45</v>
      </c>
      <c r="G221" s="5">
        <v>0.37</v>
      </c>
      <c r="H221" s="42" t="s">
        <v>142</v>
      </c>
      <c r="J221">
        <v>37</v>
      </c>
    </row>
    <row r="222" spans="1:10" ht="15.75" thickBot="1">
      <c r="A222" s="2" t="s">
        <v>769</v>
      </c>
      <c r="B222" s="2" t="s">
        <v>20</v>
      </c>
      <c r="C222" s="2" t="s">
        <v>768</v>
      </c>
      <c r="D222" s="5">
        <v>0.01</v>
      </c>
      <c r="E222" s="4">
        <v>48</v>
      </c>
      <c r="F222" s="2" t="s">
        <v>5</v>
      </c>
      <c r="G222" s="3"/>
      <c r="H222" s="42"/>
    </row>
    <row r="223" spans="1:10" ht="15.75" thickBot="1">
      <c r="A223" s="2"/>
      <c r="B223" s="2"/>
      <c r="C223" s="2"/>
      <c r="D223" s="5"/>
      <c r="E223" s="4"/>
      <c r="F223" s="2"/>
      <c r="G223" s="3"/>
      <c r="H223" s="42"/>
    </row>
    <row r="224" spans="1:10" ht="15.75" thickBot="1">
      <c r="A224" s="2" t="s">
        <v>763</v>
      </c>
      <c r="B224" s="2" t="s">
        <v>20</v>
      </c>
      <c r="C224" s="2" t="s">
        <v>764</v>
      </c>
      <c r="D224" s="3">
        <v>-0.02</v>
      </c>
      <c r="E224" s="4">
        <v>50</v>
      </c>
      <c r="F224" s="2" t="s">
        <v>3</v>
      </c>
      <c r="G224" s="3">
        <v>-0.06</v>
      </c>
      <c r="H224" s="42" t="s">
        <v>245</v>
      </c>
      <c r="J224">
        <v>-3</v>
      </c>
    </row>
    <row r="225" spans="1:10" ht="15.75" thickBot="1">
      <c r="A225" s="2" t="s">
        <v>766</v>
      </c>
      <c r="B225" s="2" t="s">
        <v>20</v>
      </c>
      <c r="C225" s="2" t="s">
        <v>764</v>
      </c>
      <c r="D225" s="5">
        <v>0.02</v>
      </c>
      <c r="E225" s="4">
        <v>53</v>
      </c>
      <c r="F225" s="2" t="s">
        <v>5</v>
      </c>
      <c r="H225" s="42"/>
    </row>
    <row r="226" spans="1:10" ht="15.75" thickBot="1">
      <c r="A226" s="2"/>
      <c r="B226" s="2"/>
      <c r="C226" s="2"/>
      <c r="D226" s="5"/>
      <c r="E226" s="4"/>
      <c r="F226" s="2"/>
      <c r="H226" s="42"/>
    </row>
    <row r="227" spans="1:10" ht="15.75" thickBot="1">
      <c r="A227" s="2" t="s">
        <v>869</v>
      </c>
      <c r="B227" s="2" t="s">
        <v>20</v>
      </c>
      <c r="C227" s="2" t="s">
        <v>870</v>
      </c>
      <c r="D227" s="3">
        <v>-0.01</v>
      </c>
      <c r="E227" s="4">
        <v>20</v>
      </c>
      <c r="F227" s="2" t="s">
        <v>3</v>
      </c>
      <c r="G227" s="3">
        <v>-0.08</v>
      </c>
      <c r="H227" s="42" t="s">
        <v>144</v>
      </c>
      <c r="J227">
        <v>-8</v>
      </c>
    </row>
    <row r="228" spans="1:10" ht="15.75" thickBot="1">
      <c r="A228" s="2" t="s">
        <v>871</v>
      </c>
      <c r="B228" s="2" t="s">
        <v>20</v>
      </c>
      <c r="C228" s="2" t="s">
        <v>870</v>
      </c>
      <c r="D228" s="5">
        <v>0.01</v>
      </c>
      <c r="E228" s="4">
        <v>28</v>
      </c>
      <c r="F228" s="2" t="s">
        <v>5</v>
      </c>
      <c r="G228" s="3"/>
      <c r="H228" s="42"/>
    </row>
    <row r="229" spans="1:10" ht="15.75" thickBot="1">
      <c r="A229" s="2"/>
      <c r="B229" s="2"/>
      <c r="C229" s="2"/>
      <c r="D229" s="5"/>
      <c r="E229" s="4"/>
      <c r="F229" s="2"/>
      <c r="G229" s="3"/>
      <c r="H229" s="42"/>
    </row>
    <row r="230" spans="1:10" ht="15.75" thickBot="1">
      <c r="A230" s="2" t="s">
        <v>866</v>
      </c>
      <c r="B230" s="2" t="s">
        <v>20</v>
      </c>
      <c r="C230" s="2" t="s">
        <v>867</v>
      </c>
      <c r="D230" s="3">
        <v>-0.01</v>
      </c>
      <c r="E230" s="4">
        <v>50</v>
      </c>
      <c r="F230" s="2" t="s">
        <v>3</v>
      </c>
      <c r="G230" s="3">
        <v>-0.04</v>
      </c>
      <c r="H230" s="42" t="s">
        <v>245</v>
      </c>
      <c r="J230">
        <v>-4</v>
      </c>
    </row>
    <row r="231" spans="1:10" ht="15.75" thickBot="1">
      <c r="A231" s="2" t="s">
        <v>868</v>
      </c>
      <c r="B231" s="2" t="s">
        <v>20</v>
      </c>
      <c r="C231" s="2" t="s">
        <v>867</v>
      </c>
      <c r="D231" s="5">
        <v>0.01</v>
      </c>
      <c r="E231" s="4">
        <v>54</v>
      </c>
      <c r="F231" s="2" t="s">
        <v>5</v>
      </c>
      <c r="G231" s="3"/>
      <c r="H231" s="42"/>
    </row>
    <row r="232" spans="1:10" ht="15.75" thickBot="1">
      <c r="A232" s="2"/>
      <c r="B232" s="2"/>
      <c r="C232" s="2"/>
      <c r="D232" s="5"/>
      <c r="E232" s="4"/>
      <c r="F232" s="2"/>
      <c r="G232" s="3"/>
      <c r="H232" s="42"/>
    </row>
    <row r="233" spans="1:10" ht="15.75" thickBot="1">
      <c r="A233" s="11">
        <v>44961.76666666667</v>
      </c>
      <c r="B233" s="2" t="s">
        <v>20</v>
      </c>
      <c r="C233" s="2" t="s">
        <v>909</v>
      </c>
      <c r="D233" s="3">
        <v>-0.01</v>
      </c>
      <c r="E233" s="4">
        <v>0</v>
      </c>
      <c r="F233" s="2" t="s">
        <v>3</v>
      </c>
      <c r="G233" s="3">
        <v>-0.5</v>
      </c>
      <c r="H233" s="42" t="s">
        <v>144</v>
      </c>
      <c r="J233">
        <v>-50</v>
      </c>
    </row>
    <row r="234" spans="1:10" ht="15.75" thickBot="1">
      <c r="A234" s="11">
        <v>44961.700694444444</v>
      </c>
      <c r="B234" s="2" t="s">
        <v>20</v>
      </c>
      <c r="C234" s="2" t="s">
        <v>909</v>
      </c>
      <c r="D234" s="5">
        <v>0.01</v>
      </c>
      <c r="E234" s="4">
        <v>50</v>
      </c>
      <c r="F234" s="2" t="s">
        <v>5</v>
      </c>
      <c r="H234" s="42"/>
    </row>
    <row r="235" spans="1:10" ht="15.75" thickBot="1">
      <c r="A235" s="11"/>
      <c r="B235" s="2"/>
      <c r="C235" s="2"/>
      <c r="D235" s="5"/>
      <c r="E235" s="4"/>
      <c r="F235" s="2"/>
      <c r="H235" s="42"/>
    </row>
    <row r="236" spans="1:10" ht="15.75" thickBot="1">
      <c r="A236" s="2" t="s">
        <v>970</v>
      </c>
      <c r="B236" s="2" t="s">
        <v>20</v>
      </c>
      <c r="C236" s="2" t="s">
        <v>971</v>
      </c>
      <c r="D236" s="3">
        <v>-0.01</v>
      </c>
      <c r="E236" s="4">
        <v>75</v>
      </c>
      <c r="F236" s="2" t="s">
        <v>3</v>
      </c>
      <c r="G236" s="5">
        <v>7.0000000000000007E-2</v>
      </c>
      <c r="H236" s="42" t="s">
        <v>211</v>
      </c>
      <c r="J236">
        <v>7</v>
      </c>
    </row>
    <row r="237" spans="1:10" ht="15.75" thickBot="1">
      <c r="A237" s="2" t="s">
        <v>972</v>
      </c>
      <c r="B237" s="2" t="s">
        <v>20</v>
      </c>
      <c r="C237" s="2" t="s">
        <v>971</v>
      </c>
      <c r="D237" s="5">
        <v>0.01</v>
      </c>
      <c r="E237" s="4">
        <v>68</v>
      </c>
      <c r="F237" s="2" t="s">
        <v>5</v>
      </c>
      <c r="G237" s="3"/>
      <c r="H237" s="42"/>
    </row>
    <row r="238" spans="1:10" ht="15.75" thickBot="1">
      <c r="A238" s="2"/>
      <c r="B238" s="2"/>
      <c r="C238" s="2"/>
      <c r="D238" s="5"/>
      <c r="E238" s="4"/>
      <c r="F238" s="2"/>
      <c r="G238" s="3"/>
      <c r="H238" s="42"/>
    </row>
    <row r="239" spans="1:10" ht="15.75" thickBot="1">
      <c r="A239" s="2" t="s">
        <v>964</v>
      </c>
      <c r="B239" s="2" t="s">
        <v>20</v>
      </c>
      <c r="C239" s="2" t="s">
        <v>963</v>
      </c>
      <c r="D239" s="3">
        <v>-0.01</v>
      </c>
      <c r="E239" s="4">
        <v>90</v>
      </c>
      <c r="F239" s="2" t="s">
        <v>3</v>
      </c>
      <c r="G239" s="5">
        <v>0.41</v>
      </c>
      <c r="H239" s="42" t="s">
        <v>1150</v>
      </c>
      <c r="J239">
        <v>41</v>
      </c>
    </row>
    <row r="240" spans="1:10" ht="15.75" thickBot="1">
      <c r="A240" s="2" t="s">
        <v>965</v>
      </c>
      <c r="B240" s="2" t="s">
        <v>20</v>
      </c>
      <c r="C240" s="2" t="s">
        <v>963</v>
      </c>
      <c r="D240" s="5">
        <v>0.01</v>
      </c>
      <c r="E240" s="4">
        <v>49</v>
      </c>
      <c r="F240" s="2" t="s">
        <v>5</v>
      </c>
      <c r="G240" s="3"/>
      <c r="H240" s="42"/>
    </row>
    <row r="241" spans="1:10" ht="15.75" thickBot="1">
      <c r="A241" s="2"/>
      <c r="B241" s="2"/>
      <c r="C241" s="2"/>
      <c r="D241" s="5"/>
      <c r="E241" s="4"/>
      <c r="F241" s="2"/>
      <c r="G241" s="3"/>
      <c r="H241" s="42"/>
    </row>
    <row r="242" spans="1:10" ht="15.75" thickBot="1">
      <c r="A242" s="2" t="s">
        <v>957</v>
      </c>
      <c r="B242" s="2" t="s">
        <v>20</v>
      </c>
      <c r="C242" s="2" t="s">
        <v>958</v>
      </c>
      <c r="D242" s="3">
        <v>-0.01</v>
      </c>
      <c r="E242" s="4">
        <v>40</v>
      </c>
      <c r="F242" s="2" t="s">
        <v>3</v>
      </c>
      <c r="G242" s="3">
        <v>-0.15</v>
      </c>
      <c r="H242" s="42" t="s">
        <v>211</v>
      </c>
      <c r="J242">
        <v>-15</v>
      </c>
    </row>
    <row r="243" spans="1:10" ht="15.75" thickBot="1">
      <c r="A243" s="2" t="s">
        <v>960</v>
      </c>
      <c r="B243" s="2" t="s">
        <v>20</v>
      </c>
      <c r="C243" s="2" t="s">
        <v>958</v>
      </c>
      <c r="D243" s="5">
        <v>0.01</v>
      </c>
      <c r="E243" s="4">
        <v>55</v>
      </c>
      <c r="F243" s="2" t="s">
        <v>5</v>
      </c>
      <c r="H243" s="42"/>
    </row>
    <row r="244" spans="1:10" ht="15.75" thickBot="1">
      <c r="A244" s="2"/>
      <c r="B244" s="2"/>
      <c r="C244" s="2"/>
      <c r="D244" s="5"/>
      <c r="E244" s="4"/>
      <c r="F244" s="2"/>
      <c r="H244" s="42"/>
    </row>
    <row r="245" spans="1:10" ht="15.75" thickBot="1">
      <c r="A245" s="2" t="s">
        <v>945</v>
      </c>
      <c r="B245" s="2" t="s">
        <v>20</v>
      </c>
      <c r="C245" s="2" t="s">
        <v>946</v>
      </c>
      <c r="D245" s="3">
        <v>-0.01</v>
      </c>
      <c r="E245" s="4">
        <v>20</v>
      </c>
      <c r="F245" s="2" t="s">
        <v>3</v>
      </c>
      <c r="G245" s="3">
        <v>-0.28000000000000003</v>
      </c>
      <c r="H245" s="42" t="s">
        <v>211</v>
      </c>
      <c r="J245">
        <v>-28</v>
      </c>
    </row>
    <row r="246" spans="1:10" ht="15.75" thickBot="1">
      <c r="A246" s="2" t="s">
        <v>949</v>
      </c>
      <c r="B246" s="2" t="s">
        <v>20</v>
      </c>
      <c r="C246" s="2" t="s">
        <v>946</v>
      </c>
      <c r="D246" s="5">
        <v>0.01</v>
      </c>
      <c r="E246" s="4">
        <v>48</v>
      </c>
      <c r="F246" s="2" t="s">
        <v>5</v>
      </c>
      <c r="H246" s="42"/>
    </row>
    <row r="247" spans="1:10" ht="15.75" thickBot="1">
      <c r="A247" s="2"/>
      <c r="B247" s="2"/>
      <c r="C247" s="2"/>
      <c r="D247" s="5"/>
      <c r="E247" s="4"/>
      <c r="F247" s="2"/>
      <c r="H247" s="42"/>
    </row>
    <row r="248" spans="1:10" ht="15.75" thickBot="1">
      <c r="A248" s="2" t="s">
        <v>924</v>
      </c>
      <c r="B248" s="2" t="s">
        <v>20</v>
      </c>
      <c r="C248" s="2" t="s">
        <v>925</v>
      </c>
      <c r="D248" s="3">
        <v>-0.01</v>
      </c>
      <c r="E248" s="4">
        <v>44</v>
      </c>
      <c r="F248" s="2" t="s">
        <v>45</v>
      </c>
      <c r="G248" s="3">
        <v>-0.16</v>
      </c>
      <c r="H248" s="42" t="s">
        <v>211</v>
      </c>
      <c r="J248">
        <v>-16</v>
      </c>
    </row>
    <row r="249" spans="1:10" ht="15.75" thickBot="1">
      <c r="A249" s="2" t="s">
        <v>926</v>
      </c>
      <c r="B249" s="2" t="s">
        <v>20</v>
      </c>
      <c r="C249" s="2" t="s">
        <v>925</v>
      </c>
      <c r="D249" s="5">
        <v>0.01</v>
      </c>
      <c r="E249" s="4">
        <v>60</v>
      </c>
      <c r="F249" s="2" t="s">
        <v>5</v>
      </c>
      <c r="G249" s="3"/>
      <c r="H249" s="42"/>
    </row>
    <row r="250" spans="1:10" ht="15.75" thickBot="1">
      <c r="A250" s="2"/>
      <c r="B250" s="2"/>
      <c r="C250" s="2"/>
      <c r="D250" s="5"/>
      <c r="E250" s="4"/>
      <c r="F250" s="2"/>
      <c r="G250" s="3"/>
      <c r="H250" s="42"/>
    </row>
    <row r="251" spans="1:10" ht="15.75" thickBot="1">
      <c r="A251" s="2" t="s">
        <v>921</v>
      </c>
      <c r="B251" s="2" t="s">
        <v>20</v>
      </c>
      <c r="C251" s="2" t="s">
        <v>922</v>
      </c>
      <c r="D251" s="3">
        <v>-0.01</v>
      </c>
      <c r="E251" s="4">
        <v>47</v>
      </c>
      <c r="F251" s="2" t="s">
        <v>45</v>
      </c>
      <c r="G251" s="3">
        <v>-0.06</v>
      </c>
      <c r="H251" s="42" t="s">
        <v>211</v>
      </c>
      <c r="J251">
        <v>-6</v>
      </c>
    </row>
    <row r="252" spans="1:10" ht="15.75" thickBot="1">
      <c r="A252" s="2" t="s">
        <v>923</v>
      </c>
      <c r="B252" s="2" t="s">
        <v>20</v>
      </c>
      <c r="C252" s="2" t="s">
        <v>922</v>
      </c>
      <c r="D252" s="5">
        <v>0.01</v>
      </c>
      <c r="E252" s="4">
        <v>53</v>
      </c>
      <c r="F252" s="2" t="s">
        <v>5</v>
      </c>
      <c r="G252" s="3"/>
      <c r="H252" s="42"/>
    </row>
    <row r="253" spans="1:10" ht="15.75" thickBot="1">
      <c r="A253" s="2"/>
      <c r="B253" s="2"/>
      <c r="C253" s="2"/>
      <c r="D253" s="5"/>
      <c r="E253" s="4"/>
      <c r="F253" s="2"/>
      <c r="G253" s="3"/>
      <c r="H253" s="42"/>
    </row>
    <row r="254" spans="1:10" ht="15.75" thickBot="1">
      <c r="A254" s="2" t="s">
        <v>1015</v>
      </c>
      <c r="B254" s="2" t="s">
        <v>20</v>
      </c>
      <c r="C254" s="2" t="s">
        <v>1016</v>
      </c>
      <c r="D254" s="3">
        <v>-0.01</v>
      </c>
      <c r="E254" s="4">
        <v>45</v>
      </c>
      <c r="F254" s="2" t="s">
        <v>45</v>
      </c>
      <c r="G254" s="5">
        <v>0.02</v>
      </c>
      <c r="H254" s="42" t="s">
        <v>144</v>
      </c>
      <c r="J254">
        <v>2</v>
      </c>
    </row>
    <row r="255" spans="1:10" ht="15.75" thickBot="1">
      <c r="A255" s="2" t="s">
        <v>1017</v>
      </c>
      <c r="B255" s="2" t="s">
        <v>20</v>
      </c>
      <c r="C255" s="2" t="s">
        <v>1016</v>
      </c>
      <c r="D255" s="5">
        <v>0.01</v>
      </c>
      <c r="E255" s="4">
        <v>43</v>
      </c>
      <c r="F255" s="2" t="s">
        <v>5</v>
      </c>
      <c r="G255" s="3"/>
      <c r="H255" s="42"/>
    </row>
    <row r="256" spans="1:10" ht="15.75" thickBot="1">
      <c r="A256" s="2"/>
      <c r="B256" s="2"/>
      <c r="C256" s="2"/>
      <c r="D256" s="5"/>
      <c r="E256" s="4"/>
      <c r="F256" s="2"/>
      <c r="G256" s="3"/>
      <c r="H256" s="42"/>
    </row>
    <row r="257" spans="1:10" ht="15.75" thickBot="1">
      <c r="A257" s="11">
        <v>45112.560416666667</v>
      </c>
      <c r="B257" s="2" t="s">
        <v>20</v>
      </c>
      <c r="C257" s="2" t="s">
        <v>993</v>
      </c>
      <c r="D257" s="3">
        <v>-0.01</v>
      </c>
      <c r="E257" s="4">
        <v>30</v>
      </c>
      <c r="F257" s="2" t="s">
        <v>3</v>
      </c>
      <c r="G257" s="3">
        <v>-0.22</v>
      </c>
      <c r="H257" s="42" t="s">
        <v>245</v>
      </c>
      <c r="J257">
        <v>-22</v>
      </c>
    </row>
    <row r="258" spans="1:10" ht="15.75" thickBot="1">
      <c r="A258" s="11">
        <v>45112.487500000003</v>
      </c>
      <c r="B258" s="2" t="s">
        <v>20</v>
      </c>
      <c r="C258" s="2" t="s">
        <v>993</v>
      </c>
      <c r="D258" s="5">
        <v>0.01</v>
      </c>
      <c r="E258" s="4">
        <v>52</v>
      </c>
      <c r="F258" s="2" t="s">
        <v>5</v>
      </c>
      <c r="G258" s="3"/>
      <c r="H258" s="42"/>
    </row>
    <row r="259" spans="1:10" ht="15.75" thickBot="1">
      <c r="A259" s="11"/>
      <c r="B259" s="2"/>
      <c r="C259" s="2"/>
      <c r="D259" s="5"/>
      <c r="E259" s="4"/>
      <c r="F259" s="2"/>
      <c r="G259" s="3"/>
      <c r="H259" s="42"/>
    </row>
    <row r="260" spans="1:10" ht="15.75" thickBot="1">
      <c r="A260" s="2" t="s">
        <v>1072</v>
      </c>
      <c r="B260" s="2" t="s">
        <v>20</v>
      </c>
      <c r="C260" s="2" t="s">
        <v>1073</v>
      </c>
      <c r="D260" s="3">
        <v>-0.05</v>
      </c>
      <c r="E260" s="4">
        <v>39</v>
      </c>
      <c r="F260" s="2" t="s">
        <v>45</v>
      </c>
      <c r="G260" s="5">
        <v>0.05</v>
      </c>
      <c r="H260" s="42" t="s">
        <v>144</v>
      </c>
      <c r="J260">
        <v>1</v>
      </c>
    </row>
    <row r="261" spans="1:10" ht="15.75" thickBot="1">
      <c r="A261" s="2" t="s">
        <v>1074</v>
      </c>
      <c r="B261" s="2" t="s">
        <v>20</v>
      </c>
      <c r="C261" s="2" t="s">
        <v>1073</v>
      </c>
      <c r="D261" s="5">
        <v>0.05</v>
      </c>
      <c r="E261" s="4">
        <v>38</v>
      </c>
      <c r="F261" s="2" t="s">
        <v>5</v>
      </c>
      <c r="G261" s="3"/>
      <c r="H261" s="42"/>
    </row>
    <row r="262" spans="1:10" ht="15.75" thickBot="1">
      <c r="A262" s="2"/>
      <c r="B262" s="2"/>
      <c r="C262" s="2"/>
      <c r="D262" s="5"/>
      <c r="E262" s="4"/>
      <c r="F262" s="2"/>
      <c r="G262" s="3"/>
      <c r="H262" s="42"/>
    </row>
    <row r="263" spans="1:10" ht="15.75" thickBot="1">
      <c r="A263" s="2" t="s">
        <v>1038</v>
      </c>
      <c r="B263" s="2" t="s">
        <v>20</v>
      </c>
      <c r="C263" s="2" t="s">
        <v>1039</v>
      </c>
      <c r="D263" s="3">
        <v>-0.05</v>
      </c>
      <c r="E263" s="4">
        <v>20</v>
      </c>
      <c r="F263" s="2" t="s">
        <v>3</v>
      </c>
      <c r="G263" s="3">
        <v>-1.1499999999999999</v>
      </c>
      <c r="H263" s="42" t="s">
        <v>435</v>
      </c>
      <c r="J263">
        <v>-23</v>
      </c>
    </row>
    <row r="264" spans="1:10" ht="15.75" thickBot="1">
      <c r="A264" s="2" t="s">
        <v>1040</v>
      </c>
      <c r="B264" s="2" t="s">
        <v>20</v>
      </c>
      <c r="C264" s="2" t="s">
        <v>1039</v>
      </c>
      <c r="D264" s="5">
        <v>0.05</v>
      </c>
      <c r="E264" s="4">
        <v>43</v>
      </c>
      <c r="F264" s="2" t="s">
        <v>5</v>
      </c>
      <c r="G264" s="3"/>
      <c r="H264" s="42"/>
    </row>
    <row r="265" spans="1:10" ht="15.75" thickBot="1">
      <c r="A265" s="2"/>
      <c r="B265" s="2"/>
      <c r="C265" s="2"/>
      <c r="D265" s="5"/>
      <c r="E265" s="4"/>
      <c r="F265" s="2"/>
      <c r="G265" s="3"/>
      <c r="H265" s="42"/>
    </row>
    <row r="266" spans="1:10" ht="15.75" thickBot="1">
      <c r="A266" s="11">
        <v>45238.917361111111</v>
      </c>
      <c r="B266" s="2" t="s">
        <v>20</v>
      </c>
      <c r="C266" s="2" t="s">
        <v>1088</v>
      </c>
      <c r="D266" s="3">
        <v>-0.01</v>
      </c>
      <c r="E266" s="4">
        <v>25</v>
      </c>
      <c r="F266" s="2" t="s">
        <v>3</v>
      </c>
      <c r="G266" s="3">
        <v>-0.14000000000000001</v>
      </c>
      <c r="H266" s="42" t="s">
        <v>144</v>
      </c>
      <c r="J266">
        <v>-14</v>
      </c>
    </row>
    <row r="267" spans="1:10" ht="15.75" thickBot="1">
      <c r="A267" s="11">
        <v>45238.84097222222</v>
      </c>
      <c r="B267" s="2" t="s">
        <v>20</v>
      </c>
      <c r="C267" s="2" t="s">
        <v>1088</v>
      </c>
      <c r="D267" s="5">
        <v>0.01</v>
      </c>
      <c r="E267" s="4">
        <v>39</v>
      </c>
      <c r="F267" s="2" t="s">
        <v>5</v>
      </c>
      <c r="G267" s="3"/>
      <c r="H267" s="42"/>
    </row>
    <row r="268" spans="1:10" ht="15.75" thickBot="1">
      <c r="A268" s="11"/>
      <c r="B268" s="2"/>
      <c r="C268" s="2"/>
      <c r="D268" s="5"/>
      <c r="E268" s="4"/>
      <c r="F268" s="2"/>
      <c r="G268" s="3"/>
      <c r="H268" s="42"/>
    </row>
    <row r="269" spans="1:10" ht="15.75" thickBot="1">
      <c r="A269" s="2" t="s">
        <v>1125</v>
      </c>
      <c r="B269" s="2" t="s">
        <v>20</v>
      </c>
      <c r="C269" s="2" t="s">
        <v>1126</v>
      </c>
      <c r="D269" s="3">
        <v>-0.01</v>
      </c>
      <c r="E269" s="4">
        <v>30</v>
      </c>
      <c r="F269" s="2" t="s">
        <v>3</v>
      </c>
      <c r="G269" s="3">
        <v>-7.0000000000000007E-2</v>
      </c>
      <c r="H269" s="42" t="s">
        <v>1150</v>
      </c>
      <c r="J269">
        <v>7</v>
      </c>
    </row>
    <row r="270" spans="1:10" ht="15.75" thickBot="1">
      <c r="A270" s="2" t="s">
        <v>1127</v>
      </c>
      <c r="B270" s="2" t="s">
        <v>20</v>
      </c>
      <c r="C270" s="2" t="s">
        <v>1126</v>
      </c>
      <c r="D270" s="5">
        <v>0.01</v>
      </c>
      <c r="E270" s="4">
        <v>37</v>
      </c>
      <c r="F270" s="2" t="s">
        <v>5</v>
      </c>
      <c r="G270" s="3"/>
      <c r="H270" s="42"/>
    </row>
    <row r="271" spans="1:10" ht="15.75" thickBot="1"/>
    <row r="272" spans="1:10" ht="15.75" thickBot="1">
      <c r="A272" s="2" t="s">
        <v>1161</v>
      </c>
      <c r="B272" s="2" t="s">
        <v>20</v>
      </c>
      <c r="C272" s="2" t="s">
        <v>1162</v>
      </c>
      <c r="D272" s="3">
        <v>-0.01</v>
      </c>
      <c r="E272" s="4">
        <v>67</v>
      </c>
      <c r="F272" s="2" t="s">
        <v>45</v>
      </c>
      <c r="G272" s="5">
        <v>0.2</v>
      </c>
      <c r="H272" s="52" t="s">
        <v>144</v>
      </c>
      <c r="J272">
        <v>20</v>
      </c>
    </row>
    <row r="273" spans="1:10" ht="15.75" thickBot="1">
      <c r="A273" s="2" t="s">
        <v>1163</v>
      </c>
      <c r="B273" s="2" t="s">
        <v>20</v>
      </c>
      <c r="C273" s="2" t="s">
        <v>1162</v>
      </c>
      <c r="D273" s="5">
        <v>0.01</v>
      </c>
      <c r="E273" s="4">
        <v>47</v>
      </c>
      <c r="F273" s="2" t="s">
        <v>5</v>
      </c>
      <c r="G273" s="3"/>
      <c r="H273" s="52"/>
    </row>
    <row r="274" spans="1:10" ht="15.75" thickBot="1">
      <c r="A274" s="2"/>
      <c r="B274" s="2"/>
      <c r="C274" s="2"/>
      <c r="D274" s="5"/>
      <c r="E274" s="4"/>
      <c r="F274" s="2"/>
      <c r="G274" s="3"/>
      <c r="H274" s="52"/>
    </row>
    <row r="275" spans="1:10" ht="15.75" thickBot="1">
      <c r="A275" s="11">
        <v>44936.915972222225</v>
      </c>
      <c r="B275" s="2" t="s">
        <v>20</v>
      </c>
      <c r="C275" s="2" t="s">
        <v>1159</v>
      </c>
      <c r="D275" s="3">
        <v>-0.01</v>
      </c>
      <c r="E275" s="4">
        <v>40</v>
      </c>
      <c r="F275" s="2" t="s">
        <v>3</v>
      </c>
      <c r="G275" s="3">
        <v>-0.14000000000000001</v>
      </c>
      <c r="H275" s="52" t="s">
        <v>211</v>
      </c>
      <c r="J275">
        <v>-14</v>
      </c>
    </row>
    <row r="276" spans="1:10" ht="15.75" thickBot="1">
      <c r="A276" s="11">
        <v>44936.834027777775</v>
      </c>
      <c r="B276" s="2" t="s">
        <v>20</v>
      </c>
      <c r="C276" s="2" t="s">
        <v>1159</v>
      </c>
      <c r="D276" s="5">
        <v>0.01</v>
      </c>
      <c r="E276" s="4">
        <v>54</v>
      </c>
      <c r="F276" s="2" t="s">
        <v>5</v>
      </c>
      <c r="G276" s="3"/>
      <c r="H276" s="52"/>
    </row>
    <row r="277" spans="1:10" ht="15.75" thickBot="1"/>
    <row r="278" spans="1:10" ht="15.75" thickBot="1">
      <c r="A278" s="2" t="s">
        <v>1177</v>
      </c>
      <c r="B278" s="2" t="s">
        <v>20</v>
      </c>
      <c r="C278" s="2" t="s">
        <v>1178</v>
      </c>
      <c r="D278" s="3">
        <v>-0.01</v>
      </c>
      <c r="E278" s="4">
        <v>70</v>
      </c>
      <c r="F278" s="2" t="s">
        <v>3</v>
      </c>
      <c r="G278" s="5">
        <v>0.12</v>
      </c>
      <c r="H278" s="61" t="s">
        <v>211</v>
      </c>
      <c r="J278">
        <v>12</v>
      </c>
    </row>
    <row r="279" spans="1:10" ht="15.75" thickBot="1">
      <c r="A279" s="2" t="s">
        <v>1179</v>
      </c>
      <c r="B279" s="2" t="s">
        <v>20</v>
      </c>
      <c r="C279" s="2" t="s">
        <v>1178</v>
      </c>
      <c r="D279" s="5">
        <v>0.01</v>
      </c>
      <c r="E279" s="4">
        <v>58</v>
      </c>
      <c r="F279" s="2" t="s">
        <v>5</v>
      </c>
      <c r="G279" s="1"/>
      <c r="H279" s="1"/>
    </row>
    <row r="280" spans="1:10" ht="15.75" thickBot="1"/>
    <row r="281" spans="1:10" ht="15.75" thickBot="1">
      <c r="A281" s="2" t="s">
        <v>1180</v>
      </c>
      <c r="B281" s="2" t="s">
        <v>20</v>
      </c>
      <c r="C281" s="2" t="s">
        <v>1181</v>
      </c>
      <c r="D281" s="3">
        <v>-0.01</v>
      </c>
      <c r="E281" s="4">
        <v>57</v>
      </c>
      <c r="F281" s="2" t="s">
        <v>45</v>
      </c>
      <c r="G281" s="5">
        <v>0.02</v>
      </c>
      <c r="H281" s="16" t="s">
        <v>211</v>
      </c>
      <c r="J281">
        <v>2</v>
      </c>
    </row>
    <row r="282" spans="1:10" ht="15.75" thickBot="1">
      <c r="A282" s="2" t="s">
        <v>1182</v>
      </c>
      <c r="B282" s="2" t="s">
        <v>20</v>
      </c>
      <c r="C282" s="2" t="s">
        <v>1181</v>
      </c>
      <c r="D282" s="5">
        <v>0.01</v>
      </c>
      <c r="E282" s="4">
        <v>55</v>
      </c>
      <c r="F282" s="2" t="s">
        <v>5</v>
      </c>
      <c r="G282" s="3"/>
      <c r="H282" s="16"/>
    </row>
    <row r="283" spans="1:10" ht="15.75" thickBot="1"/>
    <row r="284" spans="1:10" ht="15.75" thickBot="1">
      <c r="A284" s="2" t="s">
        <v>1205</v>
      </c>
      <c r="B284" s="2" t="s">
        <v>20</v>
      </c>
      <c r="C284" s="2" t="s">
        <v>1206</v>
      </c>
      <c r="D284" s="3">
        <v>-0.01</v>
      </c>
      <c r="E284" s="4">
        <v>50</v>
      </c>
      <c r="F284" s="2" t="s">
        <v>3</v>
      </c>
      <c r="G284" s="3">
        <v>-0.05</v>
      </c>
      <c r="H284" s="64" t="s">
        <v>144</v>
      </c>
      <c r="J284">
        <v>-5</v>
      </c>
    </row>
    <row r="285" spans="1:10" ht="15.75" thickBot="1">
      <c r="A285" s="2" t="s">
        <v>1207</v>
      </c>
      <c r="B285" s="2" t="s">
        <v>20</v>
      </c>
      <c r="C285" s="2" t="s">
        <v>1206</v>
      </c>
      <c r="D285" s="5">
        <v>0.01</v>
      </c>
      <c r="E285" s="4">
        <v>55</v>
      </c>
      <c r="F285" s="2" t="s">
        <v>5</v>
      </c>
      <c r="G285" s="3"/>
      <c r="H285" s="64"/>
    </row>
    <row r="286" spans="1:10" ht="15.75" thickBot="1"/>
    <row r="287" spans="1:10" ht="15.75" thickBot="1">
      <c r="A287" s="2" t="s">
        <v>1268</v>
      </c>
      <c r="B287" s="2" t="s">
        <v>20</v>
      </c>
      <c r="C287" s="2" t="s">
        <v>516</v>
      </c>
      <c r="D287" s="3">
        <v>-0.01</v>
      </c>
      <c r="E287" s="4">
        <v>73</v>
      </c>
      <c r="F287" s="2" t="s">
        <v>45</v>
      </c>
      <c r="G287" s="5">
        <v>0.17</v>
      </c>
      <c r="H287" s="68" t="s">
        <v>144</v>
      </c>
      <c r="J287">
        <v>17</v>
      </c>
    </row>
    <row r="288" spans="1:10" ht="15.75" thickBot="1">
      <c r="A288" s="2" t="s">
        <v>1270</v>
      </c>
      <c r="B288" s="2" t="s">
        <v>20</v>
      </c>
      <c r="C288" s="2" t="s">
        <v>516</v>
      </c>
      <c r="D288" s="5">
        <v>0.01</v>
      </c>
      <c r="E288" s="4">
        <v>56</v>
      </c>
      <c r="F288" s="2" t="s">
        <v>5</v>
      </c>
      <c r="G288" s="3"/>
      <c r="H288" s="68"/>
    </row>
    <row r="289" spans="1:10" ht="15.75" thickBot="1"/>
    <row r="290" spans="1:10" ht="15.75" thickBot="1">
      <c r="A290" s="2" t="s">
        <v>1278</v>
      </c>
      <c r="B290" s="2" t="s">
        <v>20</v>
      </c>
      <c r="C290" s="2" t="s">
        <v>1279</v>
      </c>
      <c r="D290" s="3">
        <v>-0.01</v>
      </c>
      <c r="E290" s="4">
        <v>105</v>
      </c>
      <c r="F290" s="2" t="s">
        <v>3</v>
      </c>
      <c r="G290" s="5">
        <v>0.65</v>
      </c>
      <c r="H290" s="69" t="s">
        <v>245</v>
      </c>
      <c r="J290">
        <v>65</v>
      </c>
    </row>
    <row r="291" spans="1:10" ht="15.75" thickBot="1">
      <c r="A291" s="2" t="s">
        <v>1281</v>
      </c>
      <c r="B291" s="2" t="s">
        <v>20</v>
      </c>
      <c r="C291" s="2" t="s">
        <v>1279</v>
      </c>
      <c r="D291" s="5">
        <v>0.01</v>
      </c>
      <c r="E291" s="4">
        <v>40</v>
      </c>
      <c r="F291" s="2" t="s">
        <v>5</v>
      </c>
      <c r="G291" s="3"/>
      <c r="H291" s="69"/>
    </row>
    <row r="292" spans="1:10" ht="15.75" thickBot="1"/>
    <row r="293" spans="1:10" ht="15.75" thickBot="1">
      <c r="A293" s="2" t="s">
        <v>1317</v>
      </c>
      <c r="B293" s="2" t="s">
        <v>20</v>
      </c>
      <c r="C293" s="2" t="s">
        <v>1318</v>
      </c>
      <c r="D293" s="3">
        <v>-0.1</v>
      </c>
      <c r="E293" s="4">
        <v>66</v>
      </c>
      <c r="F293" s="2" t="s">
        <v>45</v>
      </c>
      <c r="G293" s="5">
        <v>0.4</v>
      </c>
      <c r="H293" s="70" t="s">
        <v>211</v>
      </c>
      <c r="J293">
        <v>4</v>
      </c>
    </row>
    <row r="294" spans="1:10" ht="15.75" thickBot="1">
      <c r="A294" s="2" t="s">
        <v>1319</v>
      </c>
      <c r="B294" s="2" t="s">
        <v>20</v>
      </c>
      <c r="C294" s="2" t="s">
        <v>1318</v>
      </c>
      <c r="D294" s="5">
        <v>0.1</v>
      </c>
      <c r="E294" s="4">
        <v>62</v>
      </c>
      <c r="F294" s="2" t="s">
        <v>5</v>
      </c>
      <c r="G294" s="3"/>
      <c r="H294" s="70"/>
    </row>
    <row r="295" spans="1:10" ht="15.75" thickBot="1">
      <c r="A295" s="2"/>
      <c r="B295" s="2"/>
      <c r="C295" s="2"/>
      <c r="D295" s="5"/>
      <c r="E295" s="4"/>
      <c r="F295" s="2"/>
      <c r="G295" s="3"/>
      <c r="H295" s="70"/>
    </row>
    <row r="296" spans="1:10" ht="15.75" thickBot="1">
      <c r="A296" s="2" t="s">
        <v>1314</v>
      </c>
      <c r="B296" s="2" t="s">
        <v>20</v>
      </c>
      <c r="C296" s="2" t="s">
        <v>1315</v>
      </c>
      <c r="D296" s="3">
        <v>-0.1</v>
      </c>
      <c r="E296" s="4">
        <v>53</v>
      </c>
      <c r="F296" s="2" t="s">
        <v>45</v>
      </c>
      <c r="G296" s="5">
        <v>0.3</v>
      </c>
      <c r="H296" s="70" t="s">
        <v>245</v>
      </c>
      <c r="J296">
        <v>3</v>
      </c>
    </row>
    <row r="297" spans="1:10" ht="15.75" thickBot="1">
      <c r="A297" s="2" t="s">
        <v>1316</v>
      </c>
      <c r="B297" s="2" t="s">
        <v>20</v>
      </c>
      <c r="C297" s="2" t="s">
        <v>1315</v>
      </c>
      <c r="D297" s="5">
        <v>0.1</v>
      </c>
      <c r="E297" s="4">
        <v>50</v>
      </c>
      <c r="F297" s="2" t="s">
        <v>5</v>
      </c>
      <c r="G297" s="3"/>
      <c r="H297" s="70"/>
    </row>
    <row r="298" spans="1:10" ht="15.75" thickBot="1">
      <c r="A298" s="2"/>
      <c r="B298" s="2"/>
      <c r="C298" s="2"/>
      <c r="D298" s="5"/>
      <c r="E298" s="4"/>
      <c r="F298" s="2"/>
      <c r="G298" s="3"/>
      <c r="H298" s="70"/>
    </row>
    <row r="299" spans="1:10" ht="15.75" thickBot="1">
      <c r="A299" s="2" t="s">
        <v>1308</v>
      </c>
      <c r="B299" s="2" t="s">
        <v>20</v>
      </c>
      <c r="C299" s="2" t="s">
        <v>1309</v>
      </c>
      <c r="D299" s="3">
        <v>-0.05</v>
      </c>
      <c r="E299" s="4">
        <v>60</v>
      </c>
      <c r="F299" s="2" t="s">
        <v>3</v>
      </c>
      <c r="G299" s="5">
        <v>0.5</v>
      </c>
      <c r="H299" s="70" t="s">
        <v>142</v>
      </c>
      <c r="J299">
        <v>10</v>
      </c>
    </row>
    <row r="300" spans="1:10" ht="15.75" thickBot="1">
      <c r="A300" s="2" t="s">
        <v>1310</v>
      </c>
      <c r="B300" s="2" t="s">
        <v>20</v>
      </c>
      <c r="C300" s="2" t="s">
        <v>1309</v>
      </c>
      <c r="D300" s="5">
        <v>0.05</v>
      </c>
      <c r="E300" s="4">
        <v>50</v>
      </c>
      <c r="F300" s="2" t="s">
        <v>5</v>
      </c>
      <c r="G300" s="3"/>
      <c r="H300" s="70"/>
    </row>
    <row r="301" spans="1:10" ht="15.75" thickBot="1"/>
    <row r="302" spans="1:10" ht="15.75" thickBot="1">
      <c r="A302" s="2" t="s">
        <v>1356</v>
      </c>
      <c r="B302" s="2" t="s">
        <v>20</v>
      </c>
      <c r="C302" s="2" t="s">
        <v>1357</v>
      </c>
      <c r="D302" s="3">
        <v>-0.05</v>
      </c>
      <c r="E302" s="4">
        <v>30</v>
      </c>
      <c r="F302" s="2" t="s">
        <v>3</v>
      </c>
      <c r="G302" s="3">
        <v>-1</v>
      </c>
      <c r="H302" s="70" t="s">
        <v>211</v>
      </c>
      <c r="J302">
        <v>-20</v>
      </c>
    </row>
    <row r="303" spans="1:10" ht="15.75" thickBot="1">
      <c r="A303" s="2" t="s">
        <v>1359</v>
      </c>
      <c r="B303" s="2" t="s">
        <v>20</v>
      </c>
      <c r="C303" s="2" t="s">
        <v>1357</v>
      </c>
      <c r="D303" s="5">
        <v>0.05</v>
      </c>
      <c r="E303" s="4">
        <v>50</v>
      </c>
      <c r="F303" s="2" t="s">
        <v>5</v>
      </c>
      <c r="H303" s="70"/>
    </row>
    <row r="304" spans="1:10" ht="15.75" thickBot="1"/>
    <row r="305" spans="1:10" ht="15.75" thickBot="1">
      <c r="A305" s="11">
        <v>45353.788888888892</v>
      </c>
      <c r="B305" s="2" t="s">
        <v>20</v>
      </c>
      <c r="C305" s="2" t="s">
        <v>1383</v>
      </c>
      <c r="D305" s="3">
        <v>-0.01</v>
      </c>
      <c r="E305" s="4">
        <v>40</v>
      </c>
      <c r="F305" s="2" t="s">
        <v>3</v>
      </c>
      <c r="G305" s="3">
        <v>-7.0000000000000007E-2</v>
      </c>
      <c r="H305" s="71" t="s">
        <v>245</v>
      </c>
      <c r="J305">
        <v>-7</v>
      </c>
    </row>
    <row r="306" spans="1:10" ht="15.75" thickBot="1">
      <c r="A306" s="11">
        <v>45353.722916666666</v>
      </c>
      <c r="B306" s="2" t="s">
        <v>20</v>
      </c>
      <c r="C306" s="2" t="s">
        <v>1383</v>
      </c>
      <c r="D306" s="5">
        <v>0.01</v>
      </c>
      <c r="E306" s="4">
        <v>47</v>
      </c>
      <c r="F306" s="2" t="s">
        <v>5</v>
      </c>
      <c r="G306" s="3"/>
      <c r="H306" s="71"/>
    </row>
    <row r="307" spans="1:10" ht="15.75" thickBot="1">
      <c r="A307" s="11"/>
      <c r="B307" s="2"/>
      <c r="C307" s="2"/>
      <c r="D307" s="5"/>
      <c r="E307" s="4"/>
      <c r="F307" s="2"/>
      <c r="G307" s="3"/>
      <c r="H307" s="71"/>
    </row>
    <row r="308" spans="1:10" ht="15.75" thickBot="1">
      <c r="A308" s="11">
        <v>45384.621527777781</v>
      </c>
      <c r="B308" s="2" t="s">
        <v>20</v>
      </c>
      <c r="C308" s="2" t="s">
        <v>1378</v>
      </c>
      <c r="D308" s="3">
        <v>-0.01</v>
      </c>
      <c r="E308" s="4">
        <v>40</v>
      </c>
      <c r="F308" s="2" t="s">
        <v>3</v>
      </c>
      <c r="G308" s="3">
        <v>-0.15</v>
      </c>
      <c r="H308" s="71" t="s">
        <v>211</v>
      </c>
      <c r="J308">
        <v>-15</v>
      </c>
    </row>
    <row r="309" spans="1:10" ht="15.75" thickBot="1">
      <c r="A309" s="11">
        <v>45384.558333333334</v>
      </c>
      <c r="B309" s="2" t="s">
        <v>20</v>
      </c>
      <c r="C309" s="2" t="s">
        <v>1378</v>
      </c>
      <c r="D309" s="5">
        <v>0.01</v>
      </c>
      <c r="E309" s="4">
        <v>55</v>
      </c>
      <c r="F309" s="2" t="s">
        <v>5</v>
      </c>
      <c r="G309" s="3"/>
      <c r="H309" s="71"/>
    </row>
    <row r="310" spans="1:10" ht="15.75" thickBot="1">
      <c r="A310" s="11"/>
      <c r="B310" s="2"/>
      <c r="C310" s="2"/>
      <c r="D310" s="5"/>
      <c r="E310" s="4"/>
      <c r="F310" s="2"/>
      <c r="G310" s="3"/>
      <c r="H310" s="71"/>
    </row>
    <row r="311" spans="1:10" ht="15.75" thickBot="1">
      <c r="A311" s="11">
        <v>45445.90347222222</v>
      </c>
      <c r="B311" s="2" t="s">
        <v>20</v>
      </c>
      <c r="C311" s="2" t="s">
        <v>1374</v>
      </c>
      <c r="D311" s="3">
        <v>-0.01</v>
      </c>
      <c r="E311" s="4">
        <v>50</v>
      </c>
      <c r="F311" s="2" t="s">
        <v>45</v>
      </c>
      <c r="G311" s="5">
        <v>7.0000000000000007E-2</v>
      </c>
      <c r="H311" s="71" t="s">
        <v>211</v>
      </c>
      <c r="J311">
        <v>7</v>
      </c>
    </row>
    <row r="312" spans="1:10" ht="15.75" thickBot="1">
      <c r="A312" s="11">
        <v>45445.857638888891</v>
      </c>
      <c r="B312" s="2" t="s">
        <v>20</v>
      </c>
      <c r="C312" s="2" t="s">
        <v>1374</v>
      </c>
      <c r="D312" s="5">
        <v>0.01</v>
      </c>
      <c r="E312" s="4">
        <v>43</v>
      </c>
      <c r="F312" s="2" t="s">
        <v>5</v>
      </c>
      <c r="H312" s="71"/>
    </row>
    <row r="313" spans="1:10" ht="15.75" thickBot="1"/>
    <row r="314" spans="1:10" ht="15.75" thickBot="1">
      <c r="A314" s="11">
        <v>45537.854166666664</v>
      </c>
      <c r="B314" s="2" t="s">
        <v>20</v>
      </c>
      <c r="C314" s="2" t="s">
        <v>1402</v>
      </c>
      <c r="D314" s="3">
        <v>-0.01</v>
      </c>
      <c r="E314" s="4">
        <v>55</v>
      </c>
      <c r="F314" s="2" t="s">
        <v>45</v>
      </c>
      <c r="G314" s="5">
        <v>0.05</v>
      </c>
      <c r="H314" s="72" t="s">
        <v>245</v>
      </c>
      <c r="J314">
        <v>5</v>
      </c>
    </row>
    <row r="315" spans="1:10" ht="15.75" thickBot="1">
      <c r="A315" s="11">
        <v>45537.836805555555</v>
      </c>
      <c r="B315" s="2" t="s">
        <v>20</v>
      </c>
      <c r="C315" s="2" t="s">
        <v>1402</v>
      </c>
      <c r="D315" s="5">
        <v>0.01</v>
      </c>
      <c r="E315" s="4">
        <v>50</v>
      </c>
      <c r="F315" s="2" t="s">
        <v>5</v>
      </c>
      <c r="H315" s="72"/>
    </row>
    <row r="316" spans="1:10" ht="15.75" thickBot="1"/>
    <row r="317" spans="1:10" ht="15.75" thickBot="1">
      <c r="A317" s="2" t="s">
        <v>1435</v>
      </c>
      <c r="B317" s="2" t="s">
        <v>20</v>
      </c>
      <c r="C317" s="2" t="s">
        <v>1436</v>
      </c>
      <c r="D317" s="3">
        <v>-0.01</v>
      </c>
      <c r="E317" s="4">
        <v>20</v>
      </c>
      <c r="F317" s="2" t="s">
        <v>3</v>
      </c>
      <c r="G317" s="3">
        <v>-0.27</v>
      </c>
      <c r="H317" s="78" t="s">
        <v>1150</v>
      </c>
      <c r="J317">
        <v>-27</v>
      </c>
    </row>
    <row r="318" spans="1:10" ht="15.75" thickBot="1">
      <c r="A318" s="2" t="s">
        <v>1438</v>
      </c>
      <c r="B318" s="2" t="s">
        <v>20</v>
      </c>
      <c r="C318" s="2" t="s">
        <v>1436</v>
      </c>
      <c r="D318" s="5">
        <v>0.01</v>
      </c>
      <c r="E318" s="4">
        <v>47</v>
      </c>
      <c r="F318" s="2" t="s">
        <v>5</v>
      </c>
      <c r="H318" s="78"/>
    </row>
    <row r="319" spans="1:10" ht="15.75" thickBot="1">
      <c r="A319" s="2"/>
      <c r="B319" s="2"/>
      <c r="C319" s="2"/>
      <c r="D319" s="5"/>
      <c r="E319" s="4"/>
      <c r="F319" s="2"/>
      <c r="H319" s="78"/>
    </row>
    <row r="320" spans="1:10" ht="15.75" thickBot="1">
      <c r="A320" s="2" t="s">
        <v>1428</v>
      </c>
      <c r="B320" s="2" t="s">
        <v>20</v>
      </c>
      <c r="C320" s="2" t="s">
        <v>1429</v>
      </c>
      <c r="D320" s="3">
        <v>-0.01</v>
      </c>
      <c r="E320" s="4">
        <v>55</v>
      </c>
      <c r="F320" s="2" t="s">
        <v>45</v>
      </c>
      <c r="G320" s="5">
        <v>0.05</v>
      </c>
      <c r="H320" s="78" t="s">
        <v>211</v>
      </c>
      <c r="J320">
        <v>5</v>
      </c>
    </row>
    <row r="321" spans="1:8" ht="15.75" thickBot="1">
      <c r="A321" s="2" t="s">
        <v>1430</v>
      </c>
      <c r="B321" s="2" t="s">
        <v>20</v>
      </c>
      <c r="C321" s="2" t="s">
        <v>1429</v>
      </c>
      <c r="D321" s="5">
        <v>0.01</v>
      </c>
      <c r="E321" s="4">
        <v>50</v>
      </c>
      <c r="F321" s="2" t="s">
        <v>5</v>
      </c>
      <c r="G321" s="3"/>
      <c r="H321" s="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F816-ED95-4D4F-A204-64370156BABD}">
  <dimension ref="A1:J69"/>
  <sheetViews>
    <sheetView topLeftCell="A16" zoomScale="77" zoomScaleNormal="77" workbookViewId="0">
      <selection activeCell="O11" sqref="O11"/>
    </sheetView>
  </sheetViews>
  <sheetFormatPr defaultRowHeight="15"/>
  <cols>
    <col min="1" max="1" width="16.140625" bestFit="1" customWidth="1"/>
    <col min="2" max="2" width="15.7109375" bestFit="1" customWidth="1"/>
    <col min="3" max="3" width="19.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1301</v>
      </c>
      <c r="B2" s="2" t="s">
        <v>1286</v>
      </c>
      <c r="C2" s="2" t="s">
        <v>1004</v>
      </c>
      <c r="D2" s="3">
        <v>-0.01</v>
      </c>
      <c r="E2" s="4">
        <v>200</v>
      </c>
      <c r="F2" s="2" t="s">
        <v>3</v>
      </c>
      <c r="G2" s="3">
        <v>-1.3</v>
      </c>
      <c r="H2" s="69" t="s">
        <v>245</v>
      </c>
      <c r="J2">
        <v>-130</v>
      </c>
    </row>
    <row r="3" spans="1:10" ht="15.75" thickBot="1">
      <c r="A3" s="2" t="s">
        <v>1302</v>
      </c>
      <c r="B3" s="2" t="s">
        <v>1286</v>
      </c>
      <c r="C3" s="2" t="s">
        <v>1004</v>
      </c>
      <c r="D3" s="5">
        <v>0.01</v>
      </c>
      <c r="E3" s="4">
        <v>330</v>
      </c>
      <c r="F3" s="2" t="s">
        <v>5</v>
      </c>
      <c r="G3" s="3"/>
      <c r="H3" s="69"/>
    </row>
    <row r="4" spans="1:10" ht="15.75" thickBot="1">
      <c r="A4" s="2"/>
      <c r="B4" s="2"/>
      <c r="C4" s="2"/>
      <c r="D4" s="5"/>
      <c r="E4" s="4"/>
      <c r="F4" s="2"/>
      <c r="G4" s="3"/>
      <c r="H4" s="69"/>
    </row>
    <row r="5" spans="1:10" ht="15.75" thickBot="1">
      <c r="A5" s="2" t="s">
        <v>1285</v>
      </c>
      <c r="B5" s="2" t="s">
        <v>1286</v>
      </c>
      <c r="C5" s="2" t="s">
        <v>1287</v>
      </c>
      <c r="D5" s="3">
        <v>-0.01</v>
      </c>
      <c r="E5" s="4">
        <v>1500</v>
      </c>
      <c r="F5" s="2" t="s">
        <v>3</v>
      </c>
      <c r="G5" s="5">
        <v>12.25</v>
      </c>
      <c r="H5" s="69" t="s">
        <v>211</v>
      </c>
      <c r="J5">
        <v>1225</v>
      </c>
    </row>
    <row r="6" spans="1:10" ht="15.75" thickBot="1">
      <c r="A6" s="2" t="s">
        <v>1288</v>
      </c>
      <c r="B6" s="2" t="s">
        <v>1286</v>
      </c>
      <c r="C6" s="2" t="s">
        <v>1287</v>
      </c>
      <c r="D6" s="5">
        <v>0.01</v>
      </c>
      <c r="E6" s="4">
        <v>275</v>
      </c>
      <c r="F6" s="2" t="s">
        <v>5</v>
      </c>
      <c r="G6" s="3"/>
      <c r="H6" s="69"/>
    </row>
    <row r="7" spans="1:10" ht="15.75" thickBot="1"/>
    <row r="8" spans="1:10" ht="15.75" thickBot="1">
      <c r="A8" s="2" t="s">
        <v>1344</v>
      </c>
      <c r="B8" s="2" t="s">
        <v>1286</v>
      </c>
      <c r="C8" s="2" t="s">
        <v>1345</v>
      </c>
      <c r="D8" s="3">
        <v>-0.01</v>
      </c>
      <c r="E8" s="4">
        <v>2025</v>
      </c>
      <c r="F8" s="2" t="s">
        <v>45</v>
      </c>
      <c r="G8" s="5">
        <v>13.35</v>
      </c>
      <c r="H8" s="70" t="s">
        <v>142</v>
      </c>
      <c r="J8">
        <v>1335</v>
      </c>
    </row>
    <row r="9" spans="1:10" ht="15.75" thickBot="1">
      <c r="A9" s="2" t="s">
        <v>1346</v>
      </c>
      <c r="B9" s="2" t="s">
        <v>1286</v>
      </c>
      <c r="C9" s="2" t="s">
        <v>1345</v>
      </c>
      <c r="D9" s="5">
        <v>0.01</v>
      </c>
      <c r="E9" s="4">
        <v>690</v>
      </c>
      <c r="F9" s="2" t="s">
        <v>5</v>
      </c>
      <c r="G9" s="3"/>
      <c r="H9" s="70"/>
    </row>
    <row r="10" spans="1:10" ht="15.75" thickBot="1">
      <c r="A10" s="2"/>
      <c r="B10" s="2"/>
      <c r="C10" s="2"/>
      <c r="D10" s="5"/>
      <c r="E10" s="4"/>
      <c r="F10" s="2"/>
      <c r="G10" s="3"/>
      <c r="H10" s="70"/>
    </row>
    <row r="11" spans="1:10" ht="15.75" thickBot="1">
      <c r="A11" s="2" t="s">
        <v>1341</v>
      </c>
      <c r="B11" s="2" t="s">
        <v>1286</v>
      </c>
      <c r="C11" s="2" t="s">
        <v>1342</v>
      </c>
      <c r="D11" s="3">
        <v>-0.01</v>
      </c>
      <c r="E11" s="4">
        <v>1800</v>
      </c>
      <c r="F11" s="2" t="s">
        <v>3</v>
      </c>
      <c r="G11" s="5">
        <v>11.4</v>
      </c>
      <c r="H11" s="70" t="s">
        <v>211</v>
      </c>
      <c r="J11">
        <v>1140</v>
      </c>
    </row>
    <row r="12" spans="1:10" ht="15.75" thickBot="1">
      <c r="A12" s="2" t="s">
        <v>1343</v>
      </c>
      <c r="B12" s="2" t="s">
        <v>1286</v>
      </c>
      <c r="C12" s="2" t="s">
        <v>1342</v>
      </c>
      <c r="D12" s="5">
        <v>0.01</v>
      </c>
      <c r="E12" s="4">
        <v>660</v>
      </c>
      <c r="F12" s="2" t="s">
        <v>5</v>
      </c>
      <c r="G12" s="3"/>
      <c r="H12" s="70"/>
    </row>
    <row r="13" spans="1:10" ht="15.75" thickBot="1">
      <c r="A13" s="2"/>
      <c r="B13" s="2"/>
      <c r="C13" s="2"/>
      <c r="D13" s="5"/>
      <c r="E13" s="4"/>
      <c r="F13" s="2"/>
      <c r="G13" s="3"/>
      <c r="H13" s="70"/>
    </row>
    <row r="14" spans="1:10" ht="15.75" thickBot="1">
      <c r="A14" s="2" t="s">
        <v>1335</v>
      </c>
      <c r="B14" s="2" t="s">
        <v>1286</v>
      </c>
      <c r="C14" s="2" t="s">
        <v>1336</v>
      </c>
      <c r="D14" s="3">
        <v>-0.01</v>
      </c>
      <c r="E14" s="4">
        <v>755</v>
      </c>
      <c r="F14" s="2" t="s">
        <v>45</v>
      </c>
      <c r="G14" s="5">
        <v>2.0499999999999998</v>
      </c>
      <c r="H14" s="70" t="s">
        <v>245</v>
      </c>
      <c r="J14">
        <v>205</v>
      </c>
    </row>
    <row r="15" spans="1:10" ht="15.75" thickBot="1">
      <c r="A15" s="2" t="s">
        <v>1339</v>
      </c>
      <c r="B15" s="2" t="s">
        <v>1286</v>
      </c>
      <c r="C15" s="2" t="s">
        <v>1336</v>
      </c>
      <c r="D15" s="5">
        <v>0.01</v>
      </c>
      <c r="E15" s="4">
        <v>550</v>
      </c>
      <c r="F15" s="2" t="s">
        <v>5</v>
      </c>
      <c r="H15" s="70"/>
    </row>
    <row r="16" spans="1:10" ht="15.75" thickBot="1">
      <c r="A16" s="2"/>
      <c r="B16" s="2"/>
      <c r="C16" s="2"/>
      <c r="D16" s="5"/>
      <c r="E16" s="4"/>
      <c r="F16" s="2"/>
      <c r="H16" s="70"/>
    </row>
    <row r="17" spans="1:10" ht="15.75" thickBot="1">
      <c r="A17" s="2" t="s">
        <v>1323</v>
      </c>
      <c r="B17" s="2" t="s">
        <v>1286</v>
      </c>
      <c r="C17" s="2" t="s">
        <v>1324</v>
      </c>
      <c r="D17" s="3">
        <v>-0.01</v>
      </c>
      <c r="E17" s="4">
        <v>0</v>
      </c>
      <c r="F17" s="2" t="s">
        <v>3</v>
      </c>
      <c r="G17" s="3">
        <v>-7.65</v>
      </c>
      <c r="H17" s="70" t="s">
        <v>245</v>
      </c>
      <c r="J17">
        <v>-765</v>
      </c>
    </row>
    <row r="18" spans="1:10" ht="15.75" thickBot="1">
      <c r="A18" s="2" t="s">
        <v>1325</v>
      </c>
      <c r="B18" s="2" t="s">
        <v>1286</v>
      </c>
      <c r="C18" s="2" t="s">
        <v>1324</v>
      </c>
      <c r="D18" s="5">
        <v>0.01</v>
      </c>
      <c r="E18" s="4">
        <v>765</v>
      </c>
      <c r="F18" s="2" t="s">
        <v>5</v>
      </c>
      <c r="G18" s="3"/>
      <c r="H18" s="70"/>
    </row>
    <row r="19" spans="1:10" ht="15.75" thickBot="1">
      <c r="A19" s="2"/>
      <c r="B19" s="2"/>
      <c r="C19" s="2"/>
      <c r="D19" s="5"/>
      <c r="E19" s="4"/>
      <c r="F19" s="2"/>
      <c r="G19" s="3"/>
      <c r="H19" s="70"/>
    </row>
    <row r="20" spans="1:10" ht="15.75" thickBot="1">
      <c r="A20" s="2" t="s">
        <v>1320</v>
      </c>
      <c r="B20" s="2" t="s">
        <v>1286</v>
      </c>
      <c r="C20" s="2" t="s">
        <v>1321</v>
      </c>
      <c r="D20" s="3">
        <v>-0.01</v>
      </c>
      <c r="E20" s="4">
        <v>100</v>
      </c>
      <c r="F20" s="2" t="s">
        <v>3</v>
      </c>
      <c r="G20" s="3">
        <v>-3.5</v>
      </c>
      <c r="H20" s="70" t="s">
        <v>211</v>
      </c>
      <c r="J20">
        <v>-350</v>
      </c>
    </row>
    <row r="21" spans="1:10" ht="15.75" thickBot="1">
      <c r="A21" s="2" t="s">
        <v>1322</v>
      </c>
      <c r="B21" s="2" t="s">
        <v>1286</v>
      </c>
      <c r="C21" s="2" t="s">
        <v>1321</v>
      </c>
      <c r="D21" s="5">
        <v>0.01</v>
      </c>
      <c r="E21" s="4">
        <v>450</v>
      </c>
      <c r="F21" s="2" t="s">
        <v>5</v>
      </c>
      <c r="G21" s="3"/>
      <c r="H21" s="70"/>
    </row>
    <row r="22" spans="1:10" ht="15.75" thickBot="1">
      <c r="A22" s="2"/>
      <c r="B22" s="2"/>
      <c r="C22" s="2"/>
      <c r="D22" s="5"/>
      <c r="E22" s="4"/>
      <c r="F22" s="2"/>
      <c r="G22" s="3"/>
      <c r="H22" s="70"/>
    </row>
    <row r="23" spans="1:10" ht="15.75" thickBot="1">
      <c r="A23" s="2" t="s">
        <v>1311</v>
      </c>
      <c r="B23" s="2" t="s">
        <v>1286</v>
      </c>
      <c r="C23" s="2" t="s">
        <v>1312</v>
      </c>
      <c r="D23" s="3">
        <v>-0.01</v>
      </c>
      <c r="E23" s="4">
        <v>525</v>
      </c>
      <c r="F23" s="2" t="s">
        <v>45</v>
      </c>
      <c r="G23" s="5">
        <v>2.5</v>
      </c>
      <c r="H23" s="70" t="s">
        <v>210</v>
      </c>
      <c r="J23">
        <v>250</v>
      </c>
    </row>
    <row r="24" spans="1:10" ht="15.75" thickBot="1">
      <c r="A24" s="2" t="s">
        <v>1313</v>
      </c>
      <c r="B24" s="2" t="s">
        <v>1286</v>
      </c>
      <c r="C24" s="2" t="s">
        <v>1312</v>
      </c>
      <c r="D24" s="5">
        <v>0.01</v>
      </c>
      <c r="E24" s="4">
        <v>275</v>
      </c>
      <c r="F24" s="2" t="s">
        <v>5</v>
      </c>
      <c r="G24" s="3"/>
      <c r="H24" s="70"/>
    </row>
    <row r="25" spans="1:10" ht="15.75" thickBot="1"/>
    <row r="26" spans="1:10" ht="15.75" thickBot="1">
      <c r="A26" s="11">
        <v>45353.682638888888</v>
      </c>
      <c r="B26" s="2" t="s">
        <v>1286</v>
      </c>
      <c r="C26" s="2" t="s">
        <v>1384</v>
      </c>
      <c r="D26" s="3">
        <v>-0.01</v>
      </c>
      <c r="E26" s="4">
        <v>0</v>
      </c>
      <c r="F26" s="2" t="s">
        <v>3</v>
      </c>
      <c r="G26" s="3">
        <v>-2.65</v>
      </c>
      <c r="H26" s="71" t="s">
        <v>435</v>
      </c>
      <c r="J26">
        <v>-265</v>
      </c>
    </row>
    <row r="27" spans="1:10" ht="15.75" thickBot="1">
      <c r="A27" s="11">
        <v>45353.607638888891</v>
      </c>
      <c r="B27" s="2" t="s">
        <v>1286</v>
      </c>
      <c r="C27" s="2" t="s">
        <v>1384</v>
      </c>
      <c r="D27" s="5">
        <v>0.01</v>
      </c>
      <c r="E27" s="4">
        <v>265</v>
      </c>
      <c r="F27" s="2" t="s">
        <v>5</v>
      </c>
      <c r="G27" s="3"/>
      <c r="H27" s="71"/>
    </row>
    <row r="28" spans="1:10" ht="15.75" thickBot="1">
      <c r="A28" s="11"/>
      <c r="B28" s="2"/>
      <c r="C28" s="2"/>
      <c r="D28" s="5"/>
      <c r="E28" s="4"/>
      <c r="F28" s="2"/>
      <c r="G28" s="3"/>
      <c r="H28" s="71"/>
    </row>
    <row r="29" spans="1:10" ht="15.75" thickBot="1">
      <c r="A29" s="11">
        <v>45353.911805555559</v>
      </c>
      <c r="B29" s="2" t="s">
        <v>1286</v>
      </c>
      <c r="C29" s="2" t="s">
        <v>1381</v>
      </c>
      <c r="D29" s="3">
        <v>-0.01</v>
      </c>
      <c r="E29" s="4">
        <v>400</v>
      </c>
      <c r="F29" s="2" t="s">
        <v>3</v>
      </c>
      <c r="G29" s="3">
        <v>-0.2</v>
      </c>
      <c r="H29" s="71" t="s">
        <v>210</v>
      </c>
      <c r="J29">
        <v>-20</v>
      </c>
    </row>
    <row r="30" spans="1:10" ht="15.75" thickBot="1">
      <c r="A30" s="11">
        <v>45353.835416666669</v>
      </c>
      <c r="B30" s="2" t="s">
        <v>1286</v>
      </c>
      <c r="C30" s="2" t="s">
        <v>1381</v>
      </c>
      <c r="D30" s="5">
        <v>0.01</v>
      </c>
      <c r="E30" s="4">
        <v>420</v>
      </c>
      <c r="F30" s="2" t="s">
        <v>5</v>
      </c>
      <c r="G30" s="3"/>
      <c r="H30" s="71"/>
    </row>
    <row r="31" spans="1:10" ht="15.75" thickBot="1">
      <c r="A31" s="11"/>
      <c r="B31" s="2"/>
      <c r="C31" s="2"/>
      <c r="D31" s="5"/>
      <c r="E31" s="4"/>
      <c r="F31" s="2"/>
      <c r="G31" s="3"/>
      <c r="H31" s="71"/>
    </row>
    <row r="32" spans="1:10" ht="15.75" thickBot="1">
      <c r="A32" s="11">
        <v>45384.913194444445</v>
      </c>
      <c r="B32" s="2" t="s">
        <v>1286</v>
      </c>
      <c r="C32" s="2" t="s">
        <v>743</v>
      </c>
      <c r="D32" s="3">
        <v>-0.01</v>
      </c>
      <c r="E32" s="4">
        <v>0</v>
      </c>
      <c r="F32" s="2" t="s">
        <v>3</v>
      </c>
      <c r="G32" s="3">
        <v>-8.65</v>
      </c>
      <c r="H32" s="71" t="s">
        <v>211</v>
      </c>
      <c r="J32">
        <v>-865</v>
      </c>
    </row>
    <row r="33" spans="1:10" ht="15.75" thickBot="1">
      <c r="A33" s="11">
        <v>45384.852083333331</v>
      </c>
      <c r="B33" s="2" t="s">
        <v>1286</v>
      </c>
      <c r="C33" s="2" t="s">
        <v>743</v>
      </c>
      <c r="D33" s="5">
        <v>0.01</v>
      </c>
      <c r="E33" s="4">
        <v>865</v>
      </c>
      <c r="F33" s="2" t="s">
        <v>5</v>
      </c>
      <c r="G33" s="3"/>
      <c r="H33" s="71"/>
    </row>
    <row r="34" spans="1:10" ht="15.75" thickBot="1"/>
    <row r="35" spans="1:10" ht="15.75" thickBot="1">
      <c r="A35" s="11">
        <v>45537.856944444444</v>
      </c>
      <c r="B35" s="2" t="s">
        <v>1286</v>
      </c>
      <c r="C35" s="2" t="s">
        <v>1400</v>
      </c>
      <c r="D35" s="3">
        <v>-0.01</v>
      </c>
      <c r="E35" s="4">
        <v>815</v>
      </c>
      <c r="F35" s="2" t="s">
        <v>45</v>
      </c>
      <c r="G35" s="5">
        <v>5.45</v>
      </c>
      <c r="H35" s="72" t="s">
        <v>210</v>
      </c>
      <c r="J35">
        <v>545</v>
      </c>
    </row>
    <row r="36" spans="1:10" ht="15.75" thickBot="1">
      <c r="A36" s="11">
        <v>45537.849305555559</v>
      </c>
      <c r="B36" s="2" t="s">
        <v>1286</v>
      </c>
      <c r="C36" s="2" t="s">
        <v>1400</v>
      </c>
      <c r="D36" s="5">
        <v>0.01</v>
      </c>
      <c r="E36" s="4">
        <v>270</v>
      </c>
      <c r="F36" s="2" t="s">
        <v>5</v>
      </c>
      <c r="H36" s="72"/>
    </row>
    <row r="37" spans="1:10" ht="15.75" thickBot="1">
      <c r="A37" s="11"/>
      <c r="B37" s="2"/>
      <c r="C37" s="2"/>
      <c r="D37" s="5"/>
      <c r="E37" s="4"/>
      <c r="F37" s="2"/>
      <c r="H37" s="72"/>
    </row>
    <row r="38" spans="1:10" ht="15.75" thickBot="1">
      <c r="A38" s="11">
        <v>45598.569444444445</v>
      </c>
      <c r="B38" s="2" t="s">
        <v>1286</v>
      </c>
      <c r="C38" s="2" t="s">
        <v>1396</v>
      </c>
      <c r="D38" s="3">
        <v>-0.01</v>
      </c>
      <c r="E38" s="4">
        <v>450</v>
      </c>
      <c r="F38" s="2" t="s">
        <v>45</v>
      </c>
      <c r="G38" s="5">
        <v>0.6</v>
      </c>
      <c r="H38" s="72" t="s">
        <v>210</v>
      </c>
      <c r="J38">
        <v>60</v>
      </c>
    </row>
    <row r="39" spans="1:10" ht="15.75" thickBot="1">
      <c r="A39" s="11">
        <v>45598.518055555556</v>
      </c>
      <c r="B39" s="2" t="s">
        <v>1286</v>
      </c>
      <c r="C39" s="2" t="s">
        <v>1396</v>
      </c>
      <c r="D39" s="5">
        <v>0.01</v>
      </c>
      <c r="E39" s="4">
        <v>390</v>
      </c>
      <c r="F39" s="2" t="s">
        <v>5</v>
      </c>
      <c r="G39" s="3"/>
      <c r="H39" s="72"/>
    </row>
    <row r="40" spans="1:10" ht="15.75" thickBot="1">
      <c r="A40" s="11"/>
      <c r="B40" s="2"/>
      <c r="C40" s="2"/>
      <c r="D40" s="5"/>
      <c r="E40" s="4"/>
      <c r="F40" s="2"/>
      <c r="G40" s="3"/>
      <c r="H40" s="72"/>
    </row>
    <row r="41" spans="1:10" ht="15.75" thickBot="1">
      <c r="A41" s="11">
        <v>45598.916666666664</v>
      </c>
      <c r="B41" s="2" t="s">
        <v>1286</v>
      </c>
      <c r="C41" s="2" t="s">
        <v>1392</v>
      </c>
      <c r="D41" s="3">
        <v>-0.01</v>
      </c>
      <c r="E41" s="4">
        <v>600</v>
      </c>
      <c r="F41" s="2" t="s">
        <v>3</v>
      </c>
      <c r="G41" s="5">
        <v>1.45</v>
      </c>
      <c r="H41" s="72" t="s">
        <v>1403</v>
      </c>
      <c r="J41">
        <v>145</v>
      </c>
    </row>
    <row r="42" spans="1:10" ht="15.75" thickBot="1">
      <c r="A42" s="11">
        <v>45598.84097222222</v>
      </c>
      <c r="B42" s="2" t="s">
        <v>1286</v>
      </c>
      <c r="C42" s="2" t="s">
        <v>1392</v>
      </c>
      <c r="D42" s="5">
        <v>0.01</v>
      </c>
      <c r="E42" s="4">
        <v>455</v>
      </c>
      <c r="F42" s="2" t="s">
        <v>5</v>
      </c>
      <c r="G42" s="3"/>
      <c r="H42" s="72"/>
    </row>
    <row r="43" spans="1:10" ht="15.75" thickBot="1">
      <c r="A43" s="11"/>
      <c r="B43" s="2"/>
      <c r="C43" s="2"/>
      <c r="D43" s="5"/>
      <c r="E43" s="4"/>
      <c r="F43" s="2"/>
      <c r="G43" s="3"/>
      <c r="H43" s="72"/>
    </row>
    <row r="44" spans="1:10" ht="15.75" thickBot="1">
      <c r="A44" s="11">
        <v>45628.785416666666</v>
      </c>
      <c r="B44" s="2" t="s">
        <v>1286</v>
      </c>
      <c r="C44" s="2" t="s">
        <v>1390</v>
      </c>
      <c r="D44" s="3">
        <v>-0.01</v>
      </c>
      <c r="E44" s="4">
        <v>0</v>
      </c>
      <c r="F44" s="2" t="s">
        <v>3</v>
      </c>
      <c r="G44" s="3">
        <v>-6</v>
      </c>
      <c r="H44" s="72" t="s">
        <v>142</v>
      </c>
      <c r="J44">
        <v>-600</v>
      </c>
    </row>
    <row r="45" spans="1:10" ht="15.75" thickBot="1">
      <c r="A45" s="11">
        <v>45628.72152777778</v>
      </c>
      <c r="B45" s="2" t="s">
        <v>1286</v>
      </c>
      <c r="C45" s="2" t="s">
        <v>1390</v>
      </c>
      <c r="D45" s="5">
        <v>0.01</v>
      </c>
      <c r="E45" s="4">
        <v>600</v>
      </c>
      <c r="F45" s="2" t="s">
        <v>5</v>
      </c>
      <c r="G45" s="3"/>
      <c r="H45" s="72"/>
    </row>
    <row r="46" spans="1:10" ht="15.75" thickBot="1"/>
    <row r="47" spans="1:10" ht="15.75" thickBot="1">
      <c r="A47" s="2" t="s">
        <v>1420</v>
      </c>
      <c r="B47" s="2" t="s">
        <v>1286</v>
      </c>
      <c r="C47" s="2" t="s">
        <v>1421</v>
      </c>
      <c r="D47" s="3">
        <v>-0.01</v>
      </c>
      <c r="E47" s="4">
        <v>0</v>
      </c>
      <c r="F47" s="2" t="s">
        <v>3</v>
      </c>
      <c r="G47" s="3">
        <v>-5.9</v>
      </c>
      <c r="H47" s="78" t="s">
        <v>245</v>
      </c>
      <c r="J47">
        <v>-590</v>
      </c>
    </row>
    <row r="48" spans="1:10" ht="15.75" thickBot="1">
      <c r="A48" s="2" t="s">
        <v>1422</v>
      </c>
      <c r="B48" s="2" t="s">
        <v>1286</v>
      </c>
      <c r="C48" s="2" t="s">
        <v>1421</v>
      </c>
      <c r="D48" s="5">
        <v>0.01</v>
      </c>
      <c r="E48" s="4">
        <v>590</v>
      </c>
      <c r="F48" s="2" t="s">
        <v>5</v>
      </c>
      <c r="G48" s="3"/>
      <c r="H48" s="78"/>
    </row>
    <row r="49" spans="1:10" ht="15.75" thickBot="1">
      <c r="A49" s="2"/>
      <c r="B49" s="2"/>
      <c r="C49" s="2"/>
      <c r="D49" s="5"/>
      <c r="E49" s="4"/>
      <c r="F49" s="2"/>
      <c r="G49" s="3"/>
      <c r="H49" s="78"/>
    </row>
    <row r="50" spans="1:10" ht="15.75" thickBot="1">
      <c r="A50" s="2" t="s">
        <v>1410</v>
      </c>
      <c r="B50" s="2" t="s">
        <v>1286</v>
      </c>
      <c r="C50" s="2" t="s">
        <v>1411</v>
      </c>
      <c r="D50" s="3">
        <v>-0.01</v>
      </c>
      <c r="E50" s="4">
        <v>605</v>
      </c>
      <c r="F50" s="2" t="s">
        <v>45</v>
      </c>
      <c r="G50" s="5">
        <v>1.3</v>
      </c>
      <c r="H50" s="78" t="s">
        <v>211</v>
      </c>
      <c r="J50">
        <v>130</v>
      </c>
    </row>
    <row r="51" spans="1:10" ht="15.75" thickBot="1">
      <c r="A51" s="2" t="s">
        <v>1412</v>
      </c>
      <c r="B51" s="2" t="s">
        <v>1286</v>
      </c>
      <c r="C51" s="2" t="s">
        <v>1411</v>
      </c>
      <c r="D51" s="5">
        <v>0.01</v>
      </c>
      <c r="E51" s="4">
        <v>475</v>
      </c>
      <c r="F51" s="2" t="s">
        <v>5</v>
      </c>
      <c r="G51" s="3"/>
      <c r="H51" s="78"/>
    </row>
    <row r="52" spans="1:10" ht="15.75" thickBot="1">
      <c r="A52" s="2"/>
      <c r="B52" s="2"/>
      <c r="C52" s="2"/>
      <c r="D52" s="5"/>
      <c r="E52" s="4"/>
      <c r="F52" s="2"/>
      <c r="G52" s="3"/>
      <c r="H52" s="78"/>
    </row>
    <row r="53" spans="1:10" ht="15.75" thickBot="1">
      <c r="A53" s="2" t="s">
        <v>1465</v>
      </c>
      <c r="B53" s="2" t="s">
        <v>1286</v>
      </c>
      <c r="C53" s="2" t="s">
        <v>1466</v>
      </c>
      <c r="D53" s="3">
        <v>-0.01</v>
      </c>
      <c r="E53" s="4">
        <v>610</v>
      </c>
      <c r="F53" s="2" t="s">
        <v>45</v>
      </c>
      <c r="G53" s="5">
        <v>2.75</v>
      </c>
      <c r="H53" s="78" t="s">
        <v>144</v>
      </c>
      <c r="J53">
        <v>275</v>
      </c>
    </row>
    <row r="54" spans="1:10" ht="15.75" thickBot="1">
      <c r="A54" s="2" t="s">
        <v>1468</v>
      </c>
      <c r="B54" s="2" t="s">
        <v>1286</v>
      </c>
      <c r="C54" s="2" t="s">
        <v>1466</v>
      </c>
      <c r="D54" s="5">
        <v>0.01</v>
      </c>
      <c r="E54" s="4">
        <v>335</v>
      </c>
      <c r="F54" s="2" t="s">
        <v>5</v>
      </c>
      <c r="H54" s="78"/>
    </row>
    <row r="55" spans="1:10" ht="15.75" thickBot="1">
      <c r="A55" s="2"/>
      <c r="B55" s="2"/>
      <c r="C55" s="2"/>
      <c r="D55" s="5"/>
      <c r="E55" s="4"/>
      <c r="F55" s="2"/>
      <c r="H55" s="78"/>
    </row>
    <row r="56" spans="1:10" ht="15.75" thickBot="1">
      <c r="A56" s="2" t="s">
        <v>1458</v>
      </c>
      <c r="B56" s="2" t="s">
        <v>1286</v>
      </c>
      <c r="C56" s="2" t="s">
        <v>1459</v>
      </c>
      <c r="D56" s="3">
        <v>-0.01</v>
      </c>
      <c r="E56" s="4">
        <v>365</v>
      </c>
      <c r="F56" s="2" t="s">
        <v>45</v>
      </c>
      <c r="G56" s="3">
        <v>-0.35</v>
      </c>
      <c r="H56" s="78" t="s">
        <v>1150</v>
      </c>
      <c r="J56">
        <v>-35</v>
      </c>
    </row>
    <row r="57" spans="1:10" ht="15.75" thickBot="1">
      <c r="A57" s="2" t="s">
        <v>1460</v>
      </c>
      <c r="B57" s="2" t="s">
        <v>1286</v>
      </c>
      <c r="C57" s="2" t="s">
        <v>1459</v>
      </c>
      <c r="D57" s="5">
        <v>0.01</v>
      </c>
      <c r="E57" s="4">
        <v>400</v>
      </c>
      <c r="F57" s="2" t="s">
        <v>5</v>
      </c>
      <c r="G57" s="3"/>
      <c r="H57" s="78"/>
    </row>
    <row r="58" spans="1:10" ht="15.75" thickBot="1">
      <c r="A58" s="2"/>
      <c r="B58" s="2"/>
      <c r="C58" s="2"/>
      <c r="D58" s="5"/>
      <c r="E58" s="4"/>
      <c r="F58" s="2"/>
      <c r="G58" s="3"/>
      <c r="H58" s="78"/>
    </row>
    <row r="59" spans="1:10" ht="15.75" thickBot="1">
      <c r="A59" s="2" t="s">
        <v>1448</v>
      </c>
      <c r="B59" s="2" t="s">
        <v>1286</v>
      </c>
      <c r="C59" s="2" t="s">
        <v>1449</v>
      </c>
      <c r="D59" s="3">
        <v>-0.01</v>
      </c>
      <c r="E59" s="4">
        <v>300</v>
      </c>
      <c r="F59" s="2" t="s">
        <v>45</v>
      </c>
      <c r="G59" s="5">
        <v>0.2</v>
      </c>
      <c r="H59" s="78" t="s">
        <v>435</v>
      </c>
      <c r="J59">
        <v>20</v>
      </c>
    </row>
    <row r="60" spans="1:10" ht="15.75" thickBot="1">
      <c r="A60" s="2" t="s">
        <v>1450</v>
      </c>
      <c r="B60" s="2" t="s">
        <v>1286</v>
      </c>
      <c r="C60" s="2" t="s">
        <v>1449</v>
      </c>
      <c r="D60" s="5">
        <v>0.01</v>
      </c>
      <c r="E60" s="4">
        <v>280</v>
      </c>
      <c r="F60" s="2" t="s">
        <v>5</v>
      </c>
      <c r="G60" s="3"/>
      <c r="H60" s="78"/>
    </row>
    <row r="61" spans="1:10" ht="15.75" thickBot="1">
      <c r="A61" s="2"/>
      <c r="B61" s="2"/>
      <c r="C61" s="2"/>
      <c r="D61" s="5"/>
      <c r="E61" s="4"/>
      <c r="F61" s="2"/>
      <c r="G61" s="3"/>
      <c r="H61" s="78"/>
    </row>
    <row r="62" spans="1:10" ht="15.75" thickBot="1">
      <c r="A62" s="2" t="s">
        <v>1445</v>
      </c>
      <c r="B62" s="2" t="s">
        <v>1286</v>
      </c>
      <c r="C62" s="2" t="s">
        <v>1446</v>
      </c>
      <c r="D62" s="3">
        <v>-0.01</v>
      </c>
      <c r="E62" s="4">
        <v>1365</v>
      </c>
      <c r="F62" s="2" t="s">
        <v>45</v>
      </c>
      <c r="G62" s="5">
        <v>8.25</v>
      </c>
      <c r="H62" s="78" t="s">
        <v>211</v>
      </c>
      <c r="J62">
        <v>825</v>
      </c>
    </row>
    <row r="63" spans="1:10" ht="15.75" thickBot="1">
      <c r="A63" s="2" t="s">
        <v>1447</v>
      </c>
      <c r="B63" s="2" t="s">
        <v>1286</v>
      </c>
      <c r="C63" s="2" t="s">
        <v>1446</v>
      </c>
      <c r="D63" s="5">
        <v>0.01</v>
      </c>
      <c r="E63" s="4">
        <v>540</v>
      </c>
      <c r="F63" s="2" t="s">
        <v>5</v>
      </c>
      <c r="G63" s="3"/>
      <c r="H63" s="78"/>
    </row>
    <row r="64" spans="1:10" ht="15.75" thickBot="1">
      <c r="A64" s="2"/>
      <c r="B64" s="2"/>
      <c r="C64" s="2"/>
      <c r="D64" s="5"/>
      <c r="E64" s="4"/>
      <c r="F64" s="2"/>
      <c r="G64" s="3"/>
      <c r="H64" s="78"/>
    </row>
    <row r="65" spans="1:10" ht="15.75" thickBot="1">
      <c r="A65" s="2" t="s">
        <v>1474</v>
      </c>
      <c r="B65" s="2" t="s">
        <v>1286</v>
      </c>
      <c r="C65" s="2" t="s">
        <v>1475</v>
      </c>
      <c r="D65" s="3">
        <v>-0.01</v>
      </c>
      <c r="E65" s="4">
        <v>415</v>
      </c>
      <c r="F65" s="2" t="s">
        <v>45</v>
      </c>
      <c r="G65" s="5">
        <v>1.5</v>
      </c>
      <c r="H65" s="78" t="s">
        <v>210</v>
      </c>
      <c r="J65">
        <v>150</v>
      </c>
    </row>
    <row r="66" spans="1:10" ht="15.75" thickBot="1">
      <c r="A66" s="2" t="s">
        <v>1478</v>
      </c>
      <c r="B66" s="2" t="s">
        <v>1286</v>
      </c>
      <c r="C66" s="2" t="s">
        <v>1475</v>
      </c>
      <c r="D66" s="5">
        <v>0.01</v>
      </c>
      <c r="E66" s="4">
        <v>265</v>
      </c>
      <c r="F66" s="2" t="s">
        <v>5</v>
      </c>
      <c r="H66" s="78"/>
    </row>
    <row r="67" spans="1:10" ht="15.75" thickBot="1">
      <c r="A67" s="2"/>
      <c r="B67" s="2"/>
      <c r="C67" s="2"/>
      <c r="D67" s="5"/>
      <c r="E67" s="4"/>
      <c r="F67" s="2"/>
      <c r="H67" s="78"/>
    </row>
    <row r="68" spans="1:10" ht="15.75" thickBot="1">
      <c r="A68" s="2" t="s">
        <v>1470</v>
      </c>
      <c r="B68" s="2" t="s">
        <v>1286</v>
      </c>
      <c r="C68" s="2" t="s">
        <v>1471</v>
      </c>
      <c r="D68" s="3">
        <v>-0.01</v>
      </c>
      <c r="E68" s="4">
        <v>300</v>
      </c>
      <c r="F68" s="2" t="s">
        <v>3</v>
      </c>
      <c r="G68" s="3">
        <v>-2.8</v>
      </c>
      <c r="H68" s="78" t="s">
        <v>211</v>
      </c>
      <c r="J68">
        <v>-280</v>
      </c>
    </row>
    <row r="69" spans="1:10" ht="15.75" thickBot="1">
      <c r="A69" s="2" t="s">
        <v>1472</v>
      </c>
      <c r="B69" s="2" t="s">
        <v>1286</v>
      </c>
      <c r="C69" s="2" t="s">
        <v>1471</v>
      </c>
      <c r="D69" s="5">
        <v>0.01</v>
      </c>
      <c r="E69" s="4">
        <v>580</v>
      </c>
      <c r="F69" s="2" t="s">
        <v>5</v>
      </c>
      <c r="G69" s="3"/>
      <c r="H69" s="7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F998-42A9-4D7B-A529-83955448F67E}">
  <dimension ref="A1:J27"/>
  <sheetViews>
    <sheetView zoomScale="76" zoomScaleNormal="76" workbookViewId="0">
      <selection activeCell="J2" sqref="J2:J26"/>
    </sheetView>
  </sheetViews>
  <sheetFormatPr defaultRowHeight="15"/>
  <cols>
    <col min="1" max="1" width="15.140625" bestFit="1" customWidth="1"/>
    <col min="2" max="2" width="17.85546875" bestFit="1" customWidth="1"/>
    <col min="3" max="3" width="36" bestFit="1" customWidth="1"/>
    <col min="4" max="4" width="8.42578125" bestFit="1" customWidth="1"/>
    <col min="5" max="5" width="8" bestFit="1" customWidth="1"/>
    <col min="6" max="6" width="8.5703125" bestFit="1" customWidth="1"/>
    <col min="7" max="7" width="16.85546875" bestFit="1" customWidth="1"/>
    <col min="8" max="8" width="14.570312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44816.559027777781</v>
      </c>
      <c r="B2" s="2" t="s">
        <v>40</v>
      </c>
      <c r="C2" s="2" t="s">
        <v>41</v>
      </c>
      <c r="D2" s="3">
        <v>-0.01</v>
      </c>
      <c r="E2" s="4">
        <v>64</v>
      </c>
      <c r="F2" s="2" t="s">
        <v>3</v>
      </c>
      <c r="G2" s="3">
        <v>-0.89</v>
      </c>
      <c r="H2" s="16" t="s">
        <v>42</v>
      </c>
      <c r="J2">
        <v>-89</v>
      </c>
    </row>
    <row r="3" spans="1:10" ht="15.75" thickBot="1">
      <c r="A3" s="11">
        <v>44816.427777777775</v>
      </c>
      <c r="B3" s="2" t="s">
        <v>40</v>
      </c>
      <c r="C3" s="2" t="s">
        <v>41</v>
      </c>
      <c r="D3" s="5">
        <v>0.01</v>
      </c>
      <c r="E3" s="4">
        <v>153</v>
      </c>
      <c r="F3" s="2" t="s">
        <v>5</v>
      </c>
      <c r="G3" s="3"/>
      <c r="H3" s="16"/>
    </row>
    <row r="4" spans="1:10" ht="15.75" thickBot="1"/>
    <row r="5" spans="1:10" ht="15.75" thickBot="1">
      <c r="A5" s="2" t="s">
        <v>185</v>
      </c>
      <c r="B5" s="2" t="s">
        <v>40</v>
      </c>
      <c r="C5" s="2" t="s">
        <v>174</v>
      </c>
      <c r="D5" s="5">
        <v>0.01</v>
      </c>
      <c r="E5" s="4">
        <v>190</v>
      </c>
      <c r="F5" s="2" t="s">
        <v>5</v>
      </c>
      <c r="H5" s="42" t="s">
        <v>144</v>
      </c>
      <c r="J5">
        <v>-103</v>
      </c>
    </row>
    <row r="6" spans="1:10" ht="15.75" thickBot="1">
      <c r="A6" s="2" t="s">
        <v>173</v>
      </c>
      <c r="B6" s="2" t="s">
        <v>40</v>
      </c>
      <c r="C6" s="2" t="s">
        <v>174</v>
      </c>
      <c r="D6" s="3">
        <v>-0.01</v>
      </c>
      <c r="E6" s="4">
        <v>87</v>
      </c>
      <c r="F6" s="2" t="s">
        <v>3</v>
      </c>
      <c r="G6" s="3">
        <v>-1.03</v>
      </c>
      <c r="H6" s="42"/>
    </row>
    <row r="7" spans="1:10" ht="15.75" thickBot="1"/>
    <row r="8" spans="1:10" ht="15.75" thickBot="1">
      <c r="A8" s="2" t="s">
        <v>1109</v>
      </c>
      <c r="B8" s="2" t="s">
        <v>40</v>
      </c>
      <c r="C8" s="2" t="s">
        <v>1110</v>
      </c>
      <c r="D8" s="3">
        <v>-0.01</v>
      </c>
      <c r="E8" s="4">
        <v>188</v>
      </c>
      <c r="F8" s="2" t="s">
        <v>45</v>
      </c>
      <c r="G8" s="5">
        <v>0.25</v>
      </c>
      <c r="H8" s="42" t="s">
        <v>144</v>
      </c>
      <c r="J8">
        <v>25</v>
      </c>
    </row>
    <row r="9" spans="1:10" ht="15.75" thickBot="1">
      <c r="A9" s="2" t="s">
        <v>1111</v>
      </c>
      <c r="B9" s="2" t="s">
        <v>40</v>
      </c>
      <c r="C9" s="2" t="s">
        <v>1110</v>
      </c>
      <c r="D9" s="5">
        <v>0.01</v>
      </c>
      <c r="E9" s="4">
        <v>163</v>
      </c>
      <c r="F9" s="2" t="s">
        <v>5</v>
      </c>
      <c r="G9" s="3"/>
      <c r="H9" s="42"/>
    </row>
    <row r="10" spans="1:10" ht="15.75" thickBot="1"/>
    <row r="11" spans="1:10" ht="15.75" thickBot="1">
      <c r="A11" s="2" t="s">
        <v>1349</v>
      </c>
      <c r="B11" s="2" t="s">
        <v>40</v>
      </c>
      <c r="C11" s="2" t="s">
        <v>1350</v>
      </c>
      <c r="D11" s="3">
        <v>-0.01</v>
      </c>
      <c r="E11" s="4">
        <v>46</v>
      </c>
      <c r="F11" s="2" t="s">
        <v>3</v>
      </c>
      <c r="G11" s="3">
        <v>-1.49</v>
      </c>
      <c r="H11" s="70" t="s">
        <v>435</v>
      </c>
      <c r="J11">
        <v>-149</v>
      </c>
    </row>
    <row r="12" spans="1:10" ht="15.75" thickBot="1">
      <c r="A12" s="2" t="s">
        <v>1352</v>
      </c>
      <c r="B12" s="2" t="s">
        <v>40</v>
      </c>
      <c r="C12" s="2" t="s">
        <v>1350</v>
      </c>
      <c r="D12" s="5">
        <v>0.01</v>
      </c>
      <c r="E12" s="4">
        <v>195</v>
      </c>
      <c r="F12" s="2" t="s">
        <v>5</v>
      </c>
      <c r="H12" s="70"/>
    </row>
    <row r="13" spans="1:10" ht="15.75" thickBot="1"/>
    <row r="14" spans="1:10" ht="15.75" thickBot="1">
      <c r="A14" s="2" t="s">
        <v>1370</v>
      </c>
      <c r="B14" s="2" t="s">
        <v>40</v>
      </c>
      <c r="C14" s="2" t="s">
        <v>1371</v>
      </c>
      <c r="D14" s="3">
        <v>-0.01</v>
      </c>
      <c r="E14" s="4">
        <v>240</v>
      </c>
      <c r="F14" s="2" t="s">
        <v>45</v>
      </c>
      <c r="G14" s="5">
        <v>1.1399999999999999</v>
      </c>
      <c r="H14" s="70" t="s">
        <v>245</v>
      </c>
      <c r="J14">
        <v>114</v>
      </c>
    </row>
    <row r="15" spans="1:10" ht="15.75" thickBot="1">
      <c r="A15" s="2" t="s">
        <v>1372</v>
      </c>
      <c r="B15" s="2" t="s">
        <v>40</v>
      </c>
      <c r="C15" s="2" t="s">
        <v>1371</v>
      </c>
      <c r="D15" s="5">
        <v>0.01</v>
      </c>
      <c r="E15" s="4">
        <v>126</v>
      </c>
      <c r="F15" s="2" t="s">
        <v>5</v>
      </c>
      <c r="G15" s="3"/>
      <c r="H15" s="70"/>
    </row>
    <row r="16" spans="1:10" ht="15.75" thickBot="1"/>
    <row r="17" spans="1:10" ht="15.75" thickBot="1">
      <c r="A17" s="11">
        <v>45414.913888888892</v>
      </c>
      <c r="B17" s="2" t="s">
        <v>40</v>
      </c>
      <c r="C17" s="2" t="s">
        <v>1376</v>
      </c>
      <c r="D17" s="3">
        <v>-0.01</v>
      </c>
      <c r="E17" s="4">
        <v>189</v>
      </c>
      <c r="F17" s="2" t="s">
        <v>3</v>
      </c>
      <c r="G17" s="5">
        <v>0.13</v>
      </c>
      <c r="H17" s="71" t="s">
        <v>144</v>
      </c>
      <c r="J17">
        <v>13</v>
      </c>
    </row>
    <row r="18" spans="1:10" ht="15.75" thickBot="1">
      <c r="A18" s="11">
        <v>45414.832638888889</v>
      </c>
      <c r="B18" s="2" t="s">
        <v>40</v>
      </c>
      <c r="C18" s="2" t="s">
        <v>1376</v>
      </c>
      <c r="D18" s="5">
        <v>0.01</v>
      </c>
      <c r="E18" s="4">
        <v>176</v>
      </c>
      <c r="F18" s="2" t="s">
        <v>5</v>
      </c>
      <c r="G18" s="3"/>
      <c r="H18" s="71"/>
    </row>
    <row r="19" spans="1:10" ht="15.75" thickBot="1"/>
    <row r="20" spans="1:10" ht="15.75" thickBot="1">
      <c r="A20" s="11">
        <v>45537.848611111112</v>
      </c>
      <c r="B20" s="2" t="s">
        <v>40</v>
      </c>
      <c r="C20" s="2" t="s">
        <v>542</v>
      </c>
      <c r="D20" s="3">
        <v>-0.01</v>
      </c>
      <c r="E20" s="4">
        <v>192</v>
      </c>
      <c r="F20" s="2" t="s">
        <v>45</v>
      </c>
      <c r="G20" s="5">
        <v>0.14000000000000001</v>
      </c>
      <c r="H20" s="72" t="s">
        <v>435</v>
      </c>
      <c r="J20">
        <v>14</v>
      </c>
    </row>
    <row r="21" spans="1:10" ht="15.75" thickBot="1">
      <c r="A21" s="11">
        <v>45537.813194444447</v>
      </c>
      <c r="B21" s="2" t="s">
        <v>40</v>
      </c>
      <c r="C21" s="2" t="s">
        <v>542</v>
      </c>
      <c r="D21" s="5">
        <v>0.01</v>
      </c>
      <c r="E21" s="4">
        <v>178</v>
      </c>
      <c r="F21" s="2" t="s">
        <v>5</v>
      </c>
      <c r="H21" s="72"/>
    </row>
    <row r="22" spans="1:10" ht="15.75" thickBot="1">
      <c r="A22" s="11"/>
      <c r="B22" s="2"/>
      <c r="C22" s="2"/>
      <c r="D22" s="5"/>
      <c r="E22" s="4"/>
      <c r="F22" s="2"/>
      <c r="H22" s="72"/>
    </row>
    <row r="23" spans="1:10" ht="15.75" thickBot="1">
      <c r="A23" s="11">
        <v>45567.631944444445</v>
      </c>
      <c r="B23" s="2" t="s">
        <v>40</v>
      </c>
      <c r="C23" s="2" t="s">
        <v>1399</v>
      </c>
      <c r="D23" s="3">
        <v>-0.01</v>
      </c>
      <c r="E23" s="4">
        <v>206</v>
      </c>
      <c r="F23" s="2" t="s">
        <v>45</v>
      </c>
      <c r="G23" s="5">
        <v>0.33</v>
      </c>
      <c r="H23" s="72" t="s">
        <v>435</v>
      </c>
      <c r="J23">
        <v>33</v>
      </c>
    </row>
    <row r="24" spans="1:10" ht="15.75" thickBot="1">
      <c r="A24" s="11">
        <v>45567.606249999997</v>
      </c>
      <c r="B24" s="2" t="s">
        <v>40</v>
      </c>
      <c r="C24" s="2" t="s">
        <v>1399</v>
      </c>
      <c r="D24" s="5">
        <v>0.01</v>
      </c>
      <c r="E24" s="4">
        <v>173</v>
      </c>
      <c r="F24" s="2" t="s">
        <v>5</v>
      </c>
      <c r="H24" s="72"/>
    </row>
    <row r="25" spans="1:10" ht="15.75" thickBot="1"/>
    <row r="26" spans="1:10" ht="15.75" thickBot="1">
      <c r="A26" s="2" t="s">
        <v>1435</v>
      </c>
      <c r="B26" s="2" t="s">
        <v>40</v>
      </c>
      <c r="C26" s="2" t="s">
        <v>1437</v>
      </c>
      <c r="D26" s="3">
        <v>-0.01</v>
      </c>
      <c r="E26" s="4">
        <v>69</v>
      </c>
      <c r="F26" s="2" t="s">
        <v>3</v>
      </c>
      <c r="G26" s="3">
        <v>-0.75</v>
      </c>
      <c r="H26" s="78" t="s">
        <v>1150</v>
      </c>
      <c r="J26">
        <v>-75</v>
      </c>
    </row>
    <row r="27" spans="1:10" ht="15.75" thickBot="1">
      <c r="A27" s="2" t="s">
        <v>1440</v>
      </c>
      <c r="B27" s="2" t="s">
        <v>40</v>
      </c>
      <c r="C27" s="2" t="s">
        <v>1437</v>
      </c>
      <c r="D27" s="5">
        <v>0.01</v>
      </c>
      <c r="E27" s="4">
        <v>144</v>
      </c>
      <c r="F27" s="2" t="s">
        <v>5</v>
      </c>
      <c r="H27" s="7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GoalsXShirts</vt:lpstr>
      <vt:lpstr>MatchP</vt:lpstr>
      <vt:lpstr>GoalsXBookings</vt:lpstr>
      <vt:lpstr>GoalsXcorners</vt:lpstr>
      <vt:lpstr>Shirts</vt:lpstr>
      <vt:lpstr>Bookings</vt:lpstr>
      <vt:lpstr>CrossBookings</vt:lpstr>
      <vt:lpstr>TGM</vt:lpstr>
      <vt:lpstr>Total Goals</vt:lpstr>
      <vt:lpstr>CornersSQ</vt:lpstr>
      <vt:lpstr>Corner100Indices</vt:lpstr>
      <vt:lpstr>Goals100Indices</vt:lpstr>
      <vt:lpstr>CustomBet</vt:lpstr>
      <vt:lpstr>deposits</vt:lpstr>
      <vt:lpstr>withdrawals</vt:lpstr>
      <vt:lpstr>Spreads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Kovan</dc:creator>
  <cp:lastModifiedBy>Kovan</cp:lastModifiedBy>
  <dcterms:created xsi:type="dcterms:W3CDTF">2022-11-24T20:55:37Z</dcterms:created>
  <dcterms:modified xsi:type="dcterms:W3CDTF">2024-02-26T15:42:56Z</dcterms:modified>
</cp:coreProperties>
</file>