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17400758-8191-4801-BB49-FF4E026F9707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314" i="2" l="1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U3316" i="2"/>
  <c r="O3317" i="2"/>
  <c r="R3317" i="2" s="1"/>
  <c r="P3317" i="2"/>
  <c r="Q3317" i="2"/>
  <c r="T3317" i="2" s="1"/>
  <c r="S3317" i="2"/>
  <c r="V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W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U3324" i="2"/>
  <c r="O3325" i="2"/>
  <c r="R3325" i="2" s="1"/>
  <c r="P3325" i="2"/>
  <c r="Q3325" i="2"/>
  <c r="T3325" i="2" s="1"/>
  <c r="S3325" i="2"/>
  <c r="V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W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U3332" i="2"/>
  <c r="O3333" i="2"/>
  <c r="R3333" i="2" s="1"/>
  <c r="P3333" i="2"/>
  <c r="Q3333" i="2"/>
  <c r="T3333" i="2" s="1"/>
  <c r="S3333" i="2"/>
  <c r="V3333" i="2"/>
  <c r="O3334" i="2"/>
  <c r="P3334" i="2"/>
  <c r="S3334" i="2" s="1"/>
  <c r="Q3334" i="2"/>
  <c r="R3334" i="2"/>
  <c r="T3334" i="2"/>
  <c r="O3335" i="2"/>
  <c r="R3335" i="2" s="1"/>
  <c r="P3335" i="2"/>
  <c r="Q3335" i="2"/>
  <c r="T3335" i="2" s="1"/>
  <c r="S3335" i="2"/>
  <c r="O3336" i="2"/>
  <c r="P3336" i="2"/>
  <c r="S3336" i="2" s="1"/>
  <c r="Q3336" i="2"/>
  <c r="R3336" i="2"/>
  <c r="T3336" i="2"/>
  <c r="W3336" i="2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J3316" i="2"/>
  <c r="V3316" i="2" s="1"/>
  <c r="K3316" i="2"/>
  <c r="W3316" i="2" s="1"/>
  <c r="I3317" i="2"/>
  <c r="U3317" i="2" s="1"/>
  <c r="J3317" i="2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J3324" i="2"/>
  <c r="V3324" i="2" s="1"/>
  <c r="K3324" i="2"/>
  <c r="W3324" i="2" s="1"/>
  <c r="I3325" i="2"/>
  <c r="U3325" i="2" s="1"/>
  <c r="J3325" i="2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J3332" i="2"/>
  <c r="V3332" i="2" s="1"/>
  <c r="K3332" i="2"/>
  <c r="W3332" i="2" s="1"/>
  <c r="I3333" i="2"/>
  <c r="U3333" i="2" s="1"/>
  <c r="J3333" i="2"/>
  <c r="K3333" i="2"/>
  <c r="W3333" i="2" s="1"/>
  <c r="I3334" i="2"/>
  <c r="U3334" i="2" s="1"/>
  <c r="J3334" i="2"/>
  <c r="V3334" i="2" s="1"/>
  <c r="K3334" i="2"/>
  <c r="W3334" i="2" s="1"/>
  <c r="I3335" i="2"/>
  <c r="U3335" i="2" s="1"/>
  <c r="J3335" i="2"/>
  <c r="V3335" i="2" s="1"/>
  <c r="K3335" i="2"/>
  <c r="W3335" i="2" s="1"/>
  <c r="I3336" i="2"/>
  <c r="U3336" i="2" s="1"/>
  <c r="J3336" i="2"/>
  <c r="V3336" i="2" s="1"/>
  <c r="K3336" i="2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P3320" i="1" s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D3242" i="2" l="1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I3242" i="2"/>
  <c r="J3242" i="2"/>
  <c r="V3242" i="2" s="1"/>
  <c r="K3242" i="2"/>
  <c r="I3243" i="2"/>
  <c r="U3243" i="2" s="1"/>
  <c r="J3243" i="2"/>
  <c r="K3243" i="2"/>
  <c r="W3243" i="2" s="1"/>
  <c r="I3244" i="2"/>
  <c r="J3244" i="2"/>
  <c r="V3244" i="2" s="1"/>
  <c r="K3244" i="2"/>
  <c r="I3245" i="2"/>
  <c r="U3245" i="2" s="1"/>
  <c r="J3245" i="2"/>
  <c r="K3245" i="2"/>
  <c r="W3245" i="2" s="1"/>
  <c r="I3246" i="2"/>
  <c r="J3246" i="2"/>
  <c r="V3246" i="2" s="1"/>
  <c r="K3246" i="2"/>
  <c r="I3247" i="2"/>
  <c r="U3247" i="2" s="1"/>
  <c r="J3247" i="2"/>
  <c r="K3247" i="2"/>
  <c r="W3247" i="2" s="1"/>
  <c r="I3248" i="2"/>
  <c r="J3248" i="2"/>
  <c r="K3248" i="2"/>
  <c r="I3249" i="2"/>
  <c r="J3249" i="2"/>
  <c r="K3249" i="2"/>
  <c r="I3250" i="2"/>
  <c r="J3250" i="2"/>
  <c r="V3250" i="2" s="1"/>
  <c r="K3250" i="2"/>
  <c r="I3251" i="2"/>
  <c r="U3251" i="2" s="1"/>
  <c r="J3251" i="2"/>
  <c r="K3251" i="2"/>
  <c r="W3251" i="2" s="1"/>
  <c r="I3252" i="2"/>
  <c r="J3252" i="2"/>
  <c r="V3252" i="2" s="1"/>
  <c r="K3252" i="2"/>
  <c r="I3253" i="2"/>
  <c r="U3253" i="2" s="1"/>
  <c r="J3253" i="2"/>
  <c r="K3253" i="2"/>
  <c r="W3253" i="2" s="1"/>
  <c r="I3254" i="2"/>
  <c r="J3254" i="2"/>
  <c r="V3254" i="2" s="1"/>
  <c r="K3254" i="2"/>
  <c r="I3255" i="2"/>
  <c r="U3255" i="2" s="1"/>
  <c r="J3255" i="2"/>
  <c r="K3255" i="2"/>
  <c r="W3255" i="2" s="1"/>
  <c r="I3256" i="2"/>
  <c r="J3256" i="2"/>
  <c r="K3256" i="2"/>
  <c r="I3257" i="2"/>
  <c r="J3257" i="2"/>
  <c r="K3257" i="2"/>
  <c r="I3258" i="2"/>
  <c r="J3258" i="2"/>
  <c r="V3258" i="2" s="1"/>
  <c r="K3258" i="2"/>
  <c r="I3259" i="2"/>
  <c r="U3259" i="2" s="1"/>
  <c r="J3259" i="2"/>
  <c r="K3259" i="2"/>
  <c r="W3259" i="2" s="1"/>
  <c r="I3260" i="2"/>
  <c r="J3260" i="2"/>
  <c r="V3260" i="2" s="1"/>
  <c r="K3260" i="2"/>
  <c r="I3261" i="2"/>
  <c r="U3261" i="2" s="1"/>
  <c r="J3261" i="2"/>
  <c r="K3261" i="2"/>
  <c r="W3261" i="2" s="1"/>
  <c r="I3262" i="2"/>
  <c r="J3262" i="2"/>
  <c r="V3262" i="2" s="1"/>
  <c r="K3262" i="2"/>
  <c r="I3263" i="2"/>
  <c r="U3263" i="2" s="1"/>
  <c r="J3263" i="2"/>
  <c r="K3263" i="2"/>
  <c r="W3263" i="2" s="1"/>
  <c r="I3264" i="2"/>
  <c r="J3264" i="2"/>
  <c r="K3264" i="2"/>
  <c r="I3265" i="2"/>
  <c r="J3265" i="2"/>
  <c r="K3265" i="2"/>
  <c r="I3266" i="2"/>
  <c r="J3266" i="2"/>
  <c r="V3266" i="2" s="1"/>
  <c r="K3266" i="2"/>
  <c r="I3267" i="2"/>
  <c r="U3267" i="2" s="1"/>
  <c r="J3267" i="2"/>
  <c r="K3267" i="2"/>
  <c r="W3267" i="2" s="1"/>
  <c r="I3268" i="2"/>
  <c r="J3268" i="2"/>
  <c r="V3268" i="2" s="1"/>
  <c r="K3268" i="2"/>
  <c r="I3269" i="2"/>
  <c r="U3269" i="2" s="1"/>
  <c r="J3269" i="2"/>
  <c r="K3269" i="2"/>
  <c r="W3269" i="2" s="1"/>
  <c r="I3270" i="2"/>
  <c r="J3270" i="2"/>
  <c r="V3270" i="2" s="1"/>
  <c r="K3270" i="2"/>
  <c r="I3271" i="2"/>
  <c r="U3271" i="2" s="1"/>
  <c r="J3271" i="2"/>
  <c r="K3271" i="2"/>
  <c r="W3271" i="2" s="1"/>
  <c r="I3272" i="2"/>
  <c r="J3272" i="2"/>
  <c r="K3272" i="2"/>
  <c r="I3273" i="2"/>
  <c r="J3273" i="2"/>
  <c r="K3273" i="2"/>
  <c r="I3274" i="2"/>
  <c r="J3274" i="2"/>
  <c r="V3274" i="2" s="1"/>
  <c r="K3274" i="2"/>
  <c r="I3275" i="2"/>
  <c r="U3275" i="2" s="1"/>
  <c r="J3275" i="2"/>
  <c r="K3275" i="2"/>
  <c r="W3275" i="2" s="1"/>
  <c r="I3276" i="2"/>
  <c r="J3276" i="2"/>
  <c r="V3276" i="2" s="1"/>
  <c r="K3276" i="2"/>
  <c r="I3277" i="2"/>
  <c r="U3277" i="2" s="1"/>
  <c r="J3277" i="2"/>
  <c r="K3277" i="2"/>
  <c r="W3277" i="2" s="1"/>
  <c r="I3278" i="2"/>
  <c r="J3278" i="2"/>
  <c r="V3278" i="2" s="1"/>
  <c r="K3278" i="2"/>
  <c r="I3279" i="2"/>
  <c r="U3279" i="2" s="1"/>
  <c r="J3279" i="2"/>
  <c r="K3279" i="2"/>
  <c r="W3279" i="2" s="1"/>
  <c r="I3280" i="2"/>
  <c r="J3280" i="2"/>
  <c r="K3280" i="2"/>
  <c r="I3281" i="2"/>
  <c r="J3281" i="2"/>
  <c r="K3281" i="2"/>
  <c r="I3282" i="2"/>
  <c r="J3282" i="2"/>
  <c r="V3282" i="2" s="1"/>
  <c r="K3282" i="2"/>
  <c r="I3283" i="2"/>
  <c r="U3283" i="2" s="1"/>
  <c r="J3283" i="2"/>
  <c r="K3283" i="2"/>
  <c r="W3283" i="2" s="1"/>
  <c r="I3284" i="2"/>
  <c r="J3284" i="2"/>
  <c r="V3284" i="2" s="1"/>
  <c r="K3284" i="2"/>
  <c r="I3285" i="2"/>
  <c r="U3285" i="2" s="1"/>
  <c r="J3285" i="2"/>
  <c r="K3285" i="2"/>
  <c r="W3285" i="2" s="1"/>
  <c r="I3286" i="2"/>
  <c r="J3286" i="2"/>
  <c r="V3286" i="2" s="1"/>
  <c r="K3286" i="2"/>
  <c r="I3287" i="2"/>
  <c r="U3287" i="2" s="1"/>
  <c r="J3287" i="2"/>
  <c r="K3287" i="2"/>
  <c r="W3287" i="2" s="1"/>
  <c r="I3288" i="2"/>
  <c r="J3288" i="2"/>
  <c r="K3288" i="2"/>
  <c r="I3289" i="2"/>
  <c r="J3289" i="2"/>
  <c r="K3289" i="2"/>
  <c r="I3290" i="2"/>
  <c r="J3290" i="2"/>
  <c r="V3290" i="2" s="1"/>
  <c r="K3290" i="2"/>
  <c r="I3291" i="2"/>
  <c r="U3291" i="2" s="1"/>
  <c r="J3291" i="2"/>
  <c r="K3291" i="2"/>
  <c r="W3291" i="2" s="1"/>
  <c r="I3292" i="2"/>
  <c r="J3292" i="2"/>
  <c r="V3292" i="2" s="1"/>
  <c r="K3292" i="2"/>
  <c r="I3293" i="2"/>
  <c r="U3293" i="2" s="1"/>
  <c r="J3293" i="2"/>
  <c r="K3293" i="2"/>
  <c r="W3293" i="2" s="1"/>
  <c r="I3294" i="2"/>
  <c r="J3294" i="2"/>
  <c r="V3294" i="2" s="1"/>
  <c r="K3294" i="2"/>
  <c r="I3295" i="2"/>
  <c r="U3295" i="2" s="1"/>
  <c r="J3295" i="2"/>
  <c r="K3295" i="2"/>
  <c r="W3295" i="2" s="1"/>
  <c r="I3296" i="2"/>
  <c r="J3296" i="2"/>
  <c r="K3296" i="2"/>
  <c r="I3297" i="2"/>
  <c r="J3297" i="2"/>
  <c r="K3297" i="2"/>
  <c r="I3298" i="2"/>
  <c r="J3298" i="2"/>
  <c r="V3298" i="2" s="1"/>
  <c r="K3298" i="2"/>
  <c r="I3299" i="2"/>
  <c r="U3299" i="2" s="1"/>
  <c r="J3299" i="2"/>
  <c r="K3299" i="2"/>
  <c r="I3300" i="2"/>
  <c r="J3300" i="2"/>
  <c r="V3300" i="2" s="1"/>
  <c r="K3300" i="2"/>
  <c r="I3301" i="2"/>
  <c r="U3301" i="2" s="1"/>
  <c r="J3301" i="2"/>
  <c r="K3301" i="2"/>
  <c r="W3301" i="2" s="1"/>
  <c r="I3302" i="2"/>
  <c r="J3302" i="2"/>
  <c r="V3302" i="2" s="1"/>
  <c r="K3302" i="2"/>
  <c r="I3303" i="2"/>
  <c r="J3303" i="2"/>
  <c r="K3303" i="2"/>
  <c r="I3304" i="2"/>
  <c r="J3304" i="2"/>
  <c r="K3304" i="2"/>
  <c r="I3305" i="2"/>
  <c r="U3305" i="2" s="1"/>
  <c r="J3305" i="2"/>
  <c r="K3305" i="2"/>
  <c r="W3305" i="2" s="1"/>
  <c r="I3306" i="2"/>
  <c r="J3306" i="2"/>
  <c r="V3306" i="2" s="1"/>
  <c r="K3306" i="2"/>
  <c r="I3307" i="2"/>
  <c r="U3307" i="2" s="1"/>
  <c r="J3307" i="2"/>
  <c r="K3307" i="2"/>
  <c r="I3308" i="2"/>
  <c r="J3308" i="2"/>
  <c r="V3308" i="2" s="1"/>
  <c r="K3308" i="2"/>
  <c r="I3309" i="2"/>
  <c r="U3309" i="2" s="1"/>
  <c r="J3309" i="2"/>
  <c r="K3309" i="2"/>
  <c r="W3309" i="2" s="1"/>
  <c r="I3310" i="2"/>
  <c r="J3310" i="2"/>
  <c r="V3310" i="2" s="1"/>
  <c r="K3310" i="2"/>
  <c r="I3311" i="2"/>
  <c r="J3311" i="2"/>
  <c r="K3311" i="2"/>
  <c r="I3312" i="2"/>
  <c r="J3312" i="2"/>
  <c r="K3312" i="2"/>
  <c r="I3313" i="2"/>
  <c r="U3313" i="2" s="1"/>
  <c r="J3313" i="2"/>
  <c r="K3313" i="2"/>
  <c r="W3313" i="2" s="1"/>
  <c r="O3242" i="2"/>
  <c r="P3242" i="2"/>
  <c r="S3242" i="2" s="1"/>
  <c r="Q3242" i="2"/>
  <c r="R3242" i="2"/>
  <c r="T3242" i="2"/>
  <c r="U3242" i="2"/>
  <c r="W3242" i="2"/>
  <c r="O3243" i="2"/>
  <c r="R3243" i="2" s="1"/>
  <c r="P3243" i="2"/>
  <c r="Q3243" i="2"/>
  <c r="T3243" i="2" s="1"/>
  <c r="S3243" i="2"/>
  <c r="V3243" i="2"/>
  <c r="O3244" i="2"/>
  <c r="P3244" i="2"/>
  <c r="S3244" i="2" s="1"/>
  <c r="Q3244" i="2"/>
  <c r="R3244" i="2"/>
  <c r="T3244" i="2"/>
  <c r="U3244" i="2"/>
  <c r="W3244" i="2"/>
  <c r="O3245" i="2"/>
  <c r="R3245" i="2" s="1"/>
  <c r="P3245" i="2"/>
  <c r="Q3245" i="2"/>
  <c r="T3245" i="2" s="1"/>
  <c r="S3245" i="2"/>
  <c r="V3245" i="2"/>
  <c r="O3246" i="2"/>
  <c r="P3246" i="2"/>
  <c r="S3246" i="2" s="1"/>
  <c r="Q3246" i="2"/>
  <c r="R3246" i="2"/>
  <c r="T3246" i="2"/>
  <c r="U3246" i="2"/>
  <c r="W3246" i="2"/>
  <c r="O3247" i="2"/>
  <c r="R3247" i="2" s="1"/>
  <c r="P3247" i="2"/>
  <c r="Q3247" i="2"/>
  <c r="T3247" i="2" s="1"/>
  <c r="S3247" i="2"/>
  <c r="V3247" i="2"/>
  <c r="O3248" i="2"/>
  <c r="P3248" i="2"/>
  <c r="S3248" i="2" s="1"/>
  <c r="Q3248" i="2"/>
  <c r="R3248" i="2"/>
  <c r="T3248" i="2"/>
  <c r="U3248" i="2"/>
  <c r="V3248" i="2"/>
  <c r="W3248" i="2"/>
  <c r="O3249" i="2"/>
  <c r="R3249" i="2" s="1"/>
  <c r="P3249" i="2"/>
  <c r="Q3249" i="2"/>
  <c r="T3249" i="2" s="1"/>
  <c r="S3249" i="2"/>
  <c r="U3249" i="2"/>
  <c r="V3249" i="2"/>
  <c r="W3249" i="2"/>
  <c r="O3250" i="2"/>
  <c r="P3250" i="2"/>
  <c r="S3250" i="2" s="1"/>
  <c r="Q3250" i="2"/>
  <c r="R3250" i="2"/>
  <c r="T3250" i="2"/>
  <c r="U3250" i="2"/>
  <c r="W3250" i="2"/>
  <c r="O3251" i="2"/>
  <c r="R3251" i="2" s="1"/>
  <c r="P3251" i="2"/>
  <c r="Q3251" i="2"/>
  <c r="T3251" i="2" s="1"/>
  <c r="S3251" i="2"/>
  <c r="V3251" i="2"/>
  <c r="O3252" i="2"/>
  <c r="P3252" i="2"/>
  <c r="S3252" i="2" s="1"/>
  <c r="Q3252" i="2"/>
  <c r="R3252" i="2"/>
  <c r="T3252" i="2"/>
  <c r="U3252" i="2"/>
  <c r="W3252" i="2"/>
  <c r="O3253" i="2"/>
  <c r="R3253" i="2" s="1"/>
  <c r="P3253" i="2"/>
  <c r="Q3253" i="2"/>
  <c r="T3253" i="2" s="1"/>
  <c r="S3253" i="2"/>
  <c r="V3253" i="2"/>
  <c r="O3254" i="2"/>
  <c r="P3254" i="2"/>
  <c r="S3254" i="2" s="1"/>
  <c r="Q3254" i="2"/>
  <c r="R3254" i="2"/>
  <c r="T3254" i="2"/>
  <c r="U3254" i="2"/>
  <c r="W3254" i="2"/>
  <c r="O3255" i="2"/>
  <c r="R3255" i="2" s="1"/>
  <c r="P3255" i="2"/>
  <c r="Q3255" i="2"/>
  <c r="T3255" i="2" s="1"/>
  <c r="S3255" i="2"/>
  <c r="V3255" i="2"/>
  <c r="O3256" i="2"/>
  <c r="P3256" i="2"/>
  <c r="S3256" i="2" s="1"/>
  <c r="Q3256" i="2"/>
  <c r="R3256" i="2"/>
  <c r="T3256" i="2"/>
  <c r="U3256" i="2"/>
  <c r="V3256" i="2"/>
  <c r="W3256" i="2"/>
  <c r="O3257" i="2"/>
  <c r="R3257" i="2" s="1"/>
  <c r="P3257" i="2"/>
  <c r="Q3257" i="2"/>
  <c r="T3257" i="2" s="1"/>
  <c r="S3257" i="2"/>
  <c r="U3257" i="2"/>
  <c r="V3257" i="2"/>
  <c r="W3257" i="2"/>
  <c r="O3258" i="2"/>
  <c r="P3258" i="2"/>
  <c r="S3258" i="2" s="1"/>
  <c r="Q3258" i="2"/>
  <c r="R3258" i="2"/>
  <c r="T3258" i="2"/>
  <c r="U3258" i="2"/>
  <c r="W3258" i="2"/>
  <c r="O3259" i="2"/>
  <c r="R3259" i="2" s="1"/>
  <c r="P3259" i="2"/>
  <c r="Q3259" i="2"/>
  <c r="T3259" i="2" s="1"/>
  <c r="S3259" i="2"/>
  <c r="V3259" i="2"/>
  <c r="O3260" i="2"/>
  <c r="P3260" i="2"/>
  <c r="S3260" i="2" s="1"/>
  <c r="Q3260" i="2"/>
  <c r="R3260" i="2"/>
  <c r="T3260" i="2"/>
  <c r="U3260" i="2"/>
  <c r="W3260" i="2"/>
  <c r="O3261" i="2"/>
  <c r="R3261" i="2" s="1"/>
  <c r="P3261" i="2"/>
  <c r="Q3261" i="2"/>
  <c r="T3261" i="2" s="1"/>
  <c r="S3261" i="2"/>
  <c r="V3261" i="2"/>
  <c r="O3262" i="2"/>
  <c r="P3262" i="2"/>
  <c r="S3262" i="2" s="1"/>
  <c r="Q3262" i="2"/>
  <c r="R3262" i="2"/>
  <c r="T3262" i="2"/>
  <c r="U3262" i="2"/>
  <c r="W3262" i="2"/>
  <c r="O3263" i="2"/>
  <c r="R3263" i="2" s="1"/>
  <c r="P3263" i="2"/>
  <c r="Q3263" i="2"/>
  <c r="T3263" i="2" s="1"/>
  <c r="S3263" i="2"/>
  <c r="V3263" i="2"/>
  <c r="O3264" i="2"/>
  <c r="P3264" i="2"/>
  <c r="S3264" i="2" s="1"/>
  <c r="Q3264" i="2"/>
  <c r="R3264" i="2"/>
  <c r="T3264" i="2"/>
  <c r="U3264" i="2"/>
  <c r="V3264" i="2"/>
  <c r="W3264" i="2"/>
  <c r="O3265" i="2"/>
  <c r="R3265" i="2" s="1"/>
  <c r="P3265" i="2"/>
  <c r="Q3265" i="2"/>
  <c r="T3265" i="2" s="1"/>
  <c r="S3265" i="2"/>
  <c r="U3265" i="2"/>
  <c r="V3265" i="2"/>
  <c r="W3265" i="2"/>
  <c r="O3266" i="2"/>
  <c r="P3266" i="2"/>
  <c r="S3266" i="2" s="1"/>
  <c r="Q3266" i="2"/>
  <c r="R3266" i="2"/>
  <c r="T3266" i="2"/>
  <c r="U3266" i="2"/>
  <c r="W3266" i="2"/>
  <c r="O3267" i="2"/>
  <c r="R3267" i="2" s="1"/>
  <c r="P3267" i="2"/>
  <c r="Q3267" i="2"/>
  <c r="T3267" i="2" s="1"/>
  <c r="S3267" i="2"/>
  <c r="V3267" i="2"/>
  <c r="O3268" i="2"/>
  <c r="P3268" i="2"/>
  <c r="S3268" i="2" s="1"/>
  <c r="Q3268" i="2"/>
  <c r="R3268" i="2"/>
  <c r="T3268" i="2"/>
  <c r="U3268" i="2"/>
  <c r="W3268" i="2"/>
  <c r="O3269" i="2"/>
  <c r="R3269" i="2" s="1"/>
  <c r="P3269" i="2"/>
  <c r="Q3269" i="2"/>
  <c r="T3269" i="2" s="1"/>
  <c r="S3269" i="2"/>
  <c r="V3269" i="2"/>
  <c r="O3270" i="2"/>
  <c r="P3270" i="2"/>
  <c r="S3270" i="2" s="1"/>
  <c r="Q3270" i="2"/>
  <c r="R3270" i="2"/>
  <c r="T3270" i="2"/>
  <c r="U3270" i="2"/>
  <c r="W3270" i="2"/>
  <c r="O3271" i="2"/>
  <c r="R3271" i="2" s="1"/>
  <c r="P3271" i="2"/>
  <c r="Q3271" i="2"/>
  <c r="T3271" i="2" s="1"/>
  <c r="S3271" i="2"/>
  <c r="V3271" i="2"/>
  <c r="O3272" i="2"/>
  <c r="P3272" i="2"/>
  <c r="S3272" i="2" s="1"/>
  <c r="Q3272" i="2"/>
  <c r="R3272" i="2"/>
  <c r="T3272" i="2"/>
  <c r="U3272" i="2"/>
  <c r="V3272" i="2"/>
  <c r="W3272" i="2"/>
  <c r="O3273" i="2"/>
  <c r="R3273" i="2" s="1"/>
  <c r="P3273" i="2"/>
  <c r="Q3273" i="2"/>
  <c r="T3273" i="2" s="1"/>
  <c r="S3273" i="2"/>
  <c r="U3273" i="2"/>
  <c r="V3273" i="2"/>
  <c r="W3273" i="2"/>
  <c r="O3274" i="2"/>
  <c r="P3274" i="2"/>
  <c r="S3274" i="2" s="1"/>
  <c r="Q3274" i="2"/>
  <c r="R3274" i="2"/>
  <c r="T3274" i="2"/>
  <c r="U3274" i="2"/>
  <c r="W3274" i="2"/>
  <c r="O3275" i="2"/>
  <c r="R3275" i="2" s="1"/>
  <c r="P3275" i="2"/>
  <c r="Q3275" i="2"/>
  <c r="T3275" i="2" s="1"/>
  <c r="S3275" i="2"/>
  <c r="V3275" i="2"/>
  <c r="O3276" i="2"/>
  <c r="P3276" i="2"/>
  <c r="S3276" i="2" s="1"/>
  <c r="Q3276" i="2"/>
  <c r="R3276" i="2"/>
  <c r="T3276" i="2"/>
  <c r="U3276" i="2"/>
  <c r="W3276" i="2"/>
  <c r="O3277" i="2"/>
  <c r="R3277" i="2" s="1"/>
  <c r="P3277" i="2"/>
  <c r="Q3277" i="2"/>
  <c r="T3277" i="2" s="1"/>
  <c r="S3277" i="2"/>
  <c r="V3277" i="2"/>
  <c r="O3278" i="2"/>
  <c r="P3278" i="2"/>
  <c r="S3278" i="2" s="1"/>
  <c r="Q3278" i="2"/>
  <c r="R3278" i="2"/>
  <c r="T3278" i="2"/>
  <c r="U3278" i="2"/>
  <c r="W3278" i="2"/>
  <c r="O3279" i="2"/>
  <c r="R3279" i="2" s="1"/>
  <c r="P3279" i="2"/>
  <c r="Q3279" i="2"/>
  <c r="T3279" i="2" s="1"/>
  <c r="S3279" i="2"/>
  <c r="V3279" i="2"/>
  <c r="O3280" i="2"/>
  <c r="P3280" i="2"/>
  <c r="S3280" i="2" s="1"/>
  <c r="Q3280" i="2"/>
  <c r="R3280" i="2"/>
  <c r="T3280" i="2"/>
  <c r="U3280" i="2"/>
  <c r="V3280" i="2"/>
  <c r="W3280" i="2"/>
  <c r="O3281" i="2"/>
  <c r="R3281" i="2" s="1"/>
  <c r="P3281" i="2"/>
  <c r="Q3281" i="2"/>
  <c r="T3281" i="2" s="1"/>
  <c r="S3281" i="2"/>
  <c r="U3281" i="2"/>
  <c r="V3281" i="2"/>
  <c r="W3281" i="2"/>
  <c r="O3282" i="2"/>
  <c r="P3282" i="2"/>
  <c r="S3282" i="2" s="1"/>
  <c r="Q3282" i="2"/>
  <c r="R3282" i="2"/>
  <c r="T3282" i="2"/>
  <c r="U3282" i="2"/>
  <c r="W3282" i="2"/>
  <c r="O3283" i="2"/>
  <c r="R3283" i="2" s="1"/>
  <c r="P3283" i="2"/>
  <c r="Q3283" i="2"/>
  <c r="T3283" i="2" s="1"/>
  <c r="S3283" i="2"/>
  <c r="V3283" i="2"/>
  <c r="O3284" i="2"/>
  <c r="P3284" i="2"/>
  <c r="S3284" i="2" s="1"/>
  <c r="Q3284" i="2"/>
  <c r="R3284" i="2"/>
  <c r="T3284" i="2"/>
  <c r="U3284" i="2"/>
  <c r="W3284" i="2"/>
  <c r="O3285" i="2"/>
  <c r="R3285" i="2" s="1"/>
  <c r="P3285" i="2"/>
  <c r="Q3285" i="2"/>
  <c r="T3285" i="2" s="1"/>
  <c r="S3285" i="2"/>
  <c r="V3285" i="2"/>
  <c r="O3286" i="2"/>
  <c r="P3286" i="2"/>
  <c r="S3286" i="2" s="1"/>
  <c r="Q3286" i="2"/>
  <c r="R3286" i="2"/>
  <c r="T3286" i="2"/>
  <c r="U3286" i="2"/>
  <c r="W3286" i="2"/>
  <c r="O3287" i="2"/>
  <c r="R3287" i="2" s="1"/>
  <c r="P3287" i="2"/>
  <c r="Q3287" i="2"/>
  <c r="T3287" i="2" s="1"/>
  <c r="S3287" i="2"/>
  <c r="V3287" i="2"/>
  <c r="O3288" i="2"/>
  <c r="P3288" i="2"/>
  <c r="S3288" i="2" s="1"/>
  <c r="Q3288" i="2"/>
  <c r="R3288" i="2"/>
  <c r="T3288" i="2"/>
  <c r="U3288" i="2"/>
  <c r="V3288" i="2"/>
  <c r="W3288" i="2"/>
  <c r="O3289" i="2"/>
  <c r="R3289" i="2" s="1"/>
  <c r="P3289" i="2"/>
  <c r="Q3289" i="2"/>
  <c r="T3289" i="2" s="1"/>
  <c r="S3289" i="2"/>
  <c r="U3289" i="2"/>
  <c r="V3289" i="2"/>
  <c r="W3289" i="2"/>
  <c r="O3290" i="2"/>
  <c r="P3290" i="2"/>
  <c r="S3290" i="2" s="1"/>
  <c r="Q3290" i="2"/>
  <c r="R3290" i="2"/>
  <c r="T3290" i="2"/>
  <c r="U3290" i="2"/>
  <c r="W3290" i="2"/>
  <c r="O3291" i="2"/>
  <c r="R3291" i="2" s="1"/>
  <c r="P3291" i="2"/>
  <c r="Q3291" i="2"/>
  <c r="T3291" i="2" s="1"/>
  <c r="S3291" i="2"/>
  <c r="V3291" i="2"/>
  <c r="O3292" i="2"/>
  <c r="P3292" i="2"/>
  <c r="S3292" i="2" s="1"/>
  <c r="Q3292" i="2"/>
  <c r="R3292" i="2"/>
  <c r="T3292" i="2"/>
  <c r="U3292" i="2"/>
  <c r="W3292" i="2"/>
  <c r="O3293" i="2"/>
  <c r="R3293" i="2" s="1"/>
  <c r="P3293" i="2"/>
  <c r="Q3293" i="2"/>
  <c r="T3293" i="2" s="1"/>
  <c r="S3293" i="2"/>
  <c r="V3293" i="2"/>
  <c r="O3294" i="2"/>
  <c r="P3294" i="2"/>
  <c r="S3294" i="2" s="1"/>
  <c r="Q3294" i="2"/>
  <c r="R3294" i="2"/>
  <c r="T3294" i="2"/>
  <c r="U3294" i="2"/>
  <c r="W3294" i="2"/>
  <c r="O3295" i="2"/>
  <c r="R3295" i="2" s="1"/>
  <c r="P3295" i="2"/>
  <c r="Q3295" i="2"/>
  <c r="T3295" i="2" s="1"/>
  <c r="S3295" i="2"/>
  <c r="V3295" i="2"/>
  <c r="O3296" i="2"/>
  <c r="P3296" i="2"/>
  <c r="S3296" i="2" s="1"/>
  <c r="Q3296" i="2"/>
  <c r="R3296" i="2"/>
  <c r="T3296" i="2"/>
  <c r="U3296" i="2"/>
  <c r="V3296" i="2"/>
  <c r="W3296" i="2"/>
  <c r="O3297" i="2"/>
  <c r="R3297" i="2" s="1"/>
  <c r="P3297" i="2"/>
  <c r="Q3297" i="2"/>
  <c r="T3297" i="2" s="1"/>
  <c r="S3297" i="2"/>
  <c r="U3297" i="2"/>
  <c r="V3297" i="2"/>
  <c r="W3297" i="2"/>
  <c r="O3298" i="2"/>
  <c r="P3298" i="2"/>
  <c r="S3298" i="2" s="1"/>
  <c r="Q3298" i="2"/>
  <c r="R3298" i="2"/>
  <c r="T3298" i="2"/>
  <c r="U3298" i="2"/>
  <c r="W3298" i="2"/>
  <c r="O3299" i="2"/>
  <c r="P3299" i="2"/>
  <c r="S3299" i="2" s="1"/>
  <c r="Q3299" i="2"/>
  <c r="R3299" i="2"/>
  <c r="T3299" i="2"/>
  <c r="V3299" i="2"/>
  <c r="W3299" i="2"/>
  <c r="O3300" i="2"/>
  <c r="R3300" i="2" s="1"/>
  <c r="P3300" i="2"/>
  <c r="Q3300" i="2"/>
  <c r="T3300" i="2" s="1"/>
  <c r="S3300" i="2"/>
  <c r="U3300" i="2"/>
  <c r="W3300" i="2"/>
  <c r="O3301" i="2"/>
  <c r="P3301" i="2"/>
  <c r="S3301" i="2" s="1"/>
  <c r="Q3301" i="2"/>
  <c r="R3301" i="2"/>
  <c r="T3301" i="2"/>
  <c r="V3301" i="2"/>
  <c r="O3302" i="2"/>
  <c r="R3302" i="2" s="1"/>
  <c r="P3302" i="2"/>
  <c r="Q3302" i="2"/>
  <c r="T3302" i="2" s="1"/>
  <c r="S3302" i="2"/>
  <c r="U3302" i="2"/>
  <c r="W3302" i="2"/>
  <c r="O3303" i="2"/>
  <c r="P3303" i="2"/>
  <c r="S3303" i="2" s="1"/>
  <c r="Q3303" i="2"/>
  <c r="R3303" i="2"/>
  <c r="T3303" i="2"/>
  <c r="U3303" i="2"/>
  <c r="V3303" i="2"/>
  <c r="W3303" i="2"/>
  <c r="O3304" i="2"/>
  <c r="R3304" i="2" s="1"/>
  <c r="P3304" i="2"/>
  <c r="Q3304" i="2"/>
  <c r="T3304" i="2" s="1"/>
  <c r="S3304" i="2"/>
  <c r="U3304" i="2"/>
  <c r="V3304" i="2"/>
  <c r="W3304" i="2"/>
  <c r="O3305" i="2"/>
  <c r="P3305" i="2"/>
  <c r="S3305" i="2" s="1"/>
  <c r="Q3305" i="2"/>
  <c r="R3305" i="2"/>
  <c r="T3305" i="2"/>
  <c r="V3305" i="2"/>
  <c r="O3306" i="2"/>
  <c r="R3306" i="2" s="1"/>
  <c r="P3306" i="2"/>
  <c r="Q3306" i="2"/>
  <c r="T3306" i="2" s="1"/>
  <c r="S3306" i="2"/>
  <c r="U3306" i="2"/>
  <c r="W3306" i="2"/>
  <c r="O3307" i="2"/>
  <c r="P3307" i="2"/>
  <c r="S3307" i="2" s="1"/>
  <c r="Q3307" i="2"/>
  <c r="R3307" i="2"/>
  <c r="T3307" i="2"/>
  <c r="V3307" i="2"/>
  <c r="W3307" i="2"/>
  <c r="O3308" i="2"/>
  <c r="R3308" i="2" s="1"/>
  <c r="P3308" i="2"/>
  <c r="Q3308" i="2"/>
  <c r="T3308" i="2" s="1"/>
  <c r="S3308" i="2"/>
  <c r="U3308" i="2"/>
  <c r="W3308" i="2"/>
  <c r="O3309" i="2"/>
  <c r="P3309" i="2"/>
  <c r="S3309" i="2" s="1"/>
  <c r="Q3309" i="2"/>
  <c r="R3309" i="2"/>
  <c r="T3309" i="2"/>
  <c r="V3309" i="2"/>
  <c r="O3310" i="2"/>
  <c r="R3310" i="2" s="1"/>
  <c r="P3310" i="2"/>
  <c r="Q3310" i="2"/>
  <c r="T3310" i="2" s="1"/>
  <c r="S3310" i="2"/>
  <c r="U3310" i="2"/>
  <c r="W3310" i="2"/>
  <c r="O3311" i="2"/>
  <c r="P3311" i="2"/>
  <c r="S3311" i="2" s="1"/>
  <c r="Q3311" i="2"/>
  <c r="R3311" i="2"/>
  <c r="T3311" i="2"/>
  <c r="U3311" i="2"/>
  <c r="V3311" i="2"/>
  <c r="W3311" i="2"/>
  <c r="O3312" i="2"/>
  <c r="R3312" i="2" s="1"/>
  <c r="P3312" i="2"/>
  <c r="Q3312" i="2"/>
  <c r="T3312" i="2" s="1"/>
  <c r="S3312" i="2"/>
  <c r="U3312" i="2"/>
  <c r="V3312" i="2"/>
  <c r="W3312" i="2"/>
  <c r="O3313" i="2"/>
  <c r="P3313" i="2"/>
  <c r="S3313" i="2" s="1"/>
  <c r="Q3313" i="2"/>
  <c r="R3313" i="2"/>
  <c r="T3313" i="2"/>
  <c r="V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D3213" i="2" l="1"/>
  <c r="E3213" i="2"/>
  <c r="J3213" i="2" s="1"/>
  <c r="V3213" i="2" s="1"/>
  <c r="F3213" i="2"/>
  <c r="D3214" i="2"/>
  <c r="I3214" i="2" s="1"/>
  <c r="U3214" i="2" s="1"/>
  <c r="E3214" i="2"/>
  <c r="F3214" i="2"/>
  <c r="K3214" i="2" s="1"/>
  <c r="W3214" i="2" s="1"/>
  <c r="D3215" i="2"/>
  <c r="E3215" i="2"/>
  <c r="J3215" i="2" s="1"/>
  <c r="V3215" i="2" s="1"/>
  <c r="F3215" i="2"/>
  <c r="D3216" i="2"/>
  <c r="I3216" i="2" s="1"/>
  <c r="U3216" i="2" s="1"/>
  <c r="E3216" i="2"/>
  <c r="F3216" i="2"/>
  <c r="K3216" i="2" s="1"/>
  <c r="W3216" i="2" s="1"/>
  <c r="D3217" i="2"/>
  <c r="E3217" i="2"/>
  <c r="J3217" i="2" s="1"/>
  <c r="V3217" i="2" s="1"/>
  <c r="F3217" i="2"/>
  <c r="D3218" i="2"/>
  <c r="I3218" i="2" s="1"/>
  <c r="U3218" i="2" s="1"/>
  <c r="E3218" i="2"/>
  <c r="F3218" i="2"/>
  <c r="K3218" i="2" s="1"/>
  <c r="W3218" i="2" s="1"/>
  <c r="D3219" i="2"/>
  <c r="E3219" i="2"/>
  <c r="J3219" i="2" s="1"/>
  <c r="V3219" i="2" s="1"/>
  <c r="F3219" i="2"/>
  <c r="D3220" i="2"/>
  <c r="I3220" i="2" s="1"/>
  <c r="U3220" i="2" s="1"/>
  <c r="E3220" i="2"/>
  <c r="F3220" i="2"/>
  <c r="K3220" i="2" s="1"/>
  <c r="W3220" i="2" s="1"/>
  <c r="D3221" i="2"/>
  <c r="E3221" i="2"/>
  <c r="J3221" i="2" s="1"/>
  <c r="V3221" i="2" s="1"/>
  <c r="F3221" i="2"/>
  <c r="D3222" i="2"/>
  <c r="I3222" i="2" s="1"/>
  <c r="U3222" i="2" s="1"/>
  <c r="E3222" i="2"/>
  <c r="F3222" i="2"/>
  <c r="K3222" i="2" s="1"/>
  <c r="W3222" i="2" s="1"/>
  <c r="D3223" i="2"/>
  <c r="E3223" i="2"/>
  <c r="J3223" i="2" s="1"/>
  <c r="V3223" i="2" s="1"/>
  <c r="F3223" i="2"/>
  <c r="D3224" i="2"/>
  <c r="I3224" i="2" s="1"/>
  <c r="U3224" i="2" s="1"/>
  <c r="E3224" i="2"/>
  <c r="F3224" i="2"/>
  <c r="K3224" i="2" s="1"/>
  <c r="W3224" i="2" s="1"/>
  <c r="D3225" i="2"/>
  <c r="E3225" i="2"/>
  <c r="J3225" i="2" s="1"/>
  <c r="V3225" i="2" s="1"/>
  <c r="F3225" i="2"/>
  <c r="D3226" i="2"/>
  <c r="I3226" i="2" s="1"/>
  <c r="U3226" i="2" s="1"/>
  <c r="E3226" i="2"/>
  <c r="F3226" i="2"/>
  <c r="K3226" i="2" s="1"/>
  <c r="W3226" i="2" s="1"/>
  <c r="D3227" i="2"/>
  <c r="E3227" i="2"/>
  <c r="J3227" i="2" s="1"/>
  <c r="V3227" i="2" s="1"/>
  <c r="F3227" i="2"/>
  <c r="D3228" i="2"/>
  <c r="I3228" i="2" s="1"/>
  <c r="U3228" i="2" s="1"/>
  <c r="E3228" i="2"/>
  <c r="F3228" i="2"/>
  <c r="K3228" i="2" s="1"/>
  <c r="W3228" i="2" s="1"/>
  <c r="D3229" i="2"/>
  <c r="E3229" i="2"/>
  <c r="J3229" i="2" s="1"/>
  <c r="V3229" i="2" s="1"/>
  <c r="F3229" i="2"/>
  <c r="D3230" i="2"/>
  <c r="I3230" i="2" s="1"/>
  <c r="U3230" i="2" s="1"/>
  <c r="E3230" i="2"/>
  <c r="F3230" i="2"/>
  <c r="K3230" i="2" s="1"/>
  <c r="W3230" i="2" s="1"/>
  <c r="D3231" i="2"/>
  <c r="E3231" i="2"/>
  <c r="J3231" i="2" s="1"/>
  <c r="V3231" i="2" s="1"/>
  <c r="F3231" i="2"/>
  <c r="D3232" i="2"/>
  <c r="I3232" i="2" s="1"/>
  <c r="U3232" i="2" s="1"/>
  <c r="E3232" i="2"/>
  <c r="F3232" i="2"/>
  <c r="K3232" i="2" s="1"/>
  <c r="W3232" i="2" s="1"/>
  <c r="D3233" i="2"/>
  <c r="E3233" i="2"/>
  <c r="J3233" i="2" s="1"/>
  <c r="V3233" i="2" s="1"/>
  <c r="F3233" i="2"/>
  <c r="D3234" i="2"/>
  <c r="I3234" i="2" s="1"/>
  <c r="U3234" i="2" s="1"/>
  <c r="E3234" i="2"/>
  <c r="F3234" i="2"/>
  <c r="K3234" i="2" s="1"/>
  <c r="W3234" i="2" s="1"/>
  <c r="D3235" i="2"/>
  <c r="E3235" i="2"/>
  <c r="J3235" i="2" s="1"/>
  <c r="V3235" i="2" s="1"/>
  <c r="F3235" i="2"/>
  <c r="D3236" i="2"/>
  <c r="I3236" i="2" s="1"/>
  <c r="U3236" i="2" s="1"/>
  <c r="E3236" i="2"/>
  <c r="F3236" i="2"/>
  <c r="K3236" i="2" s="1"/>
  <c r="W3236" i="2" s="1"/>
  <c r="D3237" i="2"/>
  <c r="E3237" i="2"/>
  <c r="J3237" i="2" s="1"/>
  <c r="V3237" i="2" s="1"/>
  <c r="F3237" i="2"/>
  <c r="D3238" i="2"/>
  <c r="I3238" i="2" s="1"/>
  <c r="U3238" i="2" s="1"/>
  <c r="E3238" i="2"/>
  <c r="F3238" i="2"/>
  <c r="K3238" i="2" s="1"/>
  <c r="W3238" i="2" s="1"/>
  <c r="D3239" i="2"/>
  <c r="E3239" i="2"/>
  <c r="J3239" i="2" s="1"/>
  <c r="V3239" i="2" s="1"/>
  <c r="F3239" i="2"/>
  <c r="D3240" i="2"/>
  <c r="I3240" i="2" s="1"/>
  <c r="U3240" i="2" s="1"/>
  <c r="E3240" i="2"/>
  <c r="F3240" i="2"/>
  <c r="K3240" i="2" s="1"/>
  <c r="W3240" i="2" s="1"/>
  <c r="D3241" i="2"/>
  <c r="E3241" i="2"/>
  <c r="J3241" i="2" s="1"/>
  <c r="V3241" i="2" s="1"/>
  <c r="F3241" i="2"/>
  <c r="I3213" i="2"/>
  <c r="U3213" i="2" s="1"/>
  <c r="K3213" i="2"/>
  <c r="J3214" i="2"/>
  <c r="V3214" i="2" s="1"/>
  <c r="I3215" i="2"/>
  <c r="U3215" i="2" s="1"/>
  <c r="K3215" i="2"/>
  <c r="W3215" i="2" s="1"/>
  <c r="J3216" i="2"/>
  <c r="V3216" i="2" s="1"/>
  <c r="I3217" i="2"/>
  <c r="U3217" i="2" s="1"/>
  <c r="K3217" i="2"/>
  <c r="W3217" i="2" s="1"/>
  <c r="J3218" i="2"/>
  <c r="I3219" i="2"/>
  <c r="K3219" i="2"/>
  <c r="W3219" i="2" s="1"/>
  <c r="J3220" i="2"/>
  <c r="I3221" i="2"/>
  <c r="U3221" i="2" s="1"/>
  <c r="K3221" i="2"/>
  <c r="J3222" i="2"/>
  <c r="V3222" i="2" s="1"/>
  <c r="I3223" i="2"/>
  <c r="K3223" i="2"/>
  <c r="W3223" i="2" s="1"/>
  <c r="J3224" i="2"/>
  <c r="I3225" i="2"/>
  <c r="U3225" i="2" s="1"/>
  <c r="K3225" i="2"/>
  <c r="J3226" i="2"/>
  <c r="V3226" i="2" s="1"/>
  <c r="I3227" i="2"/>
  <c r="K3227" i="2"/>
  <c r="W3227" i="2" s="1"/>
  <c r="J3228" i="2"/>
  <c r="I3229" i="2"/>
  <c r="U3229" i="2" s="1"/>
  <c r="K3229" i="2"/>
  <c r="J3230" i="2"/>
  <c r="I3231" i="2"/>
  <c r="U3231" i="2" s="1"/>
  <c r="K3231" i="2"/>
  <c r="W3231" i="2" s="1"/>
  <c r="J3232" i="2"/>
  <c r="V3232" i="2" s="1"/>
  <c r="I3233" i="2"/>
  <c r="K3233" i="2"/>
  <c r="W3233" i="2" s="1"/>
  <c r="J3234" i="2"/>
  <c r="V3234" i="2" s="1"/>
  <c r="I3235" i="2"/>
  <c r="U3235" i="2" s="1"/>
  <c r="K3235" i="2"/>
  <c r="J3236" i="2"/>
  <c r="V3236" i="2" s="1"/>
  <c r="I3237" i="2"/>
  <c r="U3237" i="2" s="1"/>
  <c r="K3237" i="2"/>
  <c r="W3237" i="2" s="1"/>
  <c r="J3238" i="2"/>
  <c r="V3238" i="2" s="1"/>
  <c r="I3239" i="2"/>
  <c r="U3239" i="2" s="1"/>
  <c r="K3239" i="2"/>
  <c r="W3239" i="2" s="1"/>
  <c r="J3240" i="2"/>
  <c r="V3240" i="2" s="1"/>
  <c r="I3241" i="2"/>
  <c r="U3241" i="2" s="1"/>
  <c r="K3241" i="2"/>
  <c r="W3241" i="2" s="1"/>
  <c r="O3213" i="2"/>
  <c r="P3213" i="2"/>
  <c r="Q3213" i="2"/>
  <c r="R3213" i="2"/>
  <c r="S3213" i="2"/>
  <c r="T3213" i="2"/>
  <c r="W3213" i="2"/>
  <c r="O3214" i="2"/>
  <c r="P3214" i="2"/>
  <c r="Q3214" i="2"/>
  <c r="R3214" i="2"/>
  <c r="S3214" i="2"/>
  <c r="T3214" i="2"/>
  <c r="O3215" i="2"/>
  <c r="P3215" i="2"/>
  <c r="Q3215" i="2"/>
  <c r="T3215" i="2" s="1"/>
  <c r="R3215" i="2"/>
  <c r="S3215" i="2"/>
  <c r="O3216" i="2"/>
  <c r="R3216" i="2" s="1"/>
  <c r="P3216" i="2"/>
  <c r="Q3216" i="2"/>
  <c r="T3216" i="2" s="1"/>
  <c r="S3216" i="2"/>
  <c r="O3217" i="2"/>
  <c r="P3217" i="2"/>
  <c r="S3217" i="2" s="1"/>
  <c r="Q3217" i="2"/>
  <c r="R3217" i="2"/>
  <c r="T3217" i="2"/>
  <c r="O3218" i="2"/>
  <c r="R3218" i="2" s="1"/>
  <c r="P3218" i="2"/>
  <c r="Q3218" i="2"/>
  <c r="T3218" i="2" s="1"/>
  <c r="S3218" i="2"/>
  <c r="V3218" i="2"/>
  <c r="O3219" i="2"/>
  <c r="P3219" i="2"/>
  <c r="S3219" i="2" s="1"/>
  <c r="Q3219" i="2"/>
  <c r="R3219" i="2"/>
  <c r="T3219" i="2"/>
  <c r="U3219" i="2"/>
  <c r="O3220" i="2"/>
  <c r="P3220" i="2"/>
  <c r="Q3220" i="2"/>
  <c r="R3220" i="2"/>
  <c r="S3220" i="2"/>
  <c r="T3220" i="2"/>
  <c r="V3220" i="2"/>
  <c r="O3221" i="2"/>
  <c r="P3221" i="2"/>
  <c r="S3221" i="2" s="1"/>
  <c r="Q3221" i="2"/>
  <c r="R3221" i="2"/>
  <c r="T3221" i="2"/>
  <c r="W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U3223" i="2"/>
  <c r="O3224" i="2"/>
  <c r="P3224" i="2"/>
  <c r="Q3224" i="2"/>
  <c r="R3224" i="2"/>
  <c r="S3224" i="2"/>
  <c r="T3224" i="2"/>
  <c r="V3224" i="2"/>
  <c r="O3225" i="2"/>
  <c r="P3225" i="2"/>
  <c r="Q3225" i="2"/>
  <c r="R3225" i="2"/>
  <c r="S3225" i="2"/>
  <c r="T3225" i="2"/>
  <c r="W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U3227" i="2"/>
  <c r="O3228" i="2"/>
  <c r="P3228" i="2"/>
  <c r="S3228" i="2" s="1"/>
  <c r="Q3228" i="2"/>
  <c r="R3228" i="2"/>
  <c r="T3228" i="2"/>
  <c r="V3228" i="2"/>
  <c r="O3229" i="2"/>
  <c r="R3229" i="2" s="1"/>
  <c r="P3229" i="2"/>
  <c r="Q3229" i="2"/>
  <c r="T3229" i="2" s="1"/>
  <c r="S3229" i="2"/>
  <c r="W3229" i="2"/>
  <c r="O3230" i="2"/>
  <c r="P3230" i="2"/>
  <c r="S3230" i="2" s="1"/>
  <c r="Q3230" i="2"/>
  <c r="R3230" i="2"/>
  <c r="T3230" i="2"/>
  <c r="V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U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W3235" i="2"/>
  <c r="O3236" i="2"/>
  <c r="P3236" i="2"/>
  <c r="Q3236" i="2"/>
  <c r="R3236" i="2"/>
  <c r="S3236" i="2"/>
  <c r="T3236" i="2"/>
  <c r="O3237" i="2"/>
  <c r="P3237" i="2"/>
  <c r="S3237" i="2" s="1"/>
  <c r="Q3237" i="2"/>
  <c r="R3237" i="2"/>
  <c r="T3237" i="2"/>
  <c r="O3238" i="2"/>
  <c r="R3238" i="2" s="1"/>
  <c r="P3238" i="2"/>
  <c r="Q3238" i="2"/>
  <c r="T3238" i="2" s="1"/>
  <c r="S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P3235" i="1" s="1"/>
  <c r="G3236" i="1"/>
  <c r="O3236" i="1" s="1"/>
  <c r="H3236" i="1"/>
  <c r="G3237" i="1"/>
  <c r="O3237" i="1" s="1"/>
  <c r="H3237" i="1"/>
  <c r="G3238" i="1"/>
  <c r="O3238" i="1" s="1"/>
  <c r="H3238" i="1"/>
  <c r="G3239" i="1"/>
  <c r="O3239" i="1" s="1"/>
  <c r="H3239" i="1"/>
  <c r="G3240" i="1"/>
  <c r="O3240" i="1" s="1"/>
  <c r="H3240" i="1"/>
  <c r="G3241" i="1"/>
  <c r="O3241" i="1" s="1"/>
  <c r="H3241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K3236" i="1"/>
  <c r="L3236" i="1"/>
  <c r="M3236" i="1"/>
  <c r="N3236" i="1"/>
  <c r="P3236" i="1"/>
  <c r="K3237" i="1"/>
  <c r="L3237" i="1"/>
  <c r="M3237" i="1"/>
  <c r="N3237" i="1"/>
  <c r="P3237" i="1"/>
  <c r="K3238" i="1"/>
  <c r="L3238" i="1"/>
  <c r="M3238" i="1"/>
  <c r="N3238" i="1"/>
  <c r="P3238" i="1"/>
  <c r="K3239" i="1"/>
  <c r="L3239" i="1"/>
  <c r="M3239" i="1"/>
  <c r="N3239" i="1"/>
  <c r="P3239" i="1"/>
  <c r="K3240" i="1"/>
  <c r="L3240" i="1"/>
  <c r="M3240" i="1"/>
  <c r="N3240" i="1"/>
  <c r="P3240" i="1"/>
  <c r="K3241" i="1"/>
  <c r="L3241" i="1"/>
  <c r="M3241" i="1"/>
  <c r="N3241" i="1"/>
  <c r="P3241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<sst xmlns="http://schemas.openxmlformats.org/spreadsheetml/2006/main" count="45794" uniqueCount="597">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</sst>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3306" activePane="bottomRight" state="frozen"/>
      <selection pane="topRight" activeCell="C1" sqref="C1"/>
      <selection pane="bottomLeft" activeCell="A2" sqref="A2"/>
      <selection pane="bottomRight" activeCell="Z3327" sqref="Z3327:Z3328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6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6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31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s="17" customFormat="1" x14ac:dyDescent="0.25">
      <c r="A3313" s="33">
        <v>8.3331714221708139E-2</v>
      </c>
      <c r="B3313" s="33">
        <v>0.91664674495766529</v>
      </c>
      <c r="C3313" s="29">
        <f t="shared" si="740"/>
        <v>12.000233156604107</v>
      </c>
      <c r="D3313" s="30">
        <f t="shared" si="741"/>
        <v>1.0909327999044871</v>
      </c>
      <c r="E3313" s="47">
        <v>4.5161290322580649E-2</v>
      </c>
      <c r="F3313" s="32">
        <f t="shared" si="739"/>
        <v>1.0451612903225806</v>
      </c>
      <c r="G3313" s="32">
        <f t="shared" si="742"/>
        <v>11.481704563417511</v>
      </c>
      <c r="H3313" s="32">
        <f t="shared" si="743"/>
        <v>1.043793728303676</v>
      </c>
      <c r="I3313" s="17">
        <v>2.5</v>
      </c>
      <c r="J3313" s="17">
        <v>1.55</v>
      </c>
      <c r="K3313" s="32">
        <f t="shared" si="744"/>
        <v>2.6129032258064515</v>
      </c>
      <c r="L3313" s="32">
        <f t="shared" si="745"/>
        <v>1.62</v>
      </c>
      <c r="M3313" s="33">
        <f t="shared" si="746"/>
        <v>0.38271604938271608</v>
      </c>
      <c r="N3313" s="33">
        <f t="shared" si="747"/>
        <v>0.61728395061728392</v>
      </c>
      <c r="O3313" s="17">
        <f t="shared" si="748"/>
        <v>0.21773770490188255</v>
      </c>
      <c r="P3313" s="17">
        <f t="shared" si="749"/>
        <v>1.4849677268314176</v>
      </c>
      <c r="Q3313" s="17" t="s">
        <v>462</v>
      </c>
      <c r="R3313" s="17" t="s">
        <v>445</v>
      </c>
      <c r="S3313" s="17" t="s">
        <v>381</v>
      </c>
      <c r="T3313" s="34" t="s">
        <v>23</v>
      </c>
      <c r="U3313" s="34" t="s">
        <v>72</v>
      </c>
      <c r="V3313" s="44" t="s">
        <v>593</v>
      </c>
      <c r="W3313" s="34"/>
      <c r="X3313" s="36"/>
      <c r="Z3313" s="17" t="s">
        <v>545</v>
      </c>
      <c r="AA3313" s="17">
        <v>-4</v>
      </c>
      <c r="AB3313" s="17">
        <v>2</v>
      </c>
    </row>
    <row r="3314" spans="1:28" x14ac:dyDescent="0.25">
      <c r="A3314" s="6">
        <v>0.1309527677440723</v>
      </c>
      <c r="B3314" s="6">
        <v>0.8689952211374331</v>
      </c>
      <c r="C3314" s="13">
        <f t="shared" ref="C3314:C3336" si="750">(100%/A3314)</f>
        <v>7.6363410810403884</v>
      </c>
      <c r="D3314" s="14">
        <f t="shared" ref="D3314:D3336" si="751">(100%/B3314)</f>
        <v>1.1507543144956469</v>
      </c>
      <c r="E3314" s="46">
        <v>4.7232888483123459E-2</v>
      </c>
      <c r="F3314" s="7">
        <f t="shared" si="739"/>
        <v>1.0472328884831235</v>
      </c>
      <c r="G3314" s="7">
        <f t="shared" ref="G3314:G3336" si="752">C3314/F3314</f>
        <v>7.2919225179237204</v>
      </c>
      <c r="H3314" s="7">
        <f t="shared" ref="H3314:H3336" si="753">D3314/F3314</f>
        <v>1.0988523442598048</v>
      </c>
      <c r="I3314">
        <v>2.23</v>
      </c>
      <c r="J3314">
        <v>1.67</v>
      </c>
      <c r="K3314" s="7">
        <f t="shared" ref="K3314:K3336" si="754">(I3314*F3314)</f>
        <v>2.3353293413173652</v>
      </c>
      <c r="L3314" s="7">
        <f t="shared" ref="L3314:L3336" si="755">(J3314*F3314)</f>
        <v>1.7488789237668161</v>
      </c>
      <c r="M3314" s="15">
        <f t="shared" ref="M3314:M3336" si="756">(1/K3314)</f>
        <v>0.42820512820512818</v>
      </c>
      <c r="N3314" s="15">
        <f t="shared" ref="N3314:N3336" si="757">(1/L3314)</f>
        <v>0.57179487179487176</v>
      </c>
      <c r="O3314" s="12">
        <f t="shared" ref="O3314:O3336" si="758">(I3314/G3314)</f>
        <v>0.30581784083945029</v>
      </c>
      <c r="P3314" s="12">
        <f t="shared" ref="P3314:P3336" si="759">(J3314/H3314)</f>
        <v>1.5197674271013404</v>
      </c>
      <c r="Q3314" t="s">
        <v>279</v>
      </c>
      <c r="R3314" t="s">
        <v>281</v>
      </c>
      <c r="S3314" t="s">
        <v>267</v>
      </c>
      <c r="T3314" s="8" t="s">
        <v>22</v>
      </c>
      <c r="U3314" s="8" t="s">
        <v>220</v>
      </c>
      <c r="V3314" s="43" t="s">
        <v>594</v>
      </c>
      <c r="W3314" s="8"/>
    </row>
    <row r="3315" spans="1:28" x14ac:dyDescent="0.25">
      <c r="A3315" s="6">
        <v>0.60818824674101069</v>
      </c>
      <c r="B3315" s="6">
        <v>0.38934115270173364</v>
      </c>
      <c r="C3315" s="13">
        <f t="shared" si="750"/>
        <v>1.6442277623063595</v>
      </c>
      <c r="D3315" s="14">
        <f t="shared" si="751"/>
        <v>2.5684415661194686</v>
      </c>
      <c r="E3315" s="46">
        <v>4.6410756885707949E-2</v>
      </c>
      <c r="F3315" s="7">
        <f t="shared" si="739"/>
        <v>1.0464107568857079</v>
      </c>
      <c r="G3315" s="7">
        <f t="shared" si="752"/>
        <v>1.5713024273563989</v>
      </c>
      <c r="H3315" s="7">
        <f t="shared" si="753"/>
        <v>2.4545251940677453</v>
      </c>
      <c r="I3315">
        <v>1.74</v>
      </c>
      <c r="J3315">
        <v>2.12</v>
      </c>
      <c r="K3315" s="7">
        <f t="shared" si="754"/>
        <v>1.8207547169811318</v>
      </c>
      <c r="L3315" s="7">
        <f t="shared" si="755"/>
        <v>2.2183908045977008</v>
      </c>
      <c r="M3315" s="15">
        <f t="shared" si="756"/>
        <v>0.5492227979274612</v>
      </c>
      <c r="N3315" s="15">
        <f t="shared" si="757"/>
        <v>0.45077720207253896</v>
      </c>
      <c r="O3315" s="12">
        <f t="shared" si="758"/>
        <v>1.1073616190661797</v>
      </c>
      <c r="P3315" s="12">
        <f t="shared" si="759"/>
        <v>0.86371083300499529</v>
      </c>
      <c r="Q3315" t="s">
        <v>271</v>
      </c>
      <c r="R3315" t="s">
        <v>274</v>
      </c>
      <c r="S3315" t="s">
        <v>267</v>
      </c>
      <c r="T3315" s="8" t="s">
        <v>47</v>
      </c>
      <c r="U3315" s="8" t="s">
        <v>49</v>
      </c>
      <c r="V3315" s="43" t="s">
        <v>594</v>
      </c>
      <c r="W3315" s="8"/>
    </row>
    <row r="3316" spans="1:28" x14ac:dyDescent="0.25">
      <c r="A3316" s="6">
        <v>0.20401331131881009</v>
      </c>
      <c r="B3316" s="6">
        <v>0.79576387575505136</v>
      </c>
      <c r="C3316" s="13">
        <f t="shared" si="750"/>
        <v>4.9016409445818336</v>
      </c>
      <c r="D3316" s="14">
        <f t="shared" si="751"/>
        <v>1.2566541790442065</v>
      </c>
      <c r="E3316" s="46">
        <v>3.8122873724234729E-2</v>
      </c>
      <c r="F3316" s="7">
        <f t="shared" si="739"/>
        <v>1.0381228737242347</v>
      </c>
      <c r="G3316" s="7">
        <f t="shared" si="752"/>
        <v>4.7216385156771894</v>
      </c>
      <c r="H3316" s="7">
        <f t="shared" si="753"/>
        <v>1.210506203890872</v>
      </c>
      <c r="I3316">
        <v>2.63</v>
      </c>
      <c r="J3316">
        <v>1.52</v>
      </c>
      <c r="K3316" s="7">
        <f t="shared" si="754"/>
        <v>2.7302631578947372</v>
      </c>
      <c r="L3316" s="7">
        <f t="shared" si="755"/>
        <v>1.5779467680608368</v>
      </c>
      <c r="M3316" s="15">
        <f t="shared" si="756"/>
        <v>0.36626506024096384</v>
      </c>
      <c r="N3316" s="15">
        <f t="shared" si="757"/>
        <v>0.63373493975903605</v>
      </c>
      <c r="O3316" s="12">
        <f t="shared" si="758"/>
        <v>0.55701002761385654</v>
      </c>
      <c r="P3316" s="12">
        <f t="shared" si="759"/>
        <v>1.2556730358872485</v>
      </c>
      <c r="Q3316" t="s">
        <v>409</v>
      </c>
      <c r="R3316" t="s">
        <v>407</v>
      </c>
      <c r="S3316" t="s">
        <v>381</v>
      </c>
      <c r="T3316" s="8" t="s">
        <v>22</v>
      </c>
      <c r="U3316" s="8" t="s">
        <v>220</v>
      </c>
      <c r="V3316" s="43" t="s">
        <v>594</v>
      </c>
      <c r="W3316" s="8"/>
    </row>
    <row r="3317" spans="1:28" x14ac:dyDescent="0.25">
      <c r="A3317" s="6">
        <v>0.26892091815653768</v>
      </c>
      <c r="B3317" s="6">
        <v>0.7305134666910289</v>
      </c>
      <c r="C3317" s="13">
        <f t="shared" si="750"/>
        <v>3.7185653197045254</v>
      </c>
      <c r="D3317" s="14">
        <f t="shared" si="751"/>
        <v>1.3689001580349383</v>
      </c>
      <c r="E3317" s="46">
        <v>4.4094794094794221E-2</v>
      </c>
      <c r="F3317" s="7">
        <f t="shared" si="739"/>
        <v>1.0440947940947942</v>
      </c>
      <c r="G3317" s="7">
        <f t="shared" si="752"/>
        <v>3.5615207936444455</v>
      </c>
      <c r="H3317" s="7">
        <f t="shared" si="753"/>
        <v>1.311088002523509</v>
      </c>
      <c r="I3317">
        <v>2.86</v>
      </c>
      <c r="J3317">
        <v>1.44</v>
      </c>
      <c r="K3317" s="7">
        <f t="shared" si="754"/>
        <v>2.9861111111111112</v>
      </c>
      <c r="L3317" s="7">
        <f t="shared" si="755"/>
        <v>1.5034965034965035</v>
      </c>
      <c r="M3317" s="15">
        <f t="shared" si="756"/>
        <v>0.33488372093023255</v>
      </c>
      <c r="N3317" s="15">
        <f t="shared" si="757"/>
        <v>0.66511627906976745</v>
      </c>
      <c r="O3317" s="12">
        <f t="shared" si="758"/>
        <v>0.80302774171743896</v>
      </c>
      <c r="P3317" s="12">
        <f t="shared" si="759"/>
        <v>1.0983244429270715</v>
      </c>
      <c r="Q3317" t="s">
        <v>457</v>
      </c>
      <c r="R3317" t="s">
        <v>411</v>
      </c>
      <c r="S3317" t="s">
        <v>381</v>
      </c>
      <c r="T3317" s="8" t="s">
        <v>23</v>
      </c>
      <c r="U3317" s="8" t="s">
        <v>72</v>
      </c>
      <c r="V3317" s="43" t="s">
        <v>594</v>
      </c>
      <c r="W3317" s="8"/>
    </row>
    <row r="3318" spans="1:28" x14ac:dyDescent="0.25">
      <c r="A3318" s="6">
        <v>0.21913650501669571</v>
      </c>
      <c r="B3318" s="6">
        <v>0.78081845329154465</v>
      </c>
      <c r="C3318" s="13">
        <f t="shared" si="750"/>
        <v>4.5633656515778211</v>
      </c>
      <c r="D3318" s="14">
        <f t="shared" si="751"/>
        <v>1.2807074369009779</v>
      </c>
      <c r="E3318" s="46">
        <v>3.8862077724155508E-2</v>
      </c>
      <c r="F3318" s="7">
        <f t="shared" si="739"/>
        <v>1.0388620777241555</v>
      </c>
      <c r="G3318" s="7">
        <f t="shared" si="752"/>
        <v>4.3926578411398243</v>
      </c>
      <c r="H3318" s="7">
        <f t="shared" si="753"/>
        <v>1.2327983322931906</v>
      </c>
      <c r="I3318">
        <v>2.54</v>
      </c>
      <c r="J3318">
        <v>1.55</v>
      </c>
      <c r="K3318" s="7">
        <f t="shared" si="754"/>
        <v>2.6387096774193552</v>
      </c>
      <c r="L3318" s="7">
        <f t="shared" si="755"/>
        <v>1.6102362204724412</v>
      </c>
      <c r="M3318" s="15">
        <f t="shared" si="756"/>
        <v>0.37897310513447424</v>
      </c>
      <c r="N3318" s="15">
        <f t="shared" si="757"/>
        <v>0.62102689486552554</v>
      </c>
      <c r="O3318" s="12">
        <f t="shared" si="758"/>
        <v>0.57823761646340999</v>
      </c>
      <c r="P3318" s="12">
        <f t="shared" si="759"/>
        <v>1.2573021551033141</v>
      </c>
      <c r="Q3318" t="s">
        <v>460</v>
      </c>
      <c r="R3318" t="s">
        <v>412</v>
      </c>
      <c r="S3318" t="s">
        <v>381</v>
      </c>
      <c r="T3318" s="8" t="s">
        <v>47</v>
      </c>
      <c r="U3318" s="8" t="s">
        <v>19</v>
      </c>
      <c r="V3318" s="43" t="s">
        <v>594</v>
      </c>
      <c r="W3318" s="8"/>
    </row>
    <row r="3319" spans="1:28" x14ac:dyDescent="0.25">
      <c r="A3319" s="6">
        <v>0.13865837639043072</v>
      </c>
      <c r="B3319" s="6">
        <v>0.86131254066785656</v>
      </c>
      <c r="C3319" s="13">
        <f t="shared" si="750"/>
        <v>7.2119696338014627</v>
      </c>
      <c r="D3319" s="14">
        <f t="shared" si="751"/>
        <v>1.1610187391728977</v>
      </c>
      <c r="E3319" s="46">
        <v>2.6964398567516312E-2</v>
      </c>
      <c r="F3319" s="7">
        <f t="shared" si="739"/>
        <v>1.0269643985675163</v>
      </c>
      <c r="G3319" s="7">
        <f t="shared" si="752"/>
        <v>7.0226092003395983</v>
      </c>
      <c r="H3319" s="7">
        <f t="shared" si="753"/>
        <v>1.130534554841794</v>
      </c>
      <c r="I3319">
        <v>2.02</v>
      </c>
      <c r="J3319">
        <v>1.88</v>
      </c>
      <c r="K3319" s="7">
        <f t="shared" si="754"/>
        <v>2.0744680851063828</v>
      </c>
      <c r="L3319" s="7">
        <f t="shared" si="755"/>
        <v>1.9306930693069306</v>
      </c>
      <c r="M3319" s="15">
        <f t="shared" si="756"/>
        <v>0.48205128205128212</v>
      </c>
      <c r="N3319" s="15">
        <f t="shared" si="757"/>
        <v>0.517948717948718</v>
      </c>
      <c r="O3319" s="12">
        <f t="shared" si="758"/>
        <v>0.28764237655461694</v>
      </c>
      <c r="P3319" s="12">
        <f t="shared" si="759"/>
        <v>1.6629301527745743</v>
      </c>
      <c r="Q3319" t="s">
        <v>423</v>
      </c>
      <c r="R3319" t="s">
        <v>396</v>
      </c>
      <c r="S3319" t="s">
        <v>375</v>
      </c>
      <c r="T3319" s="8" t="s">
        <v>22</v>
      </c>
      <c r="U3319" s="8" t="s">
        <v>220</v>
      </c>
      <c r="V3319" s="43" t="s">
        <v>595</v>
      </c>
      <c r="W3319" s="8"/>
    </row>
    <row r="3320" spans="1:28" x14ac:dyDescent="0.25">
      <c r="A3320" s="6">
        <v>0.57709059224285575</v>
      </c>
      <c r="B3320" s="6">
        <v>0.4158509427806345</v>
      </c>
      <c r="C3320" s="13">
        <f t="shared" si="750"/>
        <v>1.7328301889544098</v>
      </c>
      <c r="D3320" s="14">
        <f t="shared" si="751"/>
        <v>2.404707786192299</v>
      </c>
      <c r="E3320" s="46">
        <v>3.8016353403419467E-2</v>
      </c>
      <c r="F3320" s="7">
        <f t="shared" si="739"/>
        <v>1.0380163534034195</v>
      </c>
      <c r="G3320" s="7">
        <f t="shared" si="752"/>
        <v>1.6693669452054911</v>
      </c>
      <c r="H3320" s="7">
        <f t="shared" si="753"/>
        <v>2.3166376698284274</v>
      </c>
      <c r="I3320">
        <v>2.19</v>
      </c>
      <c r="J3320">
        <v>1.72</v>
      </c>
      <c r="K3320" s="7">
        <f t="shared" si="754"/>
        <v>2.2732558139534884</v>
      </c>
      <c r="L3320" s="7">
        <f t="shared" si="755"/>
        <v>1.7853881278538815</v>
      </c>
      <c r="M3320" s="15">
        <f t="shared" si="756"/>
        <v>0.43989769820971864</v>
      </c>
      <c r="N3320" s="15">
        <f t="shared" si="757"/>
        <v>0.56010230179028131</v>
      </c>
      <c r="O3320" s="12">
        <f t="shared" si="758"/>
        <v>1.3118745439939339</v>
      </c>
      <c r="P3320" s="12">
        <f t="shared" si="759"/>
        <v>0.74245533619738857</v>
      </c>
      <c r="Q3320" t="s">
        <v>461</v>
      </c>
      <c r="R3320" t="s">
        <v>442</v>
      </c>
      <c r="S3320" t="s">
        <v>381</v>
      </c>
      <c r="T3320" s="8" t="s">
        <v>22</v>
      </c>
      <c r="U3320" s="8" t="s">
        <v>17</v>
      </c>
      <c r="V3320" s="43" t="s">
        <v>595</v>
      </c>
      <c r="W3320" s="8"/>
    </row>
    <row r="3321" spans="1:28" x14ac:dyDescent="0.25">
      <c r="A3321" s="6">
        <v>0.16307197961888045</v>
      </c>
      <c r="B3321" s="6">
        <v>0.8368703754056297</v>
      </c>
      <c r="C3321" s="13">
        <f t="shared" si="750"/>
        <v>6.132261362970663</v>
      </c>
      <c r="D3321" s="14">
        <f t="shared" si="751"/>
        <v>1.1949281864772685</v>
      </c>
      <c r="E3321" s="46">
        <v>3.9312039312039193E-2</v>
      </c>
      <c r="F3321" s="7">
        <f t="shared" si="739"/>
        <v>1.0393120393120392</v>
      </c>
      <c r="G3321" s="7">
        <f t="shared" si="752"/>
        <v>5.9003082144895043</v>
      </c>
      <c r="H3321" s="7">
        <f t="shared" si="753"/>
        <v>1.1497299572015327</v>
      </c>
      <c r="I3321">
        <v>2.75</v>
      </c>
      <c r="J3321">
        <v>1.48</v>
      </c>
      <c r="K3321" s="7">
        <f t="shared" si="754"/>
        <v>2.8581081081081079</v>
      </c>
      <c r="L3321" s="7">
        <f t="shared" si="755"/>
        <v>1.5381818181818181</v>
      </c>
      <c r="M3321" s="15">
        <f t="shared" si="756"/>
        <v>0.34988179669030733</v>
      </c>
      <c r="N3321" s="15">
        <f t="shared" si="757"/>
        <v>0.65011820330969272</v>
      </c>
      <c r="O3321" s="12">
        <f t="shared" si="758"/>
        <v>0.46607734715396226</v>
      </c>
      <c r="P3321" s="12">
        <f t="shared" si="759"/>
        <v>1.2872587956239321</v>
      </c>
      <c r="Q3321" t="s">
        <v>380</v>
      </c>
      <c r="R3321" t="s">
        <v>458</v>
      </c>
      <c r="S3321" t="s">
        <v>381</v>
      </c>
      <c r="T3321" s="8" t="s">
        <v>22</v>
      </c>
      <c r="U3321" s="8" t="s">
        <v>220</v>
      </c>
      <c r="V3321" s="43" t="s">
        <v>595</v>
      </c>
      <c r="W3321" s="8"/>
    </row>
    <row r="3322" spans="1:28" x14ac:dyDescent="0.25">
      <c r="A3322" s="6">
        <v>0.26910488495232604</v>
      </c>
      <c r="B3322" s="6">
        <v>0.73080563011202448</v>
      </c>
      <c r="C3322" s="13">
        <f t="shared" si="750"/>
        <v>3.7160232159187951</v>
      </c>
      <c r="D3322" s="14">
        <f t="shared" si="751"/>
        <v>1.3683528954842767</v>
      </c>
      <c r="E3322" s="46">
        <v>4.552228044032125E-2</v>
      </c>
      <c r="F3322" s="7">
        <f t="shared" si="739"/>
        <v>1.0455222804403212</v>
      </c>
      <c r="G3322" s="7">
        <f t="shared" si="752"/>
        <v>3.5542267108394796</v>
      </c>
      <c r="H3322" s="7">
        <f t="shared" si="753"/>
        <v>1.3087744958510072</v>
      </c>
      <c r="I3322">
        <v>2.93</v>
      </c>
      <c r="J3322">
        <v>1.42</v>
      </c>
      <c r="K3322" s="7">
        <f t="shared" si="754"/>
        <v>3.0633802816901414</v>
      </c>
      <c r="L3322" s="7">
        <f t="shared" si="755"/>
        <v>1.4846416382252561</v>
      </c>
      <c r="M3322" s="15">
        <f t="shared" si="756"/>
        <v>0.32643678160919531</v>
      </c>
      <c r="N3322" s="15">
        <f t="shared" si="757"/>
        <v>0.67356321839080457</v>
      </c>
      <c r="O3322" s="12">
        <f t="shared" si="758"/>
        <v>0.82437059826944969</v>
      </c>
      <c r="P3322" s="12">
        <f t="shared" si="759"/>
        <v>1.0849844679137564</v>
      </c>
      <c r="Q3322" t="s">
        <v>406</v>
      </c>
      <c r="R3322" t="s">
        <v>410</v>
      </c>
      <c r="S3322" t="s">
        <v>381</v>
      </c>
      <c r="T3322" s="8" t="s">
        <v>47</v>
      </c>
      <c r="U3322" s="8" t="s">
        <v>19</v>
      </c>
      <c r="V3322" s="43" t="s">
        <v>595</v>
      </c>
      <c r="W3322" s="8"/>
    </row>
    <row r="3323" spans="1:28" x14ac:dyDescent="0.25">
      <c r="A3323" s="6">
        <v>0.44099392062908399</v>
      </c>
      <c r="B3323" s="6">
        <v>0.55842279868287448</v>
      </c>
      <c r="C3323" s="13">
        <f t="shared" si="750"/>
        <v>2.2676049560354166</v>
      </c>
      <c r="D3323" s="14">
        <f t="shared" si="751"/>
        <v>1.7907578314471631</v>
      </c>
      <c r="E3323" s="46">
        <v>3.2592867166194583E-2</v>
      </c>
      <c r="F3323" s="7">
        <f t="shared" si="739"/>
        <v>1.0325928671661946</v>
      </c>
      <c r="G3323" s="7">
        <f t="shared" si="752"/>
        <v>2.1960300406282474</v>
      </c>
      <c r="H3323" s="7">
        <f t="shared" si="753"/>
        <v>1.7342341675878947</v>
      </c>
      <c r="I3323">
        <v>2.11</v>
      </c>
      <c r="J3323">
        <v>1.79</v>
      </c>
      <c r="K3323" s="7">
        <f t="shared" si="754"/>
        <v>2.1787709497206706</v>
      </c>
      <c r="L3323" s="7">
        <f t="shared" si="755"/>
        <v>1.8483412322274884</v>
      </c>
      <c r="M3323" s="15">
        <f t="shared" si="756"/>
        <v>0.4589743589743589</v>
      </c>
      <c r="N3323" s="15">
        <f t="shared" si="757"/>
        <v>0.54102564102564099</v>
      </c>
      <c r="O3323" s="12">
        <f t="shared" si="758"/>
        <v>0.96082474327007128</v>
      </c>
      <c r="P3323" s="12">
        <f t="shared" si="759"/>
        <v>1.0321558838214269</v>
      </c>
      <c r="Q3323" t="s">
        <v>373</v>
      </c>
      <c r="R3323" t="s">
        <v>424</v>
      </c>
      <c r="S3323" t="s">
        <v>375</v>
      </c>
      <c r="T3323" s="8" t="s">
        <v>47</v>
      </c>
      <c r="U3323" s="8" t="s">
        <v>19</v>
      </c>
      <c r="V3323" s="43" t="s">
        <v>596</v>
      </c>
      <c r="W3323" s="8"/>
    </row>
    <row r="3324" spans="1:28" x14ac:dyDescent="0.25">
      <c r="A3324" s="6">
        <v>0.29025704588671919</v>
      </c>
      <c r="B3324" s="6">
        <v>0.70944118960194735</v>
      </c>
      <c r="C3324" s="13">
        <f t="shared" si="750"/>
        <v>3.4452221373129994</v>
      </c>
      <c r="D3324" s="14">
        <f t="shared" si="751"/>
        <v>1.4095601082326206</v>
      </c>
      <c r="E3324" s="46">
        <v>3.1504065040650397E-2</v>
      </c>
      <c r="F3324" s="7">
        <f t="shared" si="739"/>
        <v>1.0315040650406504</v>
      </c>
      <c r="G3324" s="7">
        <f t="shared" si="752"/>
        <v>3.3399986040551641</v>
      </c>
      <c r="H3324" s="7">
        <f t="shared" si="753"/>
        <v>1.3665095039417721</v>
      </c>
      <c r="I3324">
        <v>2.46</v>
      </c>
      <c r="J3324">
        <v>1.6</v>
      </c>
      <c r="K3324" s="7">
        <f t="shared" si="754"/>
        <v>2.5375000000000001</v>
      </c>
      <c r="L3324" s="7">
        <f t="shared" si="755"/>
        <v>1.6504065040650406</v>
      </c>
      <c r="M3324" s="15">
        <f t="shared" si="756"/>
        <v>0.39408866995073888</v>
      </c>
      <c r="N3324" s="15">
        <f t="shared" si="757"/>
        <v>0.60591133004926112</v>
      </c>
      <c r="O3324" s="12">
        <f t="shared" si="758"/>
        <v>0.73652725393754992</v>
      </c>
      <c r="P3324" s="12">
        <f t="shared" si="759"/>
        <v>1.1708663535706936</v>
      </c>
      <c r="Q3324" t="s">
        <v>393</v>
      </c>
      <c r="R3324" t="s">
        <v>374</v>
      </c>
      <c r="S3324" t="s">
        <v>375</v>
      </c>
      <c r="T3324" s="8" t="s">
        <v>47</v>
      </c>
      <c r="U3324" s="8" t="s">
        <v>19</v>
      </c>
      <c r="V3324" s="43" t="s">
        <v>596</v>
      </c>
      <c r="W3324" s="8"/>
    </row>
    <row r="3325" spans="1:28" x14ac:dyDescent="0.25">
      <c r="A3325" s="6">
        <v>0.72415397870203901</v>
      </c>
      <c r="B3325" s="6">
        <v>0.26581365726454498</v>
      </c>
      <c r="C3325" s="13">
        <f t="shared" si="750"/>
        <v>1.380921778255479</v>
      </c>
      <c r="D3325" s="14">
        <f t="shared" si="751"/>
        <v>3.7620339387030546</v>
      </c>
      <c r="E3325" s="46">
        <v>3.6160420775805502E-2</v>
      </c>
      <c r="F3325" s="7">
        <f t="shared" si="739"/>
        <v>1.0361604207758055</v>
      </c>
      <c r="G3325" s="7">
        <f t="shared" si="752"/>
        <v>1.3327297111209284</v>
      </c>
      <c r="H3325" s="7">
        <f t="shared" si="753"/>
        <v>3.630744683228011</v>
      </c>
      <c r="I3325">
        <v>2.25</v>
      </c>
      <c r="J3325">
        <v>1.69</v>
      </c>
      <c r="K3325" s="7">
        <f t="shared" si="754"/>
        <v>2.3313609467455625</v>
      </c>
      <c r="L3325" s="7">
        <f t="shared" si="755"/>
        <v>1.7511111111111113</v>
      </c>
      <c r="M3325" s="15">
        <f t="shared" si="756"/>
        <v>0.42893401015228422</v>
      </c>
      <c r="N3325" s="15">
        <f t="shared" si="757"/>
        <v>0.57106598984771573</v>
      </c>
      <c r="O3325" s="12">
        <f t="shared" si="758"/>
        <v>1.6882643053763517</v>
      </c>
      <c r="P3325" s="12">
        <f t="shared" si="759"/>
        <v>0.46546924872102546</v>
      </c>
      <c r="Q3325" t="s">
        <v>425</v>
      </c>
      <c r="R3325" t="s">
        <v>426</v>
      </c>
      <c r="S3325" t="s">
        <v>375</v>
      </c>
      <c r="T3325" s="8" t="s">
        <v>47</v>
      </c>
      <c r="U3325" s="8" t="s">
        <v>49</v>
      </c>
      <c r="V3325" s="43" t="s">
        <v>596</v>
      </c>
      <c r="W3325" s="8"/>
    </row>
    <row r="3326" spans="1:28" x14ac:dyDescent="0.25">
      <c r="A3326" s="6">
        <v>0.29815103950036165</v>
      </c>
      <c r="B3326" s="6">
        <v>0.70170352661728574</v>
      </c>
      <c r="C3326" s="13">
        <f t="shared" si="750"/>
        <v>3.3540047409386511</v>
      </c>
      <c r="D3326" s="14">
        <f t="shared" si="751"/>
        <v>1.4251032837482194</v>
      </c>
      <c r="E3326" s="46">
        <v>2.7217318200924545E-2</v>
      </c>
      <c r="F3326" s="7">
        <f t="shared" si="739"/>
        <v>1.0272173182009245</v>
      </c>
      <c r="G3326" s="7">
        <f t="shared" si="752"/>
        <v>3.265136482329638</v>
      </c>
      <c r="H3326" s="7">
        <f t="shared" si="753"/>
        <v>1.3873435138770391</v>
      </c>
      <c r="I3326">
        <v>2.08</v>
      </c>
      <c r="J3326">
        <v>1.83</v>
      </c>
      <c r="K3326" s="7">
        <f t="shared" si="754"/>
        <v>2.136612021857923</v>
      </c>
      <c r="L3326" s="7">
        <f t="shared" si="755"/>
        <v>1.8798076923076921</v>
      </c>
      <c r="M3326" s="15">
        <f t="shared" si="756"/>
        <v>0.46803069053708451</v>
      </c>
      <c r="N3326" s="15">
        <f t="shared" si="757"/>
        <v>0.53196930946291565</v>
      </c>
      <c r="O3326" s="12">
        <f t="shared" si="758"/>
        <v>0.63703309532590913</v>
      </c>
      <c r="P3326" s="12">
        <f t="shared" si="759"/>
        <v>1.3190676870546092</v>
      </c>
      <c r="Q3326" t="s">
        <v>433</v>
      </c>
      <c r="R3326" t="s">
        <v>427</v>
      </c>
      <c r="S3326" t="s">
        <v>375</v>
      </c>
      <c r="T3326" s="8" t="s">
        <v>47</v>
      </c>
      <c r="U3326" s="8" t="s">
        <v>19</v>
      </c>
      <c r="V3326" s="43" t="s">
        <v>596</v>
      </c>
      <c r="W3326" s="8"/>
    </row>
    <row r="3327" spans="1:28" x14ac:dyDescent="0.25">
      <c r="A3327" s="6">
        <v>0.51653010818502831</v>
      </c>
      <c r="B3327" s="6">
        <v>0.48226052631982808</v>
      </c>
      <c r="C3327" s="13">
        <f t="shared" si="750"/>
        <v>1.9359955676422758</v>
      </c>
      <c r="D3327" s="14">
        <f t="shared" si="751"/>
        <v>2.073568010284994</v>
      </c>
      <c r="E3327" s="46">
        <v>2.8345418589321048E-2</v>
      </c>
      <c r="F3327" s="7">
        <f t="shared" si="739"/>
        <v>1.028345418589321</v>
      </c>
      <c r="G3327" s="7">
        <f t="shared" si="752"/>
        <v>1.882631587252136</v>
      </c>
      <c r="H3327" s="7">
        <f t="shared" si="753"/>
        <v>2.0164119689758562</v>
      </c>
      <c r="I3327">
        <v>2.0499999999999998</v>
      </c>
      <c r="J3327">
        <v>1.85</v>
      </c>
      <c r="K3327" s="7">
        <f t="shared" si="754"/>
        <v>2.1081081081081079</v>
      </c>
      <c r="L3327" s="7">
        <f t="shared" si="755"/>
        <v>1.902439024390244</v>
      </c>
      <c r="M3327" s="15">
        <f t="shared" si="756"/>
        <v>0.47435897435897439</v>
      </c>
      <c r="N3327" s="15">
        <f t="shared" si="757"/>
        <v>0.52564102564102555</v>
      </c>
      <c r="O3327" s="12">
        <f t="shared" si="758"/>
        <v>1.0889013091468165</v>
      </c>
      <c r="P3327" s="12">
        <f t="shared" si="759"/>
        <v>0.91747124519381951</v>
      </c>
      <c r="Q3327" t="s">
        <v>428</v>
      </c>
      <c r="R3327" t="s">
        <v>432</v>
      </c>
      <c r="S3327" t="s">
        <v>375</v>
      </c>
      <c r="T3327" s="8" t="s">
        <v>47</v>
      </c>
      <c r="U3327" s="8" t="s">
        <v>19</v>
      </c>
      <c r="V3327" s="43" t="s">
        <v>596</v>
      </c>
      <c r="W3327" s="8"/>
    </row>
    <row r="3328" spans="1:28" x14ac:dyDescent="0.25">
      <c r="A3328" s="6">
        <v>0.28283102057650039</v>
      </c>
      <c r="B3328" s="6">
        <v>0.71700710057715833</v>
      </c>
      <c r="C3328" s="13">
        <f t="shared" si="750"/>
        <v>3.5356800607008347</v>
      </c>
      <c r="D3328" s="14">
        <f t="shared" si="751"/>
        <v>1.394686327645912</v>
      </c>
      <c r="E3328" s="46">
        <v>3.5245772087877381E-2</v>
      </c>
      <c r="F3328" s="7">
        <f t="shared" si="739"/>
        <v>1.0352457720878774</v>
      </c>
      <c r="G3328" s="7">
        <f t="shared" si="752"/>
        <v>3.4153049990922413</v>
      </c>
      <c r="H3328" s="7">
        <f t="shared" si="753"/>
        <v>1.3472031137428526</v>
      </c>
      <c r="I3328">
        <v>2.2200000000000002</v>
      </c>
      <c r="J3328">
        <v>1.71</v>
      </c>
      <c r="K3328" s="7">
        <f t="shared" si="754"/>
        <v>2.2982456140350882</v>
      </c>
      <c r="L3328" s="7">
        <f t="shared" si="755"/>
        <v>1.7702702702702702</v>
      </c>
      <c r="M3328" s="15">
        <f t="shared" si="756"/>
        <v>0.43511450381679379</v>
      </c>
      <c r="N3328" s="15">
        <f t="shared" si="757"/>
        <v>0.56488549618320616</v>
      </c>
      <c r="O3328" s="12">
        <f t="shared" si="758"/>
        <v>0.65001515255300979</v>
      </c>
      <c r="P3328" s="12">
        <f t="shared" si="759"/>
        <v>1.2692963537244291</v>
      </c>
      <c r="Q3328" t="s">
        <v>398</v>
      </c>
      <c r="R3328" t="s">
        <v>430</v>
      </c>
      <c r="S3328" t="s">
        <v>375</v>
      </c>
      <c r="T3328" s="8" t="s">
        <v>47</v>
      </c>
      <c r="U3328" s="8" t="s">
        <v>19</v>
      </c>
      <c r="V3328" s="43" t="s">
        <v>596</v>
      </c>
      <c r="W3328" s="8"/>
    </row>
    <row r="3329" spans="1:24" x14ac:dyDescent="0.25">
      <c r="A3329" s="6">
        <v>0.56975856315249829</v>
      </c>
      <c r="B3329" s="6">
        <v>0.42562790355170782</v>
      </c>
      <c r="C3329" s="13">
        <f t="shared" si="750"/>
        <v>1.7551293910651515</v>
      </c>
      <c r="D3329" s="14">
        <f t="shared" si="751"/>
        <v>2.3494700221845628</v>
      </c>
      <c r="E3329" s="46">
        <v>3.2244610692594433E-2</v>
      </c>
      <c r="F3329" s="7">
        <f t="shared" si="739"/>
        <v>1.0322446106925944</v>
      </c>
      <c r="G3329" s="7">
        <f t="shared" si="752"/>
        <v>1.7003037583190002</v>
      </c>
      <c r="H3329" s="7">
        <f t="shared" si="753"/>
        <v>2.2760787490168277</v>
      </c>
      <c r="I3329">
        <v>2.27</v>
      </c>
      <c r="J3329">
        <v>1.69</v>
      </c>
      <c r="K3329" s="7">
        <f t="shared" si="754"/>
        <v>2.3431952662721893</v>
      </c>
      <c r="L3329" s="7">
        <f t="shared" si="755"/>
        <v>1.7444933920704846</v>
      </c>
      <c r="M3329" s="15">
        <f t="shared" si="756"/>
        <v>0.4267676767676768</v>
      </c>
      <c r="N3329" s="15">
        <f t="shared" si="757"/>
        <v>0.5732323232323232</v>
      </c>
      <c r="O3329" s="12">
        <f t="shared" si="758"/>
        <v>1.3350555680969782</v>
      </c>
      <c r="P3329" s="12">
        <f t="shared" si="759"/>
        <v>0.74250506522676785</v>
      </c>
      <c r="Q3329" t="s">
        <v>431</v>
      </c>
      <c r="R3329" t="s">
        <v>429</v>
      </c>
      <c r="S3329" t="s">
        <v>375</v>
      </c>
      <c r="T3329" s="8" t="s">
        <v>22</v>
      </c>
      <c r="U3329" s="8" t="s">
        <v>17</v>
      </c>
      <c r="V3329" s="43" t="s">
        <v>596</v>
      </c>
      <c r="W3329" s="8"/>
    </row>
    <row r="3330" spans="1:24" x14ac:dyDescent="0.25">
      <c r="A3330" s="6">
        <v>0.54646888018633388</v>
      </c>
      <c r="B3330" s="6">
        <v>0.45179954960574958</v>
      </c>
      <c r="C3330" s="13">
        <f t="shared" si="750"/>
        <v>1.8299303697934675</v>
      </c>
      <c r="D3330" s="14">
        <f t="shared" si="751"/>
        <v>2.2133709537174671</v>
      </c>
      <c r="E3330" s="46">
        <v>3.1702828110013792E-2</v>
      </c>
      <c r="F3330" s="7">
        <f t="shared" si="739"/>
        <v>1.0317028281100138</v>
      </c>
      <c r="G3330" s="7">
        <f t="shared" si="752"/>
        <v>1.7736990923498139</v>
      </c>
      <c r="H3330" s="7">
        <f t="shared" si="753"/>
        <v>2.1453570673758473</v>
      </c>
      <c r="I3330">
        <v>2.31</v>
      </c>
      <c r="J3330">
        <v>1.67</v>
      </c>
      <c r="K3330" s="7">
        <f t="shared" si="754"/>
        <v>2.3832335329341321</v>
      </c>
      <c r="L3330" s="7">
        <f t="shared" si="755"/>
        <v>1.722943722943723</v>
      </c>
      <c r="M3330" s="15">
        <f t="shared" si="756"/>
        <v>0.41959798994974867</v>
      </c>
      <c r="N3330" s="15">
        <f t="shared" si="757"/>
        <v>0.58040201005025127</v>
      </c>
      <c r="O3330" s="12">
        <f t="shared" si="758"/>
        <v>1.3023629599650353</v>
      </c>
      <c r="P3330" s="12">
        <f t="shared" si="759"/>
        <v>0.77842519802202736</v>
      </c>
      <c r="Q3330" t="s">
        <v>394</v>
      </c>
      <c r="R3330" t="s">
        <v>422</v>
      </c>
      <c r="S3330" t="s">
        <v>375</v>
      </c>
      <c r="T3330" s="8" t="s">
        <v>23</v>
      </c>
      <c r="U3330" s="8" t="s">
        <v>48</v>
      </c>
      <c r="V3330" s="43" t="s">
        <v>596</v>
      </c>
      <c r="W3330" s="8"/>
    </row>
    <row r="3331" spans="1:24" x14ac:dyDescent="0.25">
      <c r="A3331" s="6">
        <v>0.49821311326439288</v>
      </c>
      <c r="B3331" s="6">
        <v>0.49797852532965864</v>
      </c>
      <c r="C3331" s="13">
        <f t="shared" si="750"/>
        <v>2.0071731822709324</v>
      </c>
      <c r="D3331" s="14">
        <f t="shared" si="751"/>
        <v>2.0081187222641907</v>
      </c>
      <c r="E3331" s="46">
        <v>3.0245246040574214E-2</v>
      </c>
      <c r="F3331" s="7">
        <f t="shared" si="739"/>
        <v>1.0302452460405742</v>
      </c>
      <c r="G3331" s="7">
        <f t="shared" si="752"/>
        <v>1.9482479438608191</v>
      </c>
      <c r="H3331" s="7">
        <f t="shared" si="753"/>
        <v>1.9491657253277972</v>
      </c>
      <c r="I3331">
        <v>2.0299999999999998</v>
      </c>
      <c r="J3331">
        <v>1.86</v>
      </c>
      <c r="K3331" s="7">
        <f t="shared" si="754"/>
        <v>2.0913978494623655</v>
      </c>
      <c r="L3331" s="7">
        <f t="shared" si="755"/>
        <v>1.9162561576354682</v>
      </c>
      <c r="M3331" s="15">
        <f t="shared" si="756"/>
        <v>0.47814910025706941</v>
      </c>
      <c r="N3331" s="15">
        <f t="shared" si="757"/>
        <v>0.52185089974293053</v>
      </c>
      <c r="O3331" s="12">
        <f t="shared" si="758"/>
        <v>1.0419618336551013</v>
      </c>
      <c r="P3331" s="12">
        <f t="shared" si="759"/>
        <v>0.95425441553318824</v>
      </c>
      <c r="Q3331" t="s">
        <v>397</v>
      </c>
      <c r="R3331" t="s">
        <v>395</v>
      </c>
      <c r="S3331" t="s">
        <v>375</v>
      </c>
      <c r="T3331" s="8" t="s">
        <v>22</v>
      </c>
      <c r="U3331" s="8" t="s">
        <v>17</v>
      </c>
      <c r="V3331" s="43" t="s">
        <v>596</v>
      </c>
      <c r="W3331" s="8"/>
    </row>
    <row r="3332" spans="1:24" x14ac:dyDescent="0.25">
      <c r="A3332" s="6">
        <v>0.29266630814970523</v>
      </c>
      <c r="B3332" s="6">
        <v>0.70676011122803262</v>
      </c>
      <c r="C3332" s="13">
        <f t="shared" si="750"/>
        <v>3.4168606776851065</v>
      </c>
      <c r="D3332" s="14">
        <f t="shared" si="751"/>
        <v>1.4149072423773998</v>
      </c>
      <c r="E3332" s="46">
        <v>4.7250347429025119E-2</v>
      </c>
      <c r="F3332" s="7">
        <f t="shared" ref="F3332:F3336" si="760">(E3332/100%) + 1</f>
        <v>1.0472503474290251</v>
      </c>
      <c r="G3332" s="7">
        <f t="shared" si="752"/>
        <v>3.2626971058767551</v>
      </c>
      <c r="H3332" s="7">
        <f t="shared" si="753"/>
        <v>1.3510687734322206</v>
      </c>
      <c r="I3332">
        <v>2.76</v>
      </c>
      <c r="J3332">
        <v>1.46</v>
      </c>
      <c r="K3332" s="7">
        <f t="shared" si="754"/>
        <v>2.8904109589041092</v>
      </c>
      <c r="L3332" s="7">
        <f t="shared" si="755"/>
        <v>1.5289855072463767</v>
      </c>
      <c r="M3332" s="15">
        <f t="shared" si="756"/>
        <v>0.34597156398104273</v>
      </c>
      <c r="N3332" s="15">
        <f t="shared" si="757"/>
        <v>0.65402843601895744</v>
      </c>
      <c r="O3332" s="12">
        <f t="shared" si="758"/>
        <v>0.84592590437791493</v>
      </c>
      <c r="P3332" s="12">
        <f t="shared" si="759"/>
        <v>1.0806259671674989</v>
      </c>
      <c r="Q3332" t="s">
        <v>445</v>
      </c>
      <c r="R3332" t="s">
        <v>405</v>
      </c>
      <c r="S3332" t="s">
        <v>381</v>
      </c>
      <c r="T3332" s="8" t="s">
        <v>47</v>
      </c>
      <c r="U3332" s="8" t="s">
        <v>19</v>
      </c>
      <c r="V3332" s="43" t="s">
        <v>596</v>
      </c>
      <c r="W3332" s="8"/>
    </row>
    <row r="3333" spans="1:24" s="12" customFormat="1" x14ac:dyDescent="0.25">
      <c r="A3333" s="15">
        <v>0.18427790298003557</v>
      </c>
      <c r="B3333" s="15">
        <v>0.8156939662820023</v>
      </c>
      <c r="C3333" s="13">
        <f t="shared" si="750"/>
        <v>5.4265866054940872</v>
      </c>
      <c r="D3333" s="14">
        <f t="shared" si="751"/>
        <v>1.2259499779777447</v>
      </c>
      <c r="E3333" s="56">
        <v>4.8851688237877555E-2</v>
      </c>
      <c r="F3333" s="7">
        <f t="shared" si="760"/>
        <v>1.0488516882378776</v>
      </c>
      <c r="G3333" s="7">
        <f t="shared" si="752"/>
        <v>5.173835983055926</v>
      </c>
      <c r="H3333" s="7">
        <f t="shared" si="753"/>
        <v>1.1688496969837565</v>
      </c>
      <c r="I3333">
        <v>2.5299999999999998</v>
      </c>
      <c r="J3333">
        <v>1.53</v>
      </c>
      <c r="K3333" s="7">
        <f t="shared" si="754"/>
        <v>2.65359477124183</v>
      </c>
      <c r="L3333" s="7">
        <f t="shared" si="755"/>
        <v>1.6047430830039526</v>
      </c>
      <c r="M3333" s="15">
        <f t="shared" si="756"/>
        <v>0.37684729064039413</v>
      </c>
      <c r="N3333" s="15">
        <f t="shared" si="757"/>
        <v>0.62315270935960587</v>
      </c>
      <c r="O3333" s="12">
        <f t="shared" si="758"/>
        <v>0.4889988798032317</v>
      </c>
      <c r="P3333" s="12">
        <f t="shared" si="759"/>
        <v>1.3089792502391027</v>
      </c>
      <c r="Q3333" t="s">
        <v>459</v>
      </c>
      <c r="R3333" t="s">
        <v>408</v>
      </c>
      <c r="S3333" t="s">
        <v>381</v>
      </c>
      <c r="T3333" s="16" t="s">
        <v>47</v>
      </c>
      <c r="U3333" s="16" t="s">
        <v>19</v>
      </c>
      <c r="V3333" s="45" t="s">
        <v>596</v>
      </c>
      <c r="W3333" s="16"/>
      <c r="X3333" s="22"/>
    </row>
    <row r="3334" spans="1:24" x14ac:dyDescent="0.25">
      <c r="A3334" s="6">
        <v>0.2758667117301426</v>
      </c>
      <c r="B3334" s="6">
        <v>0.72382533784356207</v>
      </c>
      <c r="C3334" s="13">
        <f t="shared" si="750"/>
        <v>3.6249389921978574</v>
      </c>
      <c r="D3334" s="14">
        <f t="shared" si="751"/>
        <v>1.3815487628261593</v>
      </c>
      <c r="E3334" s="46">
        <v>4.5454545454545414E-2</v>
      </c>
      <c r="F3334" s="7">
        <f t="shared" si="760"/>
        <v>1.0454545454545454</v>
      </c>
      <c r="G3334" s="7">
        <f t="shared" si="752"/>
        <v>3.4673329490588203</v>
      </c>
      <c r="H3334" s="7">
        <f t="shared" si="753"/>
        <v>1.3214814253119787</v>
      </c>
      <c r="I3334">
        <v>2.64</v>
      </c>
      <c r="J3334">
        <v>1.5</v>
      </c>
      <c r="K3334" s="7">
        <f t="shared" si="754"/>
        <v>2.7600000000000002</v>
      </c>
      <c r="L3334" s="7">
        <f t="shared" si="755"/>
        <v>1.5681818181818181</v>
      </c>
      <c r="M3334" s="15">
        <f t="shared" si="756"/>
        <v>0.36231884057971009</v>
      </c>
      <c r="N3334" s="15">
        <f t="shared" si="757"/>
        <v>0.63768115942028991</v>
      </c>
      <c r="O3334" s="12">
        <f t="shared" si="758"/>
        <v>0.76139212437519366</v>
      </c>
      <c r="P3334" s="12">
        <f t="shared" si="759"/>
        <v>1.1350897343455859</v>
      </c>
      <c r="Q3334" t="s">
        <v>443</v>
      </c>
      <c r="R3334" t="s">
        <v>441</v>
      </c>
      <c r="S3334" t="s">
        <v>381</v>
      </c>
      <c r="T3334" s="8" t="s">
        <v>47</v>
      </c>
      <c r="U3334" s="8" t="s">
        <v>19</v>
      </c>
      <c r="V3334" s="8" t="s">
        <v>596</v>
      </c>
      <c r="W3334" s="8"/>
    </row>
    <row r="3335" spans="1:24" x14ac:dyDescent="0.25">
      <c r="A3335" s="6">
        <v>0.47144957195055859</v>
      </c>
      <c r="B3335" s="6">
        <v>0.52622738196276453</v>
      </c>
      <c r="C3335" s="13">
        <f t="shared" si="750"/>
        <v>2.1211176327144297</v>
      </c>
      <c r="D3335" s="14">
        <f t="shared" si="751"/>
        <v>1.9003192047326023</v>
      </c>
      <c r="E3335" s="46">
        <v>4.1497592382188975E-2</v>
      </c>
      <c r="F3335" s="7">
        <f t="shared" si="760"/>
        <v>1.041497592382189</v>
      </c>
      <c r="G3335" s="7">
        <f t="shared" si="752"/>
        <v>2.0366034911927691</v>
      </c>
      <c r="H3335" s="7">
        <f t="shared" si="753"/>
        <v>1.8246025901855942</v>
      </c>
      <c r="I3335">
        <v>2.02</v>
      </c>
      <c r="J3335">
        <v>1.83</v>
      </c>
      <c r="K3335" s="7">
        <f t="shared" si="754"/>
        <v>2.1038251366120218</v>
      </c>
      <c r="L3335" s="7">
        <f t="shared" si="755"/>
        <v>1.9059405940594059</v>
      </c>
      <c r="M3335" s="15">
        <f t="shared" si="756"/>
        <v>0.47532467532467537</v>
      </c>
      <c r="N3335" s="15">
        <f t="shared" si="757"/>
        <v>0.52467532467532474</v>
      </c>
      <c r="O3335" s="12">
        <f t="shared" si="758"/>
        <v>0.99184746011456315</v>
      </c>
      <c r="P3335" s="12">
        <f t="shared" si="759"/>
        <v>1.0029581289884373</v>
      </c>
      <c r="Q3335" t="s">
        <v>379</v>
      </c>
      <c r="R3335" t="s">
        <v>462</v>
      </c>
      <c r="S3335" t="s">
        <v>381</v>
      </c>
      <c r="T3335" s="8" t="s">
        <v>22</v>
      </c>
      <c r="U3335" s="8" t="s">
        <v>17</v>
      </c>
      <c r="V3335" s="8" t="s">
        <v>596</v>
      </c>
      <c r="W3335" s="8"/>
    </row>
    <row r="3336" spans="1:24" x14ac:dyDescent="0.25">
      <c r="A3336" s="6">
        <v>0.1426240414807633</v>
      </c>
      <c r="B3336" s="6">
        <v>0.85733062237095825</v>
      </c>
      <c r="C3336" s="13">
        <f t="shared" si="750"/>
        <v>7.0114406352373422</v>
      </c>
      <c r="D3336" s="14">
        <f t="shared" si="751"/>
        <v>1.1664111533010308</v>
      </c>
      <c r="E3336" s="46">
        <v>4.4251447477253958E-2</v>
      </c>
      <c r="F3336" s="7">
        <f t="shared" si="760"/>
        <v>1.044251447477254</v>
      </c>
      <c r="G3336" s="7">
        <f t="shared" si="752"/>
        <v>6.7143221607936212</v>
      </c>
      <c r="H3336" s="7">
        <f t="shared" si="753"/>
        <v>1.1169830371017395</v>
      </c>
      <c r="I3336">
        <v>2.48</v>
      </c>
      <c r="J3336">
        <v>1.56</v>
      </c>
      <c r="K3336" s="7">
        <f t="shared" si="754"/>
        <v>2.5897435897435899</v>
      </c>
      <c r="L3336" s="7">
        <f t="shared" si="755"/>
        <v>1.6290322580645162</v>
      </c>
      <c r="M3336" s="15">
        <f t="shared" si="756"/>
        <v>0.38613861386138609</v>
      </c>
      <c r="N3336" s="15">
        <f t="shared" si="757"/>
        <v>0.61386138613861385</v>
      </c>
      <c r="O3336" s="12">
        <f t="shared" si="758"/>
        <v>0.36935969716813055</v>
      </c>
      <c r="P3336" s="12">
        <f t="shared" si="759"/>
        <v>1.3966192396688193</v>
      </c>
      <c r="Q3336" t="s">
        <v>446</v>
      </c>
      <c r="R3336" t="s">
        <v>444</v>
      </c>
      <c r="S3336" t="s">
        <v>381</v>
      </c>
      <c r="T3336" s="8" t="s">
        <v>22</v>
      </c>
      <c r="U3336" s="8" t="s">
        <v>220</v>
      </c>
      <c r="V3336" s="8" t="s">
        <v>596</v>
      </c>
      <c r="W3336" s="8"/>
    </row>
    <row r="3337" spans="1:24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4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4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4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4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4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4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4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3311" activePane="bottomRight" state="frozen"/>
      <selection pane="topRight" activeCell="D1" sqref="D1"/>
      <selection pane="bottomLeft" activeCell="A2" sqref="A2"/>
      <selection pane="bottomRight" activeCell="AA3314" sqref="AA3314:AB3336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6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6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32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s="17" customFormat="1" x14ac:dyDescent="0.25">
      <c r="A3313" s="33">
        <v>9.2530358663220819E-2</v>
      </c>
      <c r="B3313" s="33">
        <v>0.42620179245359086</v>
      </c>
      <c r="C3313" s="33">
        <v>0.44981187963130065</v>
      </c>
      <c r="D3313" s="29">
        <f t="shared" si="1079"/>
        <v>10.807263847746031</v>
      </c>
      <c r="E3313" s="30">
        <f t="shared" si="1080"/>
        <v>2.3463064156608167</v>
      </c>
      <c r="F3313" s="30">
        <f t="shared" si="1081"/>
        <v>2.2231516002193508</v>
      </c>
      <c r="G3313" s="47">
        <v>4.2921617389702682E-2</v>
      </c>
      <c r="H3313" s="32">
        <f t="shared" si="1078"/>
        <v>1.0429216173897027</v>
      </c>
      <c r="I3313" s="32">
        <f t="shared" si="1082"/>
        <v>10.362489057226762</v>
      </c>
      <c r="J3313" s="32">
        <f t="shared" si="1083"/>
        <v>2.2497437741613955</v>
      </c>
      <c r="K3313" s="32">
        <f t="shared" si="1084"/>
        <v>2.1316574161954858</v>
      </c>
      <c r="L3313" s="17">
        <v>2.82</v>
      </c>
      <c r="M3313" s="17">
        <v>3.08</v>
      </c>
      <c r="N3313" s="17">
        <v>2.75</v>
      </c>
      <c r="O3313" s="32">
        <f t="shared" si="1085"/>
        <v>2.9410389610389616</v>
      </c>
      <c r="P3313" s="32">
        <f t="shared" si="1086"/>
        <v>3.2121985815602843</v>
      </c>
      <c r="Q3313" s="32">
        <f t="shared" si="1087"/>
        <v>2.8680344478216826</v>
      </c>
      <c r="R3313" s="33">
        <f t="shared" si="1088"/>
        <v>0.34001589684712524</v>
      </c>
      <c r="S3313" s="33">
        <f t="shared" si="1089"/>
        <v>0.3113132562041861</v>
      </c>
      <c r="T3313" s="33">
        <f t="shared" si="1090"/>
        <v>0.34867084694868844</v>
      </c>
      <c r="U3313" s="17">
        <f t="shared" si="1091"/>
        <v>0.27213538990744141</v>
      </c>
      <c r="V3313" s="17">
        <f t="shared" si="1092"/>
        <v>1.3690447931778753</v>
      </c>
      <c r="W3313" s="17">
        <f t="shared" si="1093"/>
        <v>1.2900759658219905</v>
      </c>
      <c r="X3313" s="17" t="s">
        <v>462</v>
      </c>
      <c r="Y3313" s="17" t="s">
        <v>445</v>
      </c>
      <c r="Z3313" s="17" t="s">
        <v>381</v>
      </c>
      <c r="AA3313" s="34" t="s">
        <v>23</v>
      </c>
      <c r="AB3313" s="34" t="s">
        <v>72</v>
      </c>
      <c r="AC3313" s="44" t="s">
        <v>593</v>
      </c>
      <c r="AD3313" s="34"/>
      <c r="AE3313" s="17" t="s">
        <v>545</v>
      </c>
      <c r="AF3313" s="17">
        <v>-4</v>
      </c>
      <c r="AG3313" s="17">
        <v>2</v>
      </c>
    </row>
    <row r="3314" spans="1:33" x14ac:dyDescent="0.25">
      <c r="A3314" s="6">
        <v>0.49589109464643427</v>
      </c>
      <c r="B3314" s="6">
        <v>0.37928857198485805</v>
      </c>
      <c r="C3314" s="6">
        <v>0.12326343229679378</v>
      </c>
      <c r="D3314" s="13">
        <f t="shared" ref="D3314:D3336" si="1094">(100%/A3314)</f>
        <v>2.0165718053739012</v>
      </c>
      <c r="E3314" s="14">
        <f t="shared" ref="E3314:E3336" si="1095">(100%/B3314)</f>
        <v>2.6365149753046659</v>
      </c>
      <c r="F3314" s="14">
        <f t="shared" ref="F3314:F3336" si="1096">(100%/C3314)</f>
        <v>8.1127061072922206</v>
      </c>
      <c r="G3314" s="46">
        <v>4.5031227234068272E-2</v>
      </c>
      <c r="H3314" s="7">
        <f t="shared" si="1078"/>
        <v>1.0450312272340683</v>
      </c>
      <c r="I3314" s="5">
        <f t="shared" ref="I3314:I3336" si="1097">D3314/H3314</f>
        <v>1.9296761214602685</v>
      </c>
      <c r="J3314" s="5">
        <f t="shared" ref="J3314:J3336" si="1098">E3314/H3314</f>
        <v>2.5229054468380339</v>
      </c>
      <c r="K3314" s="5">
        <f t="shared" ref="K3314:K3336" si="1099">F3314/H3314</f>
        <v>7.763123144907822</v>
      </c>
      <c r="L3314">
        <v>2.0699999999999998</v>
      </c>
      <c r="M3314">
        <v>3.42</v>
      </c>
      <c r="N3314">
        <v>3.71</v>
      </c>
      <c r="O3314" s="5">
        <f t="shared" ref="O3314:O3336" si="1100">(L3314*H3314)</f>
        <v>2.1632146403745209</v>
      </c>
      <c r="P3314" s="5">
        <f t="shared" ref="P3314:P3336" si="1101">(M3314*H3314)</f>
        <v>3.5740067971405134</v>
      </c>
      <c r="Q3314" s="5">
        <f t="shared" ref="Q3314:Q3336" si="1102">(N3314*H3314)</f>
        <v>3.8770658530383932</v>
      </c>
      <c r="R3314" s="6">
        <f t="shared" ref="R3314:R3336" si="1103">(1/O3314)</f>
        <v>0.46227497786667548</v>
      </c>
      <c r="S3314" s="6">
        <f t="shared" ref="S3314:S3336" si="1104">(1/P3314)</f>
        <v>0.27979801291930351</v>
      </c>
      <c r="T3314" s="6">
        <f t="shared" ref="T3314:T3336" si="1105">(1/Q3314)</f>
        <v>0.25792700921402106</v>
      </c>
      <c r="U3314">
        <f t="shared" ref="U3314:U3336" si="1106">(L3314/I3314)</f>
        <v>1.0727188759705137</v>
      </c>
      <c r="V3314">
        <f t="shared" ref="V3314:V3336" si="1107">(M3314/J3314)</f>
        <v>1.3555799343516015</v>
      </c>
      <c r="W3314">
        <f t="shared" ref="W3314:W3336" si="1108">(N3314/K3314)</f>
        <v>0.47790044428620898</v>
      </c>
      <c r="X3314" t="s">
        <v>279</v>
      </c>
      <c r="Y3314" t="s">
        <v>281</v>
      </c>
      <c r="Z3314" t="s">
        <v>267</v>
      </c>
      <c r="AA3314" s="8" t="s">
        <v>22</v>
      </c>
      <c r="AB3314" s="8" t="s">
        <v>220</v>
      </c>
      <c r="AC3314" s="43" t="s">
        <v>594</v>
      </c>
      <c r="AD3314" s="8"/>
    </row>
    <row r="3315" spans="1:33" x14ac:dyDescent="0.25">
      <c r="A3315" s="6">
        <v>0.38939539991066047</v>
      </c>
      <c r="B3315" s="6">
        <v>0.23760663445348404</v>
      </c>
      <c r="C3315" s="6">
        <v>0.34521391787630029</v>
      </c>
      <c r="D3315" s="13">
        <f t="shared" si="1094"/>
        <v>2.5680837529909994</v>
      </c>
      <c r="E3315" s="14">
        <f t="shared" si="1095"/>
        <v>4.2086366919008267</v>
      </c>
      <c r="F3315" s="14">
        <f t="shared" si="1096"/>
        <v>2.8967545866975377</v>
      </c>
      <c r="G3315" s="46">
        <v>4.5948023523085801E-2</v>
      </c>
      <c r="H3315" s="7">
        <f t="shared" si="1078"/>
        <v>1.0459480235230858</v>
      </c>
      <c r="I3315" s="5">
        <f t="shared" si="1097"/>
        <v>2.4552689954333258</v>
      </c>
      <c r="J3315" s="5">
        <f t="shared" si="1098"/>
        <v>4.0237531858655835</v>
      </c>
      <c r="K3315" s="5">
        <f t="shared" si="1099"/>
        <v>2.7695014680943193</v>
      </c>
      <c r="L3315">
        <v>2.0499999999999998</v>
      </c>
      <c r="M3315">
        <v>3.8</v>
      </c>
      <c r="N3315">
        <v>3.39</v>
      </c>
      <c r="O3315" s="5">
        <f t="shared" si="1100"/>
        <v>2.1441934482223255</v>
      </c>
      <c r="P3315" s="5">
        <f t="shared" si="1101"/>
        <v>3.9746024893877259</v>
      </c>
      <c r="Q3315" s="5">
        <f t="shared" si="1102"/>
        <v>3.5457637997432609</v>
      </c>
      <c r="R3315" s="6">
        <f t="shared" si="1103"/>
        <v>0.46637583042195396</v>
      </c>
      <c r="S3315" s="6">
        <f t="shared" si="1104"/>
        <v>0.25159748746447513</v>
      </c>
      <c r="T3315" s="6">
        <f t="shared" si="1105"/>
        <v>0.2820266821135709</v>
      </c>
      <c r="U3315">
        <f t="shared" si="1106"/>
        <v>0.83493906525635053</v>
      </c>
      <c r="V3315">
        <f t="shared" si="1107"/>
        <v>0.94439192079385703</v>
      </c>
      <c r="W3315">
        <f t="shared" si="1108"/>
        <v>1.2240470131733285</v>
      </c>
      <c r="X3315" t="s">
        <v>271</v>
      </c>
      <c r="Y3315" t="s">
        <v>274</v>
      </c>
      <c r="Z3315" t="s">
        <v>267</v>
      </c>
      <c r="AA3315" s="8" t="s">
        <v>47</v>
      </c>
      <c r="AB3315" s="8" t="s">
        <v>49</v>
      </c>
      <c r="AC3315" s="43" t="s">
        <v>594</v>
      </c>
      <c r="AD3315" s="8"/>
    </row>
    <row r="3316" spans="1:33" x14ac:dyDescent="0.25">
      <c r="A3316" s="6">
        <v>0.56536770491473776</v>
      </c>
      <c r="B3316" s="6">
        <v>0.31663645115802946</v>
      </c>
      <c r="C3316" s="6">
        <v>0.11619455289641548</v>
      </c>
      <c r="D3316" s="13">
        <f t="shared" si="1094"/>
        <v>1.768760386040813</v>
      </c>
      <c r="E3316" s="14">
        <f t="shared" si="1095"/>
        <v>3.1581960836875096</v>
      </c>
      <c r="F3316" s="14">
        <f t="shared" si="1096"/>
        <v>8.6062554144984311</v>
      </c>
      <c r="G3316" s="46">
        <v>3.4718685889856715E-2</v>
      </c>
      <c r="H3316" s="7">
        <f t="shared" si="1078"/>
        <v>1.0347186858898567</v>
      </c>
      <c r="I3316" s="5">
        <f t="shared" si="1097"/>
        <v>1.7094118528648019</v>
      </c>
      <c r="J3316" s="5">
        <f t="shared" si="1098"/>
        <v>3.0522267808196246</v>
      </c>
      <c r="K3316" s="5">
        <f t="shared" si="1099"/>
        <v>8.3174833235925014</v>
      </c>
      <c r="L3316">
        <v>2.0099999999999998</v>
      </c>
      <c r="M3316">
        <v>3.16</v>
      </c>
      <c r="N3316">
        <v>4.53</v>
      </c>
      <c r="O3316" s="5">
        <f t="shared" si="1100"/>
        <v>2.0797845586386119</v>
      </c>
      <c r="P3316" s="5">
        <f t="shared" si="1101"/>
        <v>3.2697110474119473</v>
      </c>
      <c r="Q3316" s="5">
        <f t="shared" si="1102"/>
        <v>4.6872756470810515</v>
      </c>
      <c r="R3316" s="6">
        <f t="shared" si="1103"/>
        <v>0.48081903283991173</v>
      </c>
      <c r="S3316" s="6">
        <f t="shared" si="1104"/>
        <v>0.30583742278741216</v>
      </c>
      <c r="T3316" s="6">
        <f t="shared" si="1105"/>
        <v>0.21334354437267603</v>
      </c>
      <c r="U3316">
        <f t="shared" si="1106"/>
        <v>1.1758430226346228</v>
      </c>
      <c r="V3316">
        <f t="shared" si="1107"/>
        <v>1.0353097023647224</v>
      </c>
      <c r="W3316">
        <f t="shared" si="1108"/>
        <v>0.54463589811483926</v>
      </c>
      <c r="X3316" t="s">
        <v>409</v>
      </c>
      <c r="Y3316" t="s">
        <v>407</v>
      </c>
      <c r="Z3316" t="s">
        <v>381</v>
      </c>
      <c r="AA3316" s="8" t="s">
        <v>22</v>
      </c>
      <c r="AB3316" s="8" t="s">
        <v>220</v>
      </c>
      <c r="AC3316" s="43" t="s">
        <v>594</v>
      </c>
      <c r="AD3316" s="8"/>
    </row>
    <row r="3317" spans="1:33" x14ac:dyDescent="0.25">
      <c r="A3317" s="6">
        <v>0.11301305232647471</v>
      </c>
      <c r="B3317" s="6">
        <v>0.27654690538440352</v>
      </c>
      <c r="C3317" s="6">
        <v>0.53796827557711135</v>
      </c>
      <c r="D3317" s="13">
        <f t="shared" si="1094"/>
        <v>8.8485354515616201</v>
      </c>
      <c r="E3317" s="14">
        <f t="shared" si="1095"/>
        <v>3.6160231068577247</v>
      </c>
      <c r="F3317" s="14">
        <f t="shared" si="1096"/>
        <v>1.8588456706433834</v>
      </c>
      <c r="G3317" s="46">
        <v>3.3629304708811203E-2</v>
      </c>
      <c r="H3317" s="7">
        <f t="shared" si="1078"/>
        <v>1.0336293047088112</v>
      </c>
      <c r="I3317" s="5">
        <f t="shared" si="1097"/>
        <v>8.5606468501339403</v>
      </c>
      <c r="J3317" s="5">
        <f t="shared" si="1098"/>
        <v>3.498375181880522</v>
      </c>
      <c r="K3317" s="5">
        <f t="shared" si="1099"/>
        <v>1.798367811530893</v>
      </c>
      <c r="L3317">
        <v>3.32</v>
      </c>
      <c r="M3317">
        <v>2.9</v>
      </c>
      <c r="N3317">
        <v>2.58</v>
      </c>
      <c r="O3317" s="5">
        <f t="shared" si="1100"/>
        <v>3.4316492916332528</v>
      </c>
      <c r="P3317" s="5">
        <f t="shared" si="1101"/>
        <v>2.9975249836555524</v>
      </c>
      <c r="Q3317" s="5">
        <f t="shared" si="1102"/>
        <v>2.666763606148733</v>
      </c>
      <c r="R3317" s="6">
        <f t="shared" si="1103"/>
        <v>0.29140506940441513</v>
      </c>
      <c r="S3317" s="6">
        <f t="shared" si="1104"/>
        <v>0.33360856221470969</v>
      </c>
      <c r="T3317" s="6">
        <f t="shared" si="1105"/>
        <v>0.37498636838087523</v>
      </c>
      <c r="U3317">
        <f t="shared" si="1106"/>
        <v>0.38782116096145874</v>
      </c>
      <c r="V3317">
        <f t="shared" si="1107"/>
        <v>0.82895625804237771</v>
      </c>
      <c r="W3317">
        <f t="shared" si="1108"/>
        <v>1.4346342185716328</v>
      </c>
      <c r="X3317" t="s">
        <v>457</v>
      </c>
      <c r="Y3317" t="s">
        <v>411</v>
      </c>
      <c r="Z3317" t="s">
        <v>381</v>
      </c>
      <c r="AA3317" s="8" t="s">
        <v>23</v>
      </c>
      <c r="AB3317" s="8" t="s">
        <v>72</v>
      </c>
      <c r="AC3317" s="43" t="s">
        <v>594</v>
      </c>
      <c r="AD3317" s="8"/>
    </row>
    <row r="3318" spans="1:33" x14ac:dyDescent="0.25">
      <c r="A3318" s="6">
        <v>0.34811142607867107</v>
      </c>
      <c r="B3318" s="6">
        <v>0.35160403777408406</v>
      </c>
      <c r="C3318" s="6">
        <v>0.28551502469716361</v>
      </c>
      <c r="D3318" s="13">
        <f t="shared" si="1094"/>
        <v>2.8726434270330619</v>
      </c>
      <c r="E3318" s="14">
        <f t="shared" si="1095"/>
        <v>2.844108407658644</v>
      </c>
      <c r="F3318" s="14">
        <f t="shared" si="1096"/>
        <v>3.5024426509976738</v>
      </c>
      <c r="G3318" s="46">
        <v>3.2499256944164223E-2</v>
      </c>
      <c r="H3318" s="7">
        <f t="shared" si="1078"/>
        <v>1.0324992569441642</v>
      </c>
      <c r="I3318" s="5">
        <f t="shared" si="1097"/>
        <v>2.7822232391092263</v>
      </c>
      <c r="J3318" s="5">
        <f t="shared" si="1098"/>
        <v>2.7545863965812507</v>
      </c>
      <c r="K3318" s="5">
        <f t="shared" si="1099"/>
        <v>3.3921987134050595</v>
      </c>
      <c r="L3318">
        <v>2.61</v>
      </c>
      <c r="M3318">
        <v>3.07</v>
      </c>
      <c r="N3318">
        <v>3.09</v>
      </c>
      <c r="O3318" s="5">
        <f t="shared" si="1100"/>
        <v>2.6948230606242687</v>
      </c>
      <c r="P3318" s="5">
        <f t="shared" si="1101"/>
        <v>3.1697727188185838</v>
      </c>
      <c r="Q3318" s="5">
        <f t="shared" si="1102"/>
        <v>3.1904227039574673</v>
      </c>
      <c r="R3318" s="6">
        <f t="shared" si="1103"/>
        <v>0.37108187717836483</v>
      </c>
      <c r="S3318" s="6">
        <f t="shared" si="1104"/>
        <v>0.31548003238942418</v>
      </c>
      <c r="T3318" s="6">
        <f t="shared" si="1105"/>
        <v>0.31343809043221105</v>
      </c>
      <c r="U3318">
        <f t="shared" si="1106"/>
        <v>0.93809869866360307</v>
      </c>
      <c r="V3318">
        <f t="shared" si="1107"/>
        <v>1.1145048867627505</v>
      </c>
      <c r="W3318">
        <f t="shared" si="1108"/>
        <v>0.91091361711480778</v>
      </c>
      <c r="X3318" t="s">
        <v>460</v>
      </c>
      <c r="Y3318" t="s">
        <v>412</v>
      </c>
      <c r="Z3318" t="s">
        <v>381</v>
      </c>
      <c r="AA3318" s="8" t="s">
        <v>47</v>
      </c>
      <c r="AB3318" s="8" t="s">
        <v>19</v>
      </c>
      <c r="AC3318" s="43" t="s">
        <v>594</v>
      </c>
      <c r="AD3318" s="8"/>
    </row>
    <row r="3319" spans="1:33" x14ac:dyDescent="0.25">
      <c r="A3319" s="6">
        <v>0.42863935626365557</v>
      </c>
      <c r="B3319" s="6">
        <v>0.39028405756096357</v>
      </c>
      <c r="C3319" s="6">
        <v>0.17717973475046156</v>
      </c>
      <c r="D3319" s="13">
        <f t="shared" si="1094"/>
        <v>2.3329635633945407</v>
      </c>
      <c r="E3319" s="14">
        <f t="shared" si="1095"/>
        <v>2.5622363522850198</v>
      </c>
      <c r="F3319" s="14">
        <f t="shared" si="1096"/>
        <v>5.6439863250071545</v>
      </c>
      <c r="G3319" s="46">
        <v>2.6568326920763496E-2</v>
      </c>
      <c r="H3319" s="7">
        <f t="shared" si="1078"/>
        <v>1.0265683269207635</v>
      </c>
      <c r="I3319" s="5">
        <f t="shared" si="1097"/>
        <v>2.2725847877971912</v>
      </c>
      <c r="J3319" s="5">
        <f t="shared" si="1098"/>
        <v>2.4959238319484878</v>
      </c>
      <c r="K3319" s="5">
        <f t="shared" si="1099"/>
        <v>5.4979158980450311</v>
      </c>
      <c r="L3319">
        <v>2.63</v>
      </c>
      <c r="M3319">
        <v>3.14</v>
      </c>
      <c r="N3319">
        <v>3.05</v>
      </c>
      <c r="O3319" s="5">
        <f t="shared" si="1100"/>
        <v>2.6998746998016081</v>
      </c>
      <c r="P3319" s="5">
        <f t="shared" si="1101"/>
        <v>3.2234245465311977</v>
      </c>
      <c r="Q3319" s="5">
        <f t="shared" si="1102"/>
        <v>3.1310333971083284</v>
      </c>
      <c r="R3319" s="6">
        <f t="shared" si="1103"/>
        <v>0.37038755912394078</v>
      </c>
      <c r="S3319" s="6">
        <f t="shared" si="1104"/>
        <v>0.31022907022164464</v>
      </c>
      <c r="T3319" s="6">
        <f t="shared" si="1105"/>
        <v>0.31938337065441458</v>
      </c>
      <c r="U3319">
        <f t="shared" si="1106"/>
        <v>1.1572725533154915</v>
      </c>
      <c r="V3319">
        <f t="shared" si="1107"/>
        <v>1.2580512112618047</v>
      </c>
      <c r="W3319">
        <f t="shared" si="1108"/>
        <v>0.55475566679449029</v>
      </c>
      <c r="X3319" t="s">
        <v>423</v>
      </c>
      <c r="Y3319" t="s">
        <v>396</v>
      </c>
      <c r="Z3319" t="s">
        <v>375</v>
      </c>
      <c r="AA3319" s="8" t="s">
        <v>22</v>
      </c>
      <c r="AB3319" s="8" t="s">
        <v>220</v>
      </c>
      <c r="AC3319" s="43" t="s">
        <v>595</v>
      </c>
      <c r="AD3319" s="8"/>
    </row>
    <row r="3320" spans="1:33" x14ac:dyDescent="0.25">
      <c r="A3320" s="6">
        <v>0.66758430849591055</v>
      </c>
      <c r="B3320" s="6">
        <v>0.19592929884439403</v>
      </c>
      <c r="C3320" s="6">
        <v>0.1304174794625079</v>
      </c>
      <c r="D3320" s="13">
        <f t="shared" si="1094"/>
        <v>1.4979381439522341</v>
      </c>
      <c r="E3320" s="14">
        <f t="shared" si="1095"/>
        <v>5.1038818895289086</v>
      </c>
      <c r="F3320" s="14">
        <f t="shared" si="1096"/>
        <v>7.6676838420840481</v>
      </c>
      <c r="G3320" s="46">
        <v>3.5570477162261582E-2</v>
      </c>
      <c r="H3320" s="7">
        <f t="shared" si="1078"/>
        <v>1.0355704771622616</v>
      </c>
      <c r="I3320" s="5">
        <f t="shared" si="1097"/>
        <v>1.4464859485536734</v>
      </c>
      <c r="J3320" s="5">
        <f t="shared" si="1098"/>
        <v>4.9285702924970414</v>
      </c>
      <c r="K3320" s="5">
        <f t="shared" si="1099"/>
        <v>7.4043090365955004</v>
      </c>
      <c r="L3320">
        <v>1.8</v>
      </c>
      <c r="M3320">
        <v>3.42</v>
      </c>
      <c r="N3320">
        <v>5.33</v>
      </c>
      <c r="O3320" s="5">
        <f t="shared" si="1100"/>
        <v>1.864026858892071</v>
      </c>
      <c r="P3320" s="5">
        <f t="shared" si="1101"/>
        <v>3.5416510318949346</v>
      </c>
      <c r="Q3320" s="5">
        <f t="shared" si="1102"/>
        <v>5.5195906432748547</v>
      </c>
      <c r="R3320" s="6">
        <f t="shared" si="1103"/>
        <v>0.5364729565079196</v>
      </c>
      <c r="S3320" s="6">
        <f t="shared" si="1104"/>
        <v>0.28235418763574721</v>
      </c>
      <c r="T3320" s="6">
        <f t="shared" si="1105"/>
        <v>0.18117285585633308</v>
      </c>
      <c r="U3320">
        <f t="shared" si="1106"/>
        <v>1.2443950816112674</v>
      </c>
      <c r="V3320">
        <f t="shared" si="1107"/>
        <v>0.69391320343069918</v>
      </c>
      <c r="W3320">
        <f t="shared" si="1108"/>
        <v>0.71985109936074909</v>
      </c>
      <c r="X3320" t="s">
        <v>461</v>
      </c>
      <c r="Y3320" t="s">
        <v>442</v>
      </c>
      <c r="Z3320" t="s">
        <v>381</v>
      </c>
      <c r="AA3320" s="8" t="s">
        <v>22</v>
      </c>
      <c r="AB3320" s="8" t="s">
        <v>17</v>
      </c>
      <c r="AC3320" s="43" t="s">
        <v>595</v>
      </c>
      <c r="AD3320" s="8"/>
    </row>
    <row r="3321" spans="1:33" x14ac:dyDescent="0.25">
      <c r="A3321" s="6">
        <v>0.46436284547275658</v>
      </c>
      <c r="B3321" s="6">
        <v>0.36640101925801438</v>
      </c>
      <c r="C3321" s="6">
        <v>0.16561011364255748</v>
      </c>
      <c r="D3321" s="13">
        <f t="shared" si="1094"/>
        <v>2.1534883975954711</v>
      </c>
      <c r="E3321" s="14">
        <f t="shared" si="1095"/>
        <v>2.7292500496452337</v>
      </c>
      <c r="F3321" s="14">
        <f t="shared" si="1096"/>
        <v>6.0382785688942739</v>
      </c>
      <c r="G3321" s="46">
        <v>3.2237770043328728E-2</v>
      </c>
      <c r="H3321" s="7">
        <f t="shared" si="1078"/>
        <v>1.0322377700433287</v>
      </c>
      <c r="I3321" s="5">
        <f t="shared" si="1097"/>
        <v>2.0862329010738265</v>
      </c>
      <c r="J3321" s="5">
        <f t="shared" si="1098"/>
        <v>2.6440129676040356</v>
      </c>
      <c r="K3321" s="5">
        <f t="shared" si="1099"/>
        <v>5.8496973702491184</v>
      </c>
      <c r="L3321">
        <v>2.75</v>
      </c>
      <c r="M3321">
        <v>2.89</v>
      </c>
      <c r="N3321">
        <v>3.1</v>
      </c>
      <c r="O3321" s="5">
        <f t="shared" si="1100"/>
        <v>2.8386538676191542</v>
      </c>
      <c r="P3321" s="5">
        <f t="shared" si="1101"/>
        <v>2.9831671554252202</v>
      </c>
      <c r="Q3321" s="5">
        <f t="shared" si="1102"/>
        <v>3.1999370871343191</v>
      </c>
      <c r="R3321" s="6">
        <f t="shared" si="1103"/>
        <v>0.35227965318600946</v>
      </c>
      <c r="S3321" s="6">
        <f t="shared" si="1104"/>
        <v>0.33521420285865949</v>
      </c>
      <c r="T3321" s="6">
        <f t="shared" si="1105"/>
        <v>0.31250614395533099</v>
      </c>
      <c r="U3321">
        <f t="shared" si="1106"/>
        <v>1.3181653872798762</v>
      </c>
      <c r="V3321">
        <f t="shared" si="1107"/>
        <v>1.0930354863648322</v>
      </c>
      <c r="W3321">
        <f t="shared" si="1108"/>
        <v>0.52994194464934885</v>
      </c>
      <c r="X3321" t="s">
        <v>380</v>
      </c>
      <c r="Y3321" t="s">
        <v>458</v>
      </c>
      <c r="Z3321" t="s">
        <v>381</v>
      </c>
      <c r="AA3321" s="8" t="s">
        <v>22</v>
      </c>
      <c r="AB3321" s="8" t="s">
        <v>220</v>
      </c>
      <c r="AC3321" s="43" t="s">
        <v>595</v>
      </c>
      <c r="AD3321" s="8"/>
    </row>
    <row r="3322" spans="1:33" x14ac:dyDescent="0.25">
      <c r="A3322" s="6">
        <v>0.35820678686858887</v>
      </c>
      <c r="B3322" s="6">
        <v>0.32867402194504591</v>
      </c>
      <c r="C3322" s="6">
        <v>0.29572737032567503</v>
      </c>
      <c r="D3322" s="13">
        <f t="shared" si="1094"/>
        <v>2.7916835656351155</v>
      </c>
      <c r="E3322" s="14">
        <f t="shared" si="1095"/>
        <v>3.0425282597089445</v>
      </c>
      <c r="F3322" s="14">
        <f t="shared" si="1096"/>
        <v>3.3814928895446243</v>
      </c>
      <c r="G3322" s="46">
        <v>3.3427495291902254E-2</v>
      </c>
      <c r="H3322" s="7">
        <f t="shared" si="1078"/>
        <v>1.0334274952919023</v>
      </c>
      <c r="I3322" s="5">
        <f t="shared" si="1097"/>
        <v>2.7013830949471456</v>
      </c>
      <c r="J3322" s="5">
        <f t="shared" si="1098"/>
        <v>2.9441139059780395</v>
      </c>
      <c r="K3322" s="5">
        <f t="shared" si="1099"/>
        <v>3.2721143040513807</v>
      </c>
      <c r="L3322">
        <v>2.4</v>
      </c>
      <c r="M3322">
        <v>2.95</v>
      </c>
      <c r="N3322">
        <v>3.6</v>
      </c>
      <c r="O3322" s="5">
        <f t="shared" si="1100"/>
        <v>2.4802259887005653</v>
      </c>
      <c r="P3322" s="5">
        <f t="shared" si="1101"/>
        <v>3.048611111111112</v>
      </c>
      <c r="Q3322" s="5">
        <f t="shared" si="1102"/>
        <v>3.7203389830508482</v>
      </c>
      <c r="R3322" s="6">
        <f t="shared" si="1103"/>
        <v>0.40318906605922544</v>
      </c>
      <c r="S3322" s="6">
        <f t="shared" si="1104"/>
        <v>0.32801822323462404</v>
      </c>
      <c r="T3322" s="6">
        <f t="shared" si="1105"/>
        <v>0.2687927107061503</v>
      </c>
      <c r="U3322">
        <f t="shared" si="1106"/>
        <v>0.88843378212039847</v>
      </c>
      <c r="V3322">
        <f t="shared" si="1107"/>
        <v>1.0019992752352445</v>
      </c>
      <c r="W3322">
        <f t="shared" si="1108"/>
        <v>1.1002060641777234</v>
      </c>
      <c r="X3322" t="s">
        <v>406</v>
      </c>
      <c r="Y3322" t="s">
        <v>410</v>
      </c>
      <c r="Z3322" t="s">
        <v>381</v>
      </c>
      <c r="AA3322" s="8" t="s">
        <v>47</v>
      </c>
      <c r="AB3322" s="8" t="s">
        <v>19</v>
      </c>
      <c r="AC3322" s="43" t="s">
        <v>595</v>
      </c>
      <c r="AD3322" s="8"/>
    </row>
    <row r="3323" spans="1:33" x14ac:dyDescent="0.25">
      <c r="A3323" s="6">
        <v>0.39579986355653446</v>
      </c>
      <c r="B3323" s="6">
        <v>0.27356937064266651</v>
      </c>
      <c r="C3323" s="6">
        <v>0.30844762073096654</v>
      </c>
      <c r="D3323" s="13">
        <f t="shared" si="1094"/>
        <v>2.5265294207388327</v>
      </c>
      <c r="E3323" s="14">
        <f t="shared" si="1095"/>
        <v>3.6553799778491638</v>
      </c>
      <c r="F3323" s="14">
        <f t="shared" si="1096"/>
        <v>3.2420415421917541</v>
      </c>
      <c r="G3323" s="46">
        <v>2.876781806980655E-2</v>
      </c>
      <c r="H3323" s="7">
        <f t="shared" si="1078"/>
        <v>1.0287678180698065</v>
      </c>
      <c r="I3323" s="5">
        <f t="shared" si="1097"/>
        <v>2.4558791365374888</v>
      </c>
      <c r="J3323" s="5">
        <f t="shared" si="1098"/>
        <v>3.5531632246306617</v>
      </c>
      <c r="K3323" s="5">
        <f t="shared" si="1099"/>
        <v>3.1513831257615865</v>
      </c>
      <c r="L3323">
        <v>1.92</v>
      </c>
      <c r="M3323">
        <v>3.55</v>
      </c>
      <c r="N3323">
        <v>4.42</v>
      </c>
      <c r="O3323" s="5">
        <f t="shared" si="1100"/>
        <v>1.9752342106940286</v>
      </c>
      <c r="P3323" s="5">
        <f t="shared" si="1101"/>
        <v>3.6521257541478129</v>
      </c>
      <c r="Q3323" s="5">
        <f t="shared" si="1102"/>
        <v>4.5471537558685453</v>
      </c>
      <c r="R3323" s="6">
        <f t="shared" si="1103"/>
        <v>0.50626907664212373</v>
      </c>
      <c r="S3323" s="6">
        <f t="shared" si="1104"/>
        <v>0.27381313440926131</v>
      </c>
      <c r="T3323" s="6">
        <f t="shared" si="1105"/>
        <v>0.21991778894861483</v>
      </c>
      <c r="U3323">
        <f t="shared" si="1106"/>
        <v>0.78179743108489541</v>
      </c>
      <c r="V3323">
        <f t="shared" si="1107"/>
        <v>0.99910974407009101</v>
      </c>
      <c r="W3323">
        <f t="shared" si="1108"/>
        <v>1.4025587570955309</v>
      </c>
      <c r="X3323" t="s">
        <v>373</v>
      </c>
      <c r="Y3323" t="s">
        <v>424</v>
      </c>
      <c r="Z3323" t="s">
        <v>375</v>
      </c>
      <c r="AA3323" s="8" t="s">
        <v>47</v>
      </c>
      <c r="AB3323" s="8" t="s">
        <v>19</v>
      </c>
      <c r="AC3323" s="43" t="s">
        <v>596</v>
      </c>
      <c r="AD3323" s="8"/>
    </row>
    <row r="3324" spans="1:33" x14ac:dyDescent="0.25">
      <c r="A3324" s="6">
        <v>0.19409469131174284</v>
      </c>
      <c r="B3324" s="6">
        <v>0.30078392658674746</v>
      </c>
      <c r="C3324" s="6">
        <v>0.45699653955419739</v>
      </c>
      <c r="D3324" s="13">
        <f t="shared" si="1094"/>
        <v>5.1521244256694381</v>
      </c>
      <c r="E3324" s="14">
        <f t="shared" si="1095"/>
        <v>3.3246457393779498</v>
      </c>
      <c r="F3324" s="14">
        <f t="shared" si="1096"/>
        <v>2.1882003766932359</v>
      </c>
      <c r="G3324" s="46">
        <v>2.7495099808314549E-2</v>
      </c>
      <c r="H3324" s="7">
        <f t="shared" si="1078"/>
        <v>1.0274950998083145</v>
      </c>
      <c r="I3324" s="5">
        <f t="shared" si="1097"/>
        <v>5.014256930890082</v>
      </c>
      <c r="J3324" s="5">
        <f t="shared" si="1098"/>
        <v>3.2356803842647839</v>
      </c>
      <c r="K3324" s="5">
        <f t="shared" si="1099"/>
        <v>2.1296455594790262</v>
      </c>
      <c r="L3324">
        <v>2.5299999999999998</v>
      </c>
      <c r="M3324">
        <v>2.95</v>
      </c>
      <c r="N3324">
        <v>3.41</v>
      </c>
      <c r="O3324" s="5">
        <f t="shared" si="1100"/>
        <v>2.5995626025150358</v>
      </c>
      <c r="P3324" s="5">
        <f t="shared" si="1101"/>
        <v>3.0311105444345281</v>
      </c>
      <c r="Q3324" s="5">
        <f t="shared" si="1102"/>
        <v>3.5037582903463527</v>
      </c>
      <c r="R3324" s="6">
        <f t="shared" si="1103"/>
        <v>0.38468009927228364</v>
      </c>
      <c r="S3324" s="6">
        <f t="shared" si="1104"/>
        <v>0.32991208513860254</v>
      </c>
      <c r="T3324" s="6">
        <f t="shared" si="1105"/>
        <v>0.28540781558911366</v>
      </c>
      <c r="U3324">
        <f t="shared" si="1106"/>
        <v>0.50456130088070672</v>
      </c>
      <c r="V3324">
        <f t="shared" si="1107"/>
        <v>0.9117093314735113</v>
      </c>
      <c r="W3324">
        <f t="shared" si="1108"/>
        <v>1.601205414122614</v>
      </c>
      <c r="X3324" t="s">
        <v>393</v>
      </c>
      <c r="Y3324" t="s">
        <v>374</v>
      </c>
      <c r="Z3324" t="s">
        <v>375</v>
      </c>
      <c r="AA3324" s="8" t="s">
        <v>47</v>
      </c>
      <c r="AB3324" s="8" t="s">
        <v>19</v>
      </c>
      <c r="AC3324" s="43" t="s">
        <v>596</v>
      </c>
      <c r="AD3324" s="8"/>
    </row>
    <row r="3325" spans="1:33" x14ac:dyDescent="0.25">
      <c r="A3325" s="6">
        <v>0.53495038157378816</v>
      </c>
      <c r="B3325" s="6">
        <v>0.20601101217437873</v>
      </c>
      <c r="C3325" s="6">
        <v>0.24221239409390594</v>
      </c>
      <c r="D3325" s="13">
        <f t="shared" si="1094"/>
        <v>1.8693322492042477</v>
      </c>
      <c r="E3325" s="14">
        <f t="shared" si="1095"/>
        <v>4.8541094451472651</v>
      </c>
      <c r="F3325" s="14">
        <f t="shared" si="1096"/>
        <v>4.1286078845837233</v>
      </c>
      <c r="G3325" s="46">
        <v>2.8002976186144446E-2</v>
      </c>
      <c r="H3325" s="7">
        <f t="shared" si="1078"/>
        <v>1.0280029761861444</v>
      </c>
      <c r="I3325" s="5">
        <f t="shared" si="1097"/>
        <v>1.8184113203051278</v>
      </c>
      <c r="J3325" s="5">
        <f t="shared" si="1098"/>
        <v>4.7218826769897531</v>
      </c>
      <c r="K3325" s="5">
        <f t="shared" si="1099"/>
        <v>4.0161439025212902</v>
      </c>
      <c r="L3325">
        <v>3.58</v>
      </c>
      <c r="M3325">
        <v>3.13</v>
      </c>
      <c r="N3325">
        <v>2.33</v>
      </c>
      <c r="O3325" s="5">
        <f t="shared" si="1100"/>
        <v>3.6802506547463971</v>
      </c>
      <c r="P3325" s="5">
        <f t="shared" si="1101"/>
        <v>3.2176493154626322</v>
      </c>
      <c r="Q3325" s="5">
        <f t="shared" si="1102"/>
        <v>2.3952469345137168</v>
      </c>
      <c r="R3325" s="6">
        <f t="shared" si="1103"/>
        <v>0.27172062280874976</v>
      </c>
      <c r="S3325" s="6">
        <f t="shared" si="1104"/>
        <v>0.31078588806879359</v>
      </c>
      <c r="T3325" s="6">
        <f t="shared" si="1105"/>
        <v>0.4174934891224566</v>
      </c>
      <c r="U3325">
        <f t="shared" si="1106"/>
        <v>1.968751492043769</v>
      </c>
      <c r="V3325">
        <f t="shared" si="1107"/>
        <v>0.66287119230065361</v>
      </c>
      <c r="W3325">
        <f t="shared" si="1108"/>
        <v>0.58015849445465639</v>
      </c>
      <c r="X3325" t="s">
        <v>425</v>
      </c>
      <c r="Y3325" t="s">
        <v>426</v>
      </c>
      <c r="Z3325" t="s">
        <v>375</v>
      </c>
      <c r="AA3325" s="8" t="s">
        <v>47</v>
      </c>
      <c r="AB3325" s="8" t="s">
        <v>49</v>
      </c>
      <c r="AC3325" s="43" t="s">
        <v>596</v>
      </c>
      <c r="AD3325" s="8"/>
    </row>
    <row r="3326" spans="1:33" x14ac:dyDescent="0.25">
      <c r="A3326" s="6">
        <v>0.39502367758741797</v>
      </c>
      <c r="B3326" s="6">
        <v>0.31550536131124052</v>
      </c>
      <c r="C3326" s="6">
        <v>0.27411570669260482</v>
      </c>
      <c r="D3326" s="13">
        <f t="shared" si="1094"/>
        <v>2.5314938236296025</v>
      </c>
      <c r="E3326" s="14">
        <f t="shared" si="1095"/>
        <v>3.1695182479435506</v>
      </c>
      <c r="F3326" s="14">
        <f t="shared" si="1096"/>
        <v>3.6480944928902108</v>
      </c>
      <c r="G3326" s="46">
        <v>3.2365436296951877E-2</v>
      </c>
      <c r="H3326" s="7">
        <f t="shared" si="1078"/>
        <v>1.0323654362969519</v>
      </c>
      <c r="I3326" s="5">
        <f t="shared" si="1097"/>
        <v>2.4521295799188669</v>
      </c>
      <c r="J3326" s="5">
        <f t="shared" si="1098"/>
        <v>3.0701514565544437</v>
      </c>
      <c r="K3326" s="5">
        <f t="shared" si="1099"/>
        <v>3.5337239746961702</v>
      </c>
      <c r="L3326">
        <v>1.56</v>
      </c>
      <c r="M3326">
        <v>4.1500000000000004</v>
      </c>
      <c r="N3326">
        <v>6.65</v>
      </c>
      <c r="O3326" s="5">
        <f t="shared" si="1100"/>
        <v>1.6104900806232449</v>
      </c>
      <c r="P3326" s="5">
        <f t="shared" si="1101"/>
        <v>4.2843165606323508</v>
      </c>
      <c r="Q3326" s="5">
        <f t="shared" si="1102"/>
        <v>6.86523015137473</v>
      </c>
      <c r="R3326" s="6">
        <f t="shared" si="1103"/>
        <v>0.62092900293618025</v>
      </c>
      <c r="S3326" s="6">
        <f t="shared" si="1104"/>
        <v>0.23340945652540748</v>
      </c>
      <c r="T3326" s="6">
        <f t="shared" si="1105"/>
        <v>0.14566154053841221</v>
      </c>
      <c r="U3326">
        <f t="shared" si="1106"/>
        <v>0.63618171436585147</v>
      </c>
      <c r="V3326">
        <f t="shared" si="1107"/>
        <v>1.3517248444340413</v>
      </c>
      <c r="W3326">
        <f t="shared" si="1108"/>
        <v>1.8818674145514627</v>
      </c>
      <c r="X3326" t="s">
        <v>433</v>
      </c>
      <c r="Y3326" t="s">
        <v>427</v>
      </c>
      <c r="Z3326" t="s">
        <v>375</v>
      </c>
      <c r="AA3326" s="8" t="s">
        <v>47</v>
      </c>
      <c r="AB3326" s="8" t="s">
        <v>19</v>
      </c>
      <c r="AC3326" s="43" t="s">
        <v>596</v>
      </c>
      <c r="AD3326" s="8"/>
    </row>
    <row r="3327" spans="1:33" x14ac:dyDescent="0.25">
      <c r="A3327" s="6">
        <v>0.32248205952154313</v>
      </c>
      <c r="B3327" s="6">
        <v>0.25438428175762628</v>
      </c>
      <c r="C3327" s="6">
        <v>0.38756028108400548</v>
      </c>
      <c r="D3327" s="13">
        <f t="shared" si="1094"/>
        <v>3.1009476976290395</v>
      </c>
      <c r="E3327" s="14">
        <f t="shared" si="1095"/>
        <v>3.9310604927736286</v>
      </c>
      <c r="F3327" s="14">
        <f t="shared" si="1096"/>
        <v>2.580243768022362</v>
      </c>
      <c r="G3327" s="46">
        <v>2.7572046336488798E-2</v>
      </c>
      <c r="H3327" s="7">
        <f t="shared" si="1078"/>
        <v>1.0275720463364888</v>
      </c>
      <c r="I3327" s="5">
        <f t="shared" si="1097"/>
        <v>3.0177423653013649</v>
      </c>
      <c r="J3327" s="5">
        <f t="shared" si="1098"/>
        <v>3.8255813855473093</v>
      </c>
      <c r="K3327" s="5">
        <f t="shared" si="1099"/>
        <v>2.5110100816983838</v>
      </c>
      <c r="L3327">
        <v>2.4500000000000002</v>
      </c>
      <c r="M3327">
        <v>3.17</v>
      </c>
      <c r="N3327">
        <v>3.29</v>
      </c>
      <c r="O3327" s="5">
        <f t="shared" si="1100"/>
        <v>2.5175515135243978</v>
      </c>
      <c r="P3327" s="5">
        <f t="shared" si="1101"/>
        <v>3.2574033868866694</v>
      </c>
      <c r="Q3327" s="5">
        <f t="shared" si="1102"/>
        <v>3.3807120324470481</v>
      </c>
      <c r="R3327" s="6">
        <f t="shared" si="1103"/>
        <v>0.39721133594603958</v>
      </c>
      <c r="S3327" s="6">
        <f t="shared" si="1104"/>
        <v>0.30699298834946281</v>
      </c>
      <c r="T3327" s="6">
        <f t="shared" si="1105"/>
        <v>0.29579567570449761</v>
      </c>
      <c r="U3327">
        <f t="shared" si="1106"/>
        <v>0.81186519703292581</v>
      </c>
      <c r="V3327">
        <f t="shared" si="1107"/>
        <v>0.82863222096802469</v>
      </c>
      <c r="W3327">
        <f t="shared" si="1108"/>
        <v>1.3102297055592573</v>
      </c>
      <c r="X3327" t="s">
        <v>428</v>
      </c>
      <c r="Y3327" t="s">
        <v>432</v>
      </c>
      <c r="Z3327" t="s">
        <v>375</v>
      </c>
      <c r="AA3327" s="8" t="s">
        <v>47</v>
      </c>
      <c r="AB3327" s="8" t="s">
        <v>19</v>
      </c>
      <c r="AC3327" s="43" t="s">
        <v>596</v>
      </c>
      <c r="AD3327" s="8"/>
    </row>
    <row r="3328" spans="1:33" x14ac:dyDescent="0.25">
      <c r="A3328" s="6">
        <v>0.2486138969487123</v>
      </c>
      <c r="B3328" s="6">
        <v>0.31639011207503431</v>
      </c>
      <c r="C3328" s="6">
        <v>0.40013299845305245</v>
      </c>
      <c r="D3328" s="13">
        <f t="shared" si="1094"/>
        <v>4.0223012964005571</v>
      </c>
      <c r="E3328" s="14">
        <f t="shared" si="1095"/>
        <v>3.1606550326163241</v>
      </c>
      <c r="F3328" s="14">
        <f t="shared" si="1096"/>
        <v>2.4991690359607515</v>
      </c>
      <c r="G3328" s="46">
        <v>2.8435768436001707E-2</v>
      </c>
      <c r="H3328" s="7">
        <f t="shared" si="1078"/>
        <v>1.0284357684360017</v>
      </c>
      <c r="I3328" s="5">
        <f t="shared" si="1097"/>
        <v>3.9110865450717354</v>
      </c>
      <c r="J3328" s="5">
        <f t="shared" si="1098"/>
        <v>3.073264397856275</v>
      </c>
      <c r="K3328" s="5">
        <f t="shared" si="1099"/>
        <v>2.4300681799130479</v>
      </c>
      <c r="L3328">
        <v>2.0299999999999998</v>
      </c>
      <c r="M3328">
        <v>3.28</v>
      </c>
      <c r="N3328">
        <v>4.33</v>
      </c>
      <c r="O3328" s="5">
        <f t="shared" si="1100"/>
        <v>2.0877246099250835</v>
      </c>
      <c r="P3328" s="5">
        <f t="shared" si="1101"/>
        <v>3.3732693204700852</v>
      </c>
      <c r="Q3328" s="5">
        <f t="shared" si="1102"/>
        <v>4.4531268773278878</v>
      </c>
      <c r="R3328" s="6">
        <f t="shared" si="1103"/>
        <v>0.4789903779674678</v>
      </c>
      <c r="S3328" s="6">
        <f t="shared" si="1104"/>
        <v>0.29644831319328041</v>
      </c>
      <c r="T3328" s="6">
        <f t="shared" si="1105"/>
        <v>0.22456130883925163</v>
      </c>
      <c r="U3328">
        <f t="shared" si="1106"/>
        <v>0.51903735102920523</v>
      </c>
      <c r="V3328">
        <f t="shared" si="1107"/>
        <v>1.0672690583628051</v>
      </c>
      <c r="W3328">
        <f t="shared" si="1108"/>
        <v>1.7818430099170859</v>
      </c>
      <c r="X3328" t="s">
        <v>398</v>
      </c>
      <c r="Y3328" t="s">
        <v>430</v>
      </c>
      <c r="Z3328" t="s">
        <v>375</v>
      </c>
      <c r="AA3328" s="8" t="s">
        <v>47</v>
      </c>
      <c r="AB3328" s="8" t="s">
        <v>19</v>
      </c>
      <c r="AC3328" s="43" t="s">
        <v>596</v>
      </c>
      <c r="AD3328" s="8"/>
    </row>
    <row r="3329" spans="1:30" x14ac:dyDescent="0.25">
      <c r="A3329" s="6">
        <v>0.60384787116593741</v>
      </c>
      <c r="B3329" s="6">
        <v>0.21581424191773407</v>
      </c>
      <c r="C3329" s="6">
        <v>0.17203218686215974</v>
      </c>
      <c r="D3329" s="13">
        <f t="shared" si="1094"/>
        <v>1.6560462456697143</v>
      </c>
      <c r="E3329" s="14">
        <f t="shared" si="1095"/>
        <v>4.6336144969579376</v>
      </c>
      <c r="F3329" s="14">
        <f t="shared" si="1096"/>
        <v>5.8128657098409553</v>
      </c>
      <c r="G3329" s="46">
        <v>2.7661190390534385E-2</v>
      </c>
      <c r="H3329" s="7">
        <f t="shared" si="1078"/>
        <v>1.0276611903905344</v>
      </c>
      <c r="I3329" s="5">
        <f t="shared" si="1097"/>
        <v>1.6114710384658775</v>
      </c>
      <c r="J3329" s="5">
        <f t="shared" si="1098"/>
        <v>4.5088931452175007</v>
      </c>
      <c r="K3329" s="5">
        <f t="shared" si="1099"/>
        <v>5.656402873044116</v>
      </c>
      <c r="L3329">
        <v>2.69</v>
      </c>
      <c r="M3329">
        <v>3</v>
      </c>
      <c r="N3329">
        <v>3.1</v>
      </c>
      <c r="O3329" s="5">
        <f t="shared" si="1100"/>
        <v>2.7644086021505374</v>
      </c>
      <c r="P3329" s="5">
        <f t="shared" si="1101"/>
        <v>3.0829835711716029</v>
      </c>
      <c r="Q3329" s="5">
        <f t="shared" si="1102"/>
        <v>3.1857496902106566</v>
      </c>
      <c r="R3329" s="6">
        <f t="shared" si="1103"/>
        <v>0.36174102454393409</v>
      </c>
      <c r="S3329" s="6">
        <f t="shared" si="1104"/>
        <v>0.32436111867439421</v>
      </c>
      <c r="T3329" s="6">
        <f t="shared" si="1105"/>
        <v>0.31389785678167181</v>
      </c>
      <c r="U3329">
        <f t="shared" si="1106"/>
        <v>1.669282249441407</v>
      </c>
      <c r="V3329">
        <f t="shared" si="1107"/>
        <v>0.66535176225722814</v>
      </c>
      <c r="W3329">
        <f t="shared" si="1108"/>
        <v>0.54805148600238718</v>
      </c>
      <c r="X3329" t="s">
        <v>431</v>
      </c>
      <c r="Y3329" t="s">
        <v>429</v>
      </c>
      <c r="Z3329" t="s">
        <v>375</v>
      </c>
      <c r="AA3329" s="8" t="s">
        <v>22</v>
      </c>
      <c r="AB3329" s="8" t="s">
        <v>17</v>
      </c>
      <c r="AC3329" s="43" t="s">
        <v>596</v>
      </c>
      <c r="AD3329" s="8"/>
    </row>
    <row r="3330" spans="1:30" x14ac:dyDescent="0.25">
      <c r="A3330" s="6">
        <v>0.29955308205498954</v>
      </c>
      <c r="B3330" s="6">
        <v>0.24531983049313805</v>
      </c>
      <c r="C3330" s="6">
        <v>0.41453787214222182</v>
      </c>
      <c r="D3330" s="13">
        <f t="shared" si="1094"/>
        <v>3.3383064969314122</v>
      </c>
      <c r="E3330" s="14">
        <f t="shared" si="1095"/>
        <v>4.0763113116041856</v>
      </c>
      <c r="F3330" s="14">
        <f t="shared" si="1096"/>
        <v>2.4123248253103271</v>
      </c>
      <c r="G3330" s="46">
        <v>2.752617381763045E-2</v>
      </c>
      <c r="H3330" s="7">
        <f t="shared" si="1078"/>
        <v>1.0275261738176305</v>
      </c>
      <c r="I3330" s="5">
        <f t="shared" si="1097"/>
        <v>3.248877334704185</v>
      </c>
      <c r="J3330" s="5">
        <f t="shared" si="1098"/>
        <v>3.9671118998937209</v>
      </c>
      <c r="K3330" s="5">
        <f t="shared" si="1099"/>
        <v>2.347701583452293</v>
      </c>
      <c r="L3330">
        <v>2.13</v>
      </c>
      <c r="M3330">
        <v>3.28</v>
      </c>
      <c r="N3330">
        <v>3.95</v>
      </c>
      <c r="O3330" s="5">
        <f t="shared" si="1100"/>
        <v>2.1886307502315527</v>
      </c>
      <c r="P3330" s="5">
        <f t="shared" si="1101"/>
        <v>3.3702858501218276</v>
      </c>
      <c r="Q3330" s="5">
        <f t="shared" si="1102"/>
        <v>4.0587283865796406</v>
      </c>
      <c r="R3330" s="6">
        <f t="shared" si="1103"/>
        <v>0.45690667550668473</v>
      </c>
      <c r="S3330" s="6">
        <f t="shared" si="1104"/>
        <v>0.29671073744793858</v>
      </c>
      <c r="T3330" s="6">
        <f t="shared" si="1105"/>
        <v>0.2463825870453768</v>
      </c>
      <c r="U3330">
        <f t="shared" si="1106"/>
        <v>0.6556110867121856</v>
      </c>
      <c r="V3330">
        <f t="shared" si="1107"/>
        <v>0.82679795346530838</v>
      </c>
      <c r="W3330">
        <f t="shared" si="1108"/>
        <v>1.6824966289759573</v>
      </c>
      <c r="X3330" t="s">
        <v>394</v>
      </c>
      <c r="Y3330" t="s">
        <v>422</v>
      </c>
      <c r="Z3330" t="s">
        <v>375</v>
      </c>
      <c r="AA3330" s="8" t="s">
        <v>23</v>
      </c>
      <c r="AB3330" s="8" t="s">
        <v>48</v>
      </c>
      <c r="AC3330" s="43" t="s">
        <v>596</v>
      </c>
      <c r="AD3330" s="8"/>
    </row>
    <row r="3331" spans="1:30" x14ac:dyDescent="0.25">
      <c r="A3331" s="6">
        <v>0.65015045650935444</v>
      </c>
      <c r="B3331" s="6">
        <v>0.21319233675413662</v>
      </c>
      <c r="C3331" s="6">
        <v>0.13180114616790142</v>
      </c>
      <c r="D3331" s="13">
        <f t="shared" si="1094"/>
        <v>1.5381055107905042</v>
      </c>
      <c r="E3331" s="14">
        <f t="shared" si="1095"/>
        <v>4.6906001183018446</v>
      </c>
      <c r="F3331" s="14">
        <f t="shared" si="1096"/>
        <v>7.5871874340614642</v>
      </c>
      <c r="G3331" s="46">
        <v>2.732812029184406E-2</v>
      </c>
      <c r="H3331" s="7">
        <f t="shared" si="1078"/>
        <v>1.0273281202918441</v>
      </c>
      <c r="I3331" s="5">
        <f t="shared" si="1097"/>
        <v>1.4971901191155539</v>
      </c>
      <c r="J3331" s="5">
        <f t="shared" si="1098"/>
        <v>4.5658247113583688</v>
      </c>
      <c r="K3331" s="5">
        <f t="shared" si="1099"/>
        <v>7.3853594428098503</v>
      </c>
      <c r="L3331">
        <v>2.2599999999999998</v>
      </c>
      <c r="M3331">
        <v>3.29</v>
      </c>
      <c r="N3331">
        <v>3.56</v>
      </c>
      <c r="O3331" s="5">
        <f t="shared" si="1100"/>
        <v>2.3217615518595673</v>
      </c>
      <c r="P3331" s="5">
        <f t="shared" si="1101"/>
        <v>3.3799095157601671</v>
      </c>
      <c r="Q3331" s="5">
        <f t="shared" si="1102"/>
        <v>3.6572881082389648</v>
      </c>
      <c r="R3331" s="6">
        <f t="shared" si="1103"/>
        <v>0.43070745107268682</v>
      </c>
      <c r="S3331" s="6">
        <f t="shared" si="1104"/>
        <v>0.29586590863959639</v>
      </c>
      <c r="T3331" s="6">
        <f t="shared" si="1105"/>
        <v>0.2734266402877169</v>
      </c>
      <c r="U3331">
        <f t="shared" si="1106"/>
        <v>1.5094943328473649</v>
      </c>
      <c r="V3331">
        <f t="shared" si="1107"/>
        <v>0.72057080768245241</v>
      </c>
      <c r="W3331">
        <f t="shared" si="1108"/>
        <v>0.48203476453213151</v>
      </c>
      <c r="X3331" t="s">
        <v>397</v>
      </c>
      <c r="Y3331" t="s">
        <v>395</v>
      </c>
      <c r="Z3331" t="s">
        <v>375</v>
      </c>
      <c r="AA3331" s="8" t="s">
        <v>22</v>
      </c>
      <c r="AB3331" s="8" t="s">
        <v>17</v>
      </c>
      <c r="AC3331" s="43" t="s">
        <v>596</v>
      </c>
      <c r="AD3331" s="8"/>
    </row>
    <row r="3332" spans="1:30" x14ac:dyDescent="0.25">
      <c r="A3332" s="6">
        <v>0.58544704873816611</v>
      </c>
      <c r="B3332" s="6">
        <v>0.27835033993637709</v>
      </c>
      <c r="C3332" s="6">
        <v>0.13304823696331983</v>
      </c>
      <c r="D3332" s="13">
        <f t="shared" si="1094"/>
        <v>1.7080964062511441</v>
      </c>
      <c r="E3332" s="14">
        <f t="shared" si="1095"/>
        <v>3.5925948580791074</v>
      </c>
      <c r="F3332" s="14">
        <f t="shared" si="1096"/>
        <v>7.5160710342647441</v>
      </c>
      <c r="G3332" s="46">
        <v>4.3132631411380462E-2</v>
      </c>
      <c r="H3332" s="7">
        <f t="shared" si="1078"/>
        <v>1.0431326314113805</v>
      </c>
      <c r="I3332" s="5">
        <f t="shared" si="1097"/>
        <v>1.6374680983184791</v>
      </c>
      <c r="J3332" s="5">
        <f t="shared" si="1098"/>
        <v>3.4440441703163391</v>
      </c>
      <c r="K3332" s="5">
        <f t="shared" si="1099"/>
        <v>7.205288002634278</v>
      </c>
      <c r="L3332">
        <v>3.3</v>
      </c>
      <c r="M3332">
        <v>2.79</v>
      </c>
      <c r="N3332">
        <v>2.62</v>
      </c>
      <c r="O3332" s="5">
        <f t="shared" si="1100"/>
        <v>3.4423376836575552</v>
      </c>
      <c r="P3332" s="5">
        <f t="shared" si="1101"/>
        <v>2.9103400416377516</v>
      </c>
      <c r="Q3332" s="5">
        <f t="shared" si="1102"/>
        <v>2.7330074942978171</v>
      </c>
      <c r="R3332" s="6">
        <f t="shared" si="1103"/>
        <v>0.2905002622919548</v>
      </c>
      <c r="S3332" s="6">
        <f t="shared" si="1104"/>
        <v>0.34360246077543039</v>
      </c>
      <c r="T3332" s="6">
        <f t="shared" si="1105"/>
        <v>0.36589727693261481</v>
      </c>
      <c r="U3332">
        <f t="shared" si="1106"/>
        <v>2.0153064376574905</v>
      </c>
      <c r="V3332">
        <f t="shared" si="1107"/>
        <v>0.81009413992031798</v>
      </c>
      <c r="W3332">
        <f t="shared" si="1108"/>
        <v>0.36362182872386489</v>
      </c>
      <c r="X3332" t="s">
        <v>445</v>
      </c>
      <c r="Y3332" t="s">
        <v>405</v>
      </c>
      <c r="Z3332" t="s">
        <v>381</v>
      </c>
      <c r="AA3332" s="8" t="s">
        <v>47</v>
      </c>
      <c r="AB3332" s="8" t="s">
        <v>19</v>
      </c>
      <c r="AC3332" s="43" t="s">
        <v>596</v>
      </c>
      <c r="AD3332" s="8"/>
    </row>
    <row r="3333" spans="1:30" s="12" customFormat="1" x14ac:dyDescent="0.25">
      <c r="A3333" s="15">
        <v>0.35540384927806651</v>
      </c>
      <c r="B3333" s="15">
        <v>0.37021499902084193</v>
      </c>
      <c r="C3333" s="15">
        <v>0.2630366063513439</v>
      </c>
      <c r="D3333" s="13">
        <f t="shared" si="1094"/>
        <v>2.8137005325949751</v>
      </c>
      <c r="E3333" s="14">
        <f t="shared" si="1095"/>
        <v>2.7011331324901375</v>
      </c>
      <c r="F3333" s="14">
        <f t="shared" si="1096"/>
        <v>3.8017522118738012</v>
      </c>
      <c r="G3333" s="56">
        <v>4.3826279212397123E-2</v>
      </c>
      <c r="H3333" s="7">
        <f t="shared" ref="H3333:H3336" si="1109">(G3333/100%) + 1</f>
        <v>1.0438262792123971</v>
      </c>
      <c r="I3333" s="5">
        <f t="shared" si="1097"/>
        <v>2.6955639924279442</v>
      </c>
      <c r="J3333" s="5">
        <f t="shared" si="1098"/>
        <v>2.5877228675716379</v>
      </c>
      <c r="K3333" s="5">
        <f t="shared" si="1099"/>
        <v>3.6421311549488427</v>
      </c>
      <c r="L3333">
        <v>3.31</v>
      </c>
      <c r="M3333">
        <v>3.11</v>
      </c>
      <c r="N3333">
        <v>2.38</v>
      </c>
      <c r="O3333" s="5">
        <f t="shared" si="1100"/>
        <v>3.4550649841930343</v>
      </c>
      <c r="P3333" s="5">
        <f t="shared" si="1101"/>
        <v>3.246299728350555</v>
      </c>
      <c r="Q3333" s="5">
        <f t="shared" si="1102"/>
        <v>2.4843065445255053</v>
      </c>
      <c r="R3333" s="6">
        <f t="shared" si="1103"/>
        <v>0.28943015676261158</v>
      </c>
      <c r="S3333" s="6">
        <f t="shared" si="1104"/>
        <v>0.30804302858014287</v>
      </c>
      <c r="T3333" s="6">
        <f t="shared" si="1105"/>
        <v>0.40252681465724549</v>
      </c>
      <c r="U3333">
        <f t="shared" si="1106"/>
        <v>1.2279433948880665</v>
      </c>
      <c r="V3333">
        <f t="shared" si="1107"/>
        <v>1.2018288507526602</v>
      </c>
      <c r="W3333">
        <f t="shared" si="1108"/>
        <v>0.65346356260842264</v>
      </c>
      <c r="X3333" t="s">
        <v>459</v>
      </c>
      <c r="Y3333" t="s">
        <v>408</v>
      </c>
      <c r="Z3333" t="s">
        <v>381</v>
      </c>
      <c r="AA3333" s="16" t="s">
        <v>47</v>
      </c>
      <c r="AB3333" s="16" t="s">
        <v>19</v>
      </c>
      <c r="AC3333" s="45" t="s">
        <v>596</v>
      </c>
      <c r="AD3333" s="16"/>
    </row>
    <row r="3334" spans="1:30" x14ac:dyDescent="0.25">
      <c r="A3334" s="6">
        <v>0.17538475721756788</v>
      </c>
      <c r="B3334" s="6">
        <v>0.30117613413231814</v>
      </c>
      <c r="C3334" s="6">
        <v>0.47193730432143938</v>
      </c>
      <c r="D3334" s="13">
        <f t="shared" si="1094"/>
        <v>5.7017497749789188</v>
      </c>
      <c r="E3334" s="14">
        <f t="shared" si="1095"/>
        <v>3.3203162092540239</v>
      </c>
      <c r="F3334" s="14">
        <f t="shared" si="1096"/>
        <v>2.1189255243084024</v>
      </c>
      <c r="G3334" s="46">
        <v>4.516626093289533E-2</v>
      </c>
      <c r="H3334" s="7">
        <f t="shared" si="1109"/>
        <v>1.0451662609328953</v>
      </c>
      <c r="I3334" s="5">
        <f t="shared" si="1097"/>
        <v>5.4553519263907795</v>
      </c>
      <c r="J3334" s="5">
        <f t="shared" si="1098"/>
        <v>3.1768306472985204</v>
      </c>
      <c r="K3334" s="5">
        <f t="shared" si="1099"/>
        <v>2.027357372230032</v>
      </c>
      <c r="L3334">
        <v>2.72</v>
      </c>
      <c r="M3334">
        <v>2.86</v>
      </c>
      <c r="N3334">
        <v>3.05</v>
      </c>
      <c r="O3334" s="5">
        <f t="shared" si="1100"/>
        <v>2.8428522297374754</v>
      </c>
      <c r="P3334" s="5">
        <f t="shared" si="1101"/>
        <v>2.9891755062680807</v>
      </c>
      <c r="Q3334" s="5">
        <f t="shared" si="1102"/>
        <v>3.1877570958453307</v>
      </c>
      <c r="R3334" s="6">
        <f t="shared" si="1103"/>
        <v>0.35175940189207283</v>
      </c>
      <c r="S3334" s="6">
        <f t="shared" si="1104"/>
        <v>0.33454041019106229</v>
      </c>
      <c r="T3334" s="6">
        <f t="shared" si="1105"/>
        <v>0.31370018791686499</v>
      </c>
      <c r="U3334">
        <f t="shared" si="1106"/>
        <v>0.4985929481179287</v>
      </c>
      <c r="V3334">
        <f t="shared" si="1107"/>
        <v>0.90026832322083539</v>
      </c>
      <c r="W3334">
        <f t="shared" si="1108"/>
        <v>1.5044214906447855</v>
      </c>
      <c r="X3334" t="s">
        <v>443</v>
      </c>
      <c r="Y3334" t="s">
        <v>441</v>
      </c>
      <c r="Z3334" t="s">
        <v>381</v>
      </c>
      <c r="AA3334" s="8" t="s">
        <v>47</v>
      </c>
      <c r="AB3334" s="8" t="s">
        <v>19</v>
      </c>
      <c r="AC3334" s="8" t="s">
        <v>596</v>
      </c>
      <c r="AD3334" s="8"/>
    </row>
    <row r="3335" spans="1:30" x14ac:dyDescent="0.25">
      <c r="A3335" s="6">
        <v>0.59962419581164661</v>
      </c>
      <c r="B3335" s="6">
        <v>0.23324116549471113</v>
      </c>
      <c r="C3335" s="6">
        <v>0.16073626853330258</v>
      </c>
      <c r="D3335" s="13">
        <f t="shared" si="1094"/>
        <v>1.667711221436633</v>
      </c>
      <c r="E3335" s="14">
        <f t="shared" si="1095"/>
        <v>4.2874078333426757</v>
      </c>
      <c r="F3335" s="14">
        <f t="shared" si="1096"/>
        <v>6.2213712507131662</v>
      </c>
      <c r="G3335" s="46">
        <v>5.0056878502141355E-2</v>
      </c>
      <c r="H3335" s="7">
        <f t="shared" si="1109"/>
        <v>1.0500568785021414</v>
      </c>
      <c r="I3335" s="5">
        <f t="shared" si="1097"/>
        <v>1.5882103680093478</v>
      </c>
      <c r="J3335" s="5">
        <f t="shared" si="1098"/>
        <v>4.0830243781255628</v>
      </c>
      <c r="K3335" s="5">
        <f t="shared" si="1099"/>
        <v>5.9247945307378691</v>
      </c>
      <c r="L3335">
        <v>1.49</v>
      </c>
      <c r="M3335">
        <v>4.1900000000000004</v>
      </c>
      <c r="N3335">
        <v>7.13</v>
      </c>
      <c r="O3335" s="5">
        <f t="shared" si="1100"/>
        <v>1.5645847489681906</v>
      </c>
      <c r="P3335" s="5">
        <f t="shared" si="1101"/>
        <v>4.3997383209239729</v>
      </c>
      <c r="Q3335" s="5">
        <f t="shared" si="1102"/>
        <v>7.4869055437202681</v>
      </c>
      <c r="R3335" s="6">
        <f t="shared" si="1103"/>
        <v>0.63914722462907692</v>
      </c>
      <c r="S3335" s="6">
        <f t="shared" si="1104"/>
        <v>0.227286244557834</v>
      </c>
      <c r="T3335" s="6">
        <f t="shared" si="1105"/>
        <v>0.133566530813089</v>
      </c>
      <c r="U3335">
        <f t="shared" si="1106"/>
        <v>0.93816287187921832</v>
      </c>
      <c r="V3335">
        <f t="shared" si="1107"/>
        <v>1.026200093844051</v>
      </c>
      <c r="W3335">
        <f t="shared" si="1108"/>
        <v>1.2034172599588926</v>
      </c>
      <c r="X3335" t="s">
        <v>379</v>
      </c>
      <c r="Y3335" t="s">
        <v>462</v>
      </c>
      <c r="Z3335" t="s">
        <v>381</v>
      </c>
      <c r="AA3335" s="8" t="s">
        <v>22</v>
      </c>
      <c r="AB3335" s="8" t="s">
        <v>17</v>
      </c>
      <c r="AC3335" s="8" t="s">
        <v>596</v>
      </c>
      <c r="AD3335" s="8"/>
    </row>
    <row r="3336" spans="1:30" x14ac:dyDescent="0.25">
      <c r="A3336" s="6">
        <v>0.46630794760608429</v>
      </c>
      <c r="B3336" s="6">
        <v>0.37906687120041405</v>
      </c>
      <c r="C3336" s="6">
        <v>0.15189444581289513</v>
      </c>
      <c r="D3336" s="13">
        <f t="shared" si="1094"/>
        <v>2.1445055893509122</v>
      </c>
      <c r="E3336" s="14">
        <f t="shared" si="1095"/>
        <v>2.638056965604088</v>
      </c>
      <c r="F3336" s="14">
        <f t="shared" si="1096"/>
        <v>6.5835191974814435</v>
      </c>
      <c r="G3336" s="46">
        <v>4.435433432985203E-2</v>
      </c>
      <c r="H3336" s="7">
        <f t="shared" si="1109"/>
        <v>1.044354334329852</v>
      </c>
      <c r="I3336" s="5">
        <f t="shared" si="1097"/>
        <v>2.0534271931058843</v>
      </c>
      <c r="J3336" s="5">
        <f t="shared" si="1098"/>
        <v>2.5260171561378097</v>
      </c>
      <c r="K3336" s="5">
        <f t="shared" si="1099"/>
        <v>6.3039133185634721</v>
      </c>
      <c r="L3336">
        <v>3.43</v>
      </c>
      <c r="M3336">
        <v>3.09</v>
      </c>
      <c r="N3336">
        <v>2.33</v>
      </c>
      <c r="O3336" s="5">
        <f t="shared" si="1100"/>
        <v>3.5821353667513924</v>
      </c>
      <c r="P3336" s="5">
        <f t="shared" si="1101"/>
        <v>3.2270548930792424</v>
      </c>
      <c r="Q3336" s="5">
        <f t="shared" si="1102"/>
        <v>2.4333455989885553</v>
      </c>
      <c r="R3336" s="6">
        <f t="shared" si="1103"/>
        <v>0.27916309620283597</v>
      </c>
      <c r="S3336" s="6">
        <f t="shared" si="1104"/>
        <v>0.30988007118955579</v>
      </c>
      <c r="T3336" s="6">
        <f t="shared" si="1105"/>
        <v>0.41095683260760829</v>
      </c>
      <c r="U3336">
        <f t="shared" si="1106"/>
        <v>1.6703781909170097</v>
      </c>
      <c r="V3336">
        <f t="shared" si="1107"/>
        <v>1.2232696015115352</v>
      </c>
      <c r="W3336">
        <f t="shared" si="1108"/>
        <v>0.36961168122961396</v>
      </c>
      <c r="X3336" t="s">
        <v>446</v>
      </c>
      <c r="Y3336" t="s">
        <v>444</v>
      </c>
      <c r="Z3336" t="s">
        <v>381</v>
      </c>
      <c r="AA3336" s="8" t="s">
        <v>22</v>
      </c>
      <c r="AB3336" s="8" t="s">
        <v>220</v>
      </c>
      <c r="AC3336" s="8" t="s">
        <v>596</v>
      </c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2022-12-07T10:50:41Z</dcterms:modified>
</cp:coreProperties>
</file>