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906" i="1" l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C5189" i="1" l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H5198" i="1" s="1"/>
  <c r="P5198" i="1" s="1"/>
  <c r="C5199" i="1"/>
  <c r="D5199" i="1"/>
  <c r="C5200" i="1"/>
  <c r="D5200" i="1"/>
  <c r="C5201" i="1"/>
  <c r="D5201" i="1"/>
  <c r="C5202" i="1"/>
  <c r="D5202" i="1"/>
  <c r="H5202" i="1" s="1"/>
  <c r="P5202" i="1" s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H5214" i="1" s="1"/>
  <c r="P5214" i="1" s="1"/>
  <c r="C5215" i="1"/>
  <c r="D5215" i="1"/>
  <c r="C5216" i="1"/>
  <c r="D5216" i="1"/>
  <c r="C5217" i="1"/>
  <c r="D5217" i="1"/>
  <c r="C5218" i="1"/>
  <c r="D5218" i="1"/>
  <c r="H5218" i="1" s="1"/>
  <c r="P5218" i="1" s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H5230" i="1" s="1"/>
  <c r="P5230" i="1" s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H5246" i="1" s="1"/>
  <c r="P5246" i="1" s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H5262" i="1" s="1"/>
  <c r="P5262" i="1" s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H5278" i="1" s="1"/>
  <c r="P5278" i="1" s="1"/>
  <c r="C5279" i="1"/>
  <c r="D5279" i="1"/>
  <c r="C5280" i="1"/>
  <c r="D5280" i="1"/>
  <c r="C5281" i="1"/>
  <c r="D5281" i="1"/>
  <c r="C5282" i="1"/>
  <c r="D5282" i="1"/>
  <c r="H5282" i="1" s="1"/>
  <c r="P5282" i="1" s="1"/>
  <c r="C5283" i="1"/>
  <c r="D5283" i="1"/>
  <c r="C5284" i="1"/>
  <c r="D5284" i="1"/>
  <c r="C5285" i="1"/>
  <c r="D5285" i="1"/>
  <c r="C5286" i="1"/>
  <c r="D5286" i="1"/>
  <c r="H5286" i="1" s="1"/>
  <c r="P5286" i="1" s="1"/>
  <c r="C5287" i="1"/>
  <c r="D5287" i="1"/>
  <c r="C5288" i="1"/>
  <c r="D5288" i="1"/>
  <c r="H5288" i="1" s="1"/>
  <c r="P5288" i="1" s="1"/>
  <c r="C5289" i="1"/>
  <c r="D5289" i="1"/>
  <c r="C5290" i="1"/>
  <c r="D5290" i="1"/>
  <c r="C5291" i="1"/>
  <c r="D5291" i="1"/>
  <c r="C5292" i="1"/>
  <c r="D5292" i="1"/>
  <c r="H5292" i="1" s="1"/>
  <c r="P5292" i="1" s="1"/>
  <c r="C5293" i="1"/>
  <c r="D5293" i="1"/>
  <c r="C5294" i="1"/>
  <c r="D5294" i="1"/>
  <c r="C5295" i="1"/>
  <c r="D5295" i="1"/>
  <c r="C5296" i="1"/>
  <c r="D5296" i="1"/>
  <c r="H5296" i="1" s="1"/>
  <c r="P5296" i="1" s="1"/>
  <c r="C5297" i="1"/>
  <c r="D5297" i="1"/>
  <c r="C5298" i="1"/>
  <c r="D5298" i="1"/>
  <c r="C5299" i="1"/>
  <c r="D5299" i="1"/>
  <c r="C5300" i="1"/>
  <c r="D5300" i="1"/>
  <c r="H5300" i="1" s="1"/>
  <c r="P5300" i="1" s="1"/>
  <c r="C5301" i="1"/>
  <c r="D5301" i="1"/>
  <c r="C5302" i="1"/>
  <c r="D5302" i="1"/>
  <c r="C5303" i="1"/>
  <c r="D5303" i="1"/>
  <c r="C5304" i="1"/>
  <c r="D5304" i="1"/>
  <c r="H5304" i="1" s="1"/>
  <c r="P5304" i="1" s="1"/>
  <c r="C5305" i="1"/>
  <c r="D5305" i="1"/>
  <c r="C5306" i="1"/>
  <c r="D5306" i="1"/>
  <c r="C5307" i="1"/>
  <c r="D5307" i="1"/>
  <c r="C5308" i="1"/>
  <c r="D5308" i="1"/>
  <c r="H5308" i="1" s="1"/>
  <c r="P5308" i="1" s="1"/>
  <c r="C5309" i="1"/>
  <c r="D5309" i="1"/>
  <c r="F5189" i="1"/>
  <c r="G5189" i="1" s="1"/>
  <c r="O5189" i="1" s="1"/>
  <c r="K5189" i="1"/>
  <c r="M5189" i="1" s="1"/>
  <c r="L5189" i="1"/>
  <c r="N5189" i="1" s="1"/>
  <c r="F5190" i="1"/>
  <c r="G5190" i="1" s="1"/>
  <c r="O5190" i="1" s="1"/>
  <c r="H5190" i="1"/>
  <c r="P5190" i="1" s="1"/>
  <c r="K5190" i="1"/>
  <c r="M5190" i="1" s="1"/>
  <c r="L5190" i="1"/>
  <c r="N5190" i="1"/>
  <c r="F5191" i="1"/>
  <c r="G5191" i="1"/>
  <c r="O5191" i="1" s="1"/>
  <c r="H5191" i="1"/>
  <c r="P5191" i="1" s="1"/>
  <c r="K5191" i="1"/>
  <c r="L5191" i="1"/>
  <c r="M5191" i="1"/>
  <c r="N5191" i="1"/>
  <c r="F5192" i="1"/>
  <c r="L5192" i="1" s="1"/>
  <c r="N5192" i="1" s="1"/>
  <c r="F5193" i="1"/>
  <c r="G5193" i="1" s="1"/>
  <c r="O5193" i="1" s="1"/>
  <c r="K5193" i="1"/>
  <c r="M5193" i="1" s="1"/>
  <c r="L5193" i="1"/>
  <c r="N5193" i="1" s="1"/>
  <c r="F5194" i="1"/>
  <c r="G5194" i="1" s="1"/>
  <c r="O5194" i="1" s="1"/>
  <c r="H5194" i="1"/>
  <c r="P5194" i="1" s="1"/>
  <c r="K5194" i="1"/>
  <c r="M5194" i="1" s="1"/>
  <c r="L5194" i="1"/>
  <c r="N5194" i="1"/>
  <c r="F5195" i="1"/>
  <c r="G5195" i="1"/>
  <c r="O5195" i="1" s="1"/>
  <c r="H5195" i="1"/>
  <c r="P5195" i="1" s="1"/>
  <c r="K5195" i="1"/>
  <c r="L5195" i="1"/>
  <c r="M5195" i="1"/>
  <c r="N5195" i="1"/>
  <c r="F5196" i="1"/>
  <c r="F5197" i="1"/>
  <c r="G5197" i="1" s="1"/>
  <c r="O5197" i="1" s="1"/>
  <c r="K5197" i="1"/>
  <c r="M5197" i="1" s="1"/>
  <c r="L5197" i="1"/>
  <c r="N5197" i="1" s="1"/>
  <c r="F5198" i="1"/>
  <c r="G5198" i="1" s="1"/>
  <c r="O5198" i="1" s="1"/>
  <c r="K5198" i="1"/>
  <c r="M5198" i="1" s="1"/>
  <c r="L5198" i="1"/>
  <c r="N5198" i="1"/>
  <c r="F5199" i="1"/>
  <c r="G5199" i="1"/>
  <c r="O5199" i="1" s="1"/>
  <c r="H5199" i="1"/>
  <c r="P5199" i="1" s="1"/>
  <c r="K5199" i="1"/>
  <c r="L5199" i="1"/>
  <c r="M5199" i="1"/>
  <c r="N5199" i="1"/>
  <c r="F5200" i="1"/>
  <c r="L5200" i="1"/>
  <c r="N5200" i="1" s="1"/>
  <c r="F5201" i="1"/>
  <c r="G5201" i="1" s="1"/>
  <c r="O5201" i="1" s="1"/>
  <c r="K5201" i="1"/>
  <c r="M5201" i="1" s="1"/>
  <c r="L5201" i="1"/>
  <c r="N5201" i="1" s="1"/>
  <c r="F5202" i="1"/>
  <c r="G5202" i="1" s="1"/>
  <c r="O5202" i="1" s="1"/>
  <c r="K5202" i="1"/>
  <c r="M5202" i="1" s="1"/>
  <c r="L5202" i="1"/>
  <c r="N5202" i="1"/>
  <c r="F5203" i="1"/>
  <c r="G5203" i="1"/>
  <c r="O5203" i="1" s="1"/>
  <c r="H5203" i="1"/>
  <c r="P5203" i="1" s="1"/>
  <c r="K5203" i="1"/>
  <c r="L5203" i="1"/>
  <c r="M5203" i="1"/>
  <c r="N5203" i="1"/>
  <c r="F5204" i="1"/>
  <c r="L5204" i="1" s="1"/>
  <c r="N5204" i="1" s="1"/>
  <c r="F5205" i="1"/>
  <c r="G5205" i="1" s="1"/>
  <c r="O5205" i="1" s="1"/>
  <c r="K5205" i="1"/>
  <c r="M5205" i="1" s="1"/>
  <c r="L5205" i="1"/>
  <c r="N5205" i="1" s="1"/>
  <c r="F5206" i="1"/>
  <c r="G5206" i="1" s="1"/>
  <c r="O5206" i="1" s="1"/>
  <c r="H5206" i="1"/>
  <c r="P5206" i="1" s="1"/>
  <c r="K5206" i="1"/>
  <c r="M5206" i="1" s="1"/>
  <c r="L5206" i="1"/>
  <c r="N5206" i="1"/>
  <c r="F5207" i="1"/>
  <c r="G5207" i="1"/>
  <c r="O5207" i="1" s="1"/>
  <c r="H5207" i="1"/>
  <c r="P5207" i="1" s="1"/>
  <c r="K5207" i="1"/>
  <c r="L5207" i="1"/>
  <c r="M5207" i="1"/>
  <c r="N5207" i="1"/>
  <c r="F5208" i="1"/>
  <c r="L5208" i="1" s="1"/>
  <c r="N5208" i="1" s="1"/>
  <c r="F5209" i="1"/>
  <c r="G5209" i="1" s="1"/>
  <c r="O5209" i="1" s="1"/>
  <c r="K5209" i="1"/>
  <c r="M5209" i="1" s="1"/>
  <c r="L5209" i="1"/>
  <c r="N5209" i="1" s="1"/>
  <c r="F5210" i="1"/>
  <c r="G5210" i="1" s="1"/>
  <c r="O5210" i="1" s="1"/>
  <c r="H5210" i="1"/>
  <c r="P5210" i="1" s="1"/>
  <c r="K5210" i="1"/>
  <c r="M5210" i="1" s="1"/>
  <c r="L5210" i="1"/>
  <c r="N5210" i="1"/>
  <c r="F5211" i="1"/>
  <c r="G5211" i="1"/>
  <c r="O5211" i="1" s="1"/>
  <c r="H5211" i="1"/>
  <c r="P5211" i="1" s="1"/>
  <c r="K5211" i="1"/>
  <c r="L5211" i="1"/>
  <c r="M5211" i="1"/>
  <c r="N5211" i="1"/>
  <c r="F5212" i="1"/>
  <c r="F5213" i="1"/>
  <c r="G5213" i="1" s="1"/>
  <c r="O5213" i="1" s="1"/>
  <c r="K5213" i="1"/>
  <c r="M5213" i="1" s="1"/>
  <c r="L5213" i="1"/>
  <c r="N5213" i="1" s="1"/>
  <c r="F5214" i="1"/>
  <c r="G5214" i="1" s="1"/>
  <c r="O5214" i="1" s="1"/>
  <c r="K5214" i="1"/>
  <c r="M5214" i="1" s="1"/>
  <c r="L5214" i="1"/>
  <c r="N5214" i="1"/>
  <c r="F5215" i="1"/>
  <c r="G5215" i="1"/>
  <c r="O5215" i="1" s="1"/>
  <c r="H5215" i="1"/>
  <c r="P5215" i="1" s="1"/>
  <c r="K5215" i="1"/>
  <c r="L5215" i="1"/>
  <c r="M5215" i="1"/>
  <c r="N5215" i="1"/>
  <c r="F5216" i="1"/>
  <c r="L5216" i="1"/>
  <c r="N5216" i="1" s="1"/>
  <c r="F5217" i="1"/>
  <c r="G5217" i="1" s="1"/>
  <c r="O5217" i="1" s="1"/>
  <c r="K5217" i="1"/>
  <c r="M5217" i="1" s="1"/>
  <c r="L5217" i="1"/>
  <c r="N5217" i="1" s="1"/>
  <c r="F5218" i="1"/>
  <c r="G5218" i="1" s="1"/>
  <c r="O5218" i="1" s="1"/>
  <c r="K5218" i="1"/>
  <c r="M5218" i="1" s="1"/>
  <c r="L5218" i="1"/>
  <c r="N5218" i="1"/>
  <c r="F5219" i="1"/>
  <c r="G5219" i="1"/>
  <c r="O5219" i="1" s="1"/>
  <c r="H5219" i="1"/>
  <c r="P5219" i="1" s="1"/>
  <c r="K5219" i="1"/>
  <c r="L5219" i="1"/>
  <c r="M5219" i="1"/>
  <c r="N5219" i="1"/>
  <c r="F5220" i="1"/>
  <c r="L5220" i="1" s="1"/>
  <c r="N5220" i="1" s="1"/>
  <c r="F5221" i="1"/>
  <c r="G5221" i="1" s="1"/>
  <c r="O5221" i="1" s="1"/>
  <c r="K5221" i="1"/>
  <c r="M5221" i="1" s="1"/>
  <c r="L5221" i="1"/>
  <c r="N5221" i="1" s="1"/>
  <c r="F5222" i="1"/>
  <c r="G5222" i="1" s="1"/>
  <c r="O5222" i="1" s="1"/>
  <c r="H5222" i="1"/>
  <c r="P5222" i="1" s="1"/>
  <c r="K5222" i="1"/>
  <c r="M5222" i="1" s="1"/>
  <c r="L5222" i="1"/>
  <c r="N5222" i="1"/>
  <c r="F5223" i="1"/>
  <c r="G5223" i="1"/>
  <c r="O5223" i="1" s="1"/>
  <c r="H5223" i="1"/>
  <c r="P5223" i="1" s="1"/>
  <c r="K5223" i="1"/>
  <c r="L5223" i="1"/>
  <c r="M5223" i="1"/>
  <c r="N5223" i="1"/>
  <c r="F5224" i="1"/>
  <c r="L5224" i="1" s="1"/>
  <c r="N5224" i="1" s="1"/>
  <c r="F5225" i="1"/>
  <c r="G5225" i="1" s="1"/>
  <c r="O5225" i="1" s="1"/>
  <c r="K5225" i="1"/>
  <c r="M5225" i="1" s="1"/>
  <c r="L5225" i="1"/>
  <c r="N5225" i="1" s="1"/>
  <c r="F5226" i="1"/>
  <c r="G5226" i="1" s="1"/>
  <c r="O5226" i="1" s="1"/>
  <c r="H5226" i="1"/>
  <c r="P5226" i="1" s="1"/>
  <c r="K5226" i="1"/>
  <c r="M5226" i="1" s="1"/>
  <c r="L5226" i="1"/>
  <c r="N5226" i="1"/>
  <c r="F5227" i="1"/>
  <c r="G5227" i="1"/>
  <c r="O5227" i="1" s="1"/>
  <c r="H5227" i="1"/>
  <c r="P5227" i="1" s="1"/>
  <c r="K5227" i="1"/>
  <c r="L5227" i="1"/>
  <c r="M5227" i="1"/>
  <c r="N5227" i="1"/>
  <c r="F5228" i="1"/>
  <c r="F5229" i="1"/>
  <c r="G5229" i="1" s="1"/>
  <c r="O5229" i="1" s="1"/>
  <c r="K5229" i="1"/>
  <c r="M5229" i="1" s="1"/>
  <c r="L5229" i="1"/>
  <c r="N5229" i="1" s="1"/>
  <c r="F5230" i="1"/>
  <c r="G5230" i="1" s="1"/>
  <c r="O5230" i="1" s="1"/>
  <c r="K5230" i="1"/>
  <c r="M5230" i="1" s="1"/>
  <c r="L5230" i="1"/>
  <c r="N5230" i="1"/>
  <c r="F5231" i="1"/>
  <c r="G5231" i="1"/>
  <c r="O5231" i="1" s="1"/>
  <c r="H5231" i="1"/>
  <c r="P5231" i="1" s="1"/>
  <c r="K5231" i="1"/>
  <c r="L5231" i="1"/>
  <c r="M5231" i="1"/>
  <c r="N5231" i="1"/>
  <c r="F5232" i="1"/>
  <c r="G5232" i="1" s="1"/>
  <c r="O5232" i="1" s="1"/>
  <c r="F5233" i="1"/>
  <c r="K5233" i="1" s="1"/>
  <c r="M5233" i="1" s="1"/>
  <c r="L5233" i="1"/>
  <c r="N5233" i="1" s="1"/>
  <c r="F5234" i="1"/>
  <c r="G5234" i="1" s="1"/>
  <c r="O5234" i="1" s="1"/>
  <c r="H5234" i="1"/>
  <c r="P5234" i="1" s="1"/>
  <c r="K5234" i="1"/>
  <c r="M5234" i="1" s="1"/>
  <c r="L5234" i="1"/>
  <c r="N5234" i="1"/>
  <c r="F5235" i="1"/>
  <c r="G5235" i="1"/>
  <c r="O5235" i="1" s="1"/>
  <c r="H5235" i="1"/>
  <c r="P5235" i="1" s="1"/>
  <c r="K5235" i="1"/>
  <c r="L5235" i="1"/>
  <c r="M5235" i="1"/>
  <c r="N5235" i="1"/>
  <c r="F5236" i="1"/>
  <c r="F5237" i="1"/>
  <c r="K5237" i="1" s="1"/>
  <c r="M5237" i="1" s="1"/>
  <c r="F5238" i="1"/>
  <c r="G5238" i="1"/>
  <c r="O5238" i="1" s="1"/>
  <c r="H5238" i="1"/>
  <c r="P5238" i="1" s="1"/>
  <c r="K5238" i="1"/>
  <c r="L5238" i="1"/>
  <c r="M5238" i="1"/>
  <c r="N5238" i="1"/>
  <c r="F5239" i="1"/>
  <c r="F5240" i="1"/>
  <c r="G5240" i="1" s="1"/>
  <c r="O5240" i="1" s="1"/>
  <c r="K5240" i="1"/>
  <c r="M5240" i="1" s="1"/>
  <c r="L5240" i="1"/>
  <c r="N5240" i="1" s="1"/>
  <c r="F5241" i="1"/>
  <c r="G5241" i="1" s="1"/>
  <c r="O5241" i="1" s="1"/>
  <c r="H5241" i="1"/>
  <c r="P5241" i="1" s="1"/>
  <c r="K5241" i="1"/>
  <c r="M5241" i="1" s="1"/>
  <c r="L5241" i="1"/>
  <c r="N5241" i="1"/>
  <c r="F5242" i="1"/>
  <c r="G5242" i="1"/>
  <c r="O5242" i="1" s="1"/>
  <c r="H5242" i="1"/>
  <c r="P5242" i="1" s="1"/>
  <c r="K5242" i="1"/>
  <c r="L5242" i="1"/>
  <c r="M5242" i="1"/>
  <c r="N5242" i="1"/>
  <c r="F5243" i="1"/>
  <c r="L5243" i="1"/>
  <c r="N5243" i="1" s="1"/>
  <c r="F5244" i="1"/>
  <c r="G5244" i="1" s="1"/>
  <c r="O5244" i="1" s="1"/>
  <c r="K5244" i="1"/>
  <c r="M5244" i="1" s="1"/>
  <c r="L5244" i="1"/>
  <c r="N5244" i="1" s="1"/>
  <c r="F5245" i="1"/>
  <c r="G5245" i="1" s="1"/>
  <c r="O5245" i="1" s="1"/>
  <c r="H5245" i="1"/>
  <c r="P5245" i="1" s="1"/>
  <c r="K5245" i="1"/>
  <c r="M5245" i="1" s="1"/>
  <c r="L5245" i="1"/>
  <c r="N5245" i="1"/>
  <c r="F5246" i="1"/>
  <c r="G5246" i="1"/>
  <c r="O5246" i="1" s="1"/>
  <c r="K5246" i="1"/>
  <c r="L5246" i="1"/>
  <c r="M5246" i="1"/>
  <c r="N5246" i="1"/>
  <c r="F5247" i="1"/>
  <c r="L5247" i="1"/>
  <c r="N5247" i="1" s="1"/>
  <c r="F5248" i="1"/>
  <c r="G5248" i="1" s="1"/>
  <c r="O5248" i="1" s="1"/>
  <c r="K5248" i="1"/>
  <c r="M5248" i="1" s="1"/>
  <c r="L5248" i="1"/>
  <c r="N5248" i="1" s="1"/>
  <c r="F5249" i="1"/>
  <c r="G5249" i="1" s="1"/>
  <c r="O5249" i="1" s="1"/>
  <c r="H5249" i="1"/>
  <c r="P5249" i="1" s="1"/>
  <c r="K5249" i="1"/>
  <c r="M5249" i="1" s="1"/>
  <c r="L5249" i="1"/>
  <c r="N5249" i="1"/>
  <c r="F5250" i="1"/>
  <c r="G5250" i="1"/>
  <c r="O5250" i="1" s="1"/>
  <c r="H5250" i="1"/>
  <c r="P5250" i="1" s="1"/>
  <c r="K5250" i="1"/>
  <c r="L5250" i="1"/>
  <c r="M5250" i="1"/>
  <c r="N5250" i="1"/>
  <c r="F5251" i="1"/>
  <c r="L5251" i="1" s="1"/>
  <c r="N5251" i="1" s="1"/>
  <c r="F5252" i="1"/>
  <c r="G5252" i="1" s="1"/>
  <c r="O5252" i="1" s="1"/>
  <c r="K5252" i="1"/>
  <c r="M5252" i="1" s="1"/>
  <c r="L5252" i="1"/>
  <c r="N5252" i="1" s="1"/>
  <c r="F5253" i="1"/>
  <c r="G5253" i="1" s="1"/>
  <c r="O5253" i="1" s="1"/>
  <c r="H5253" i="1"/>
  <c r="P5253" i="1" s="1"/>
  <c r="K5253" i="1"/>
  <c r="M5253" i="1" s="1"/>
  <c r="L5253" i="1"/>
  <c r="N5253" i="1"/>
  <c r="F5254" i="1"/>
  <c r="G5254" i="1"/>
  <c r="O5254" i="1" s="1"/>
  <c r="H5254" i="1"/>
  <c r="P5254" i="1" s="1"/>
  <c r="K5254" i="1"/>
  <c r="L5254" i="1"/>
  <c r="M5254" i="1"/>
  <c r="N5254" i="1"/>
  <c r="F5255" i="1"/>
  <c r="F5256" i="1"/>
  <c r="G5256" i="1" s="1"/>
  <c r="O5256" i="1" s="1"/>
  <c r="K5256" i="1"/>
  <c r="M5256" i="1" s="1"/>
  <c r="L5256" i="1"/>
  <c r="N5256" i="1" s="1"/>
  <c r="F5257" i="1"/>
  <c r="G5257" i="1" s="1"/>
  <c r="O5257" i="1" s="1"/>
  <c r="H5257" i="1"/>
  <c r="P5257" i="1" s="1"/>
  <c r="K5257" i="1"/>
  <c r="M5257" i="1" s="1"/>
  <c r="L5257" i="1"/>
  <c r="N5257" i="1"/>
  <c r="F5258" i="1"/>
  <c r="G5258" i="1"/>
  <c r="O5258" i="1" s="1"/>
  <c r="H5258" i="1"/>
  <c r="P5258" i="1" s="1"/>
  <c r="K5258" i="1"/>
  <c r="L5258" i="1"/>
  <c r="M5258" i="1"/>
  <c r="N5258" i="1"/>
  <c r="F5259" i="1"/>
  <c r="L5259" i="1"/>
  <c r="N5259" i="1" s="1"/>
  <c r="F5260" i="1"/>
  <c r="G5260" i="1" s="1"/>
  <c r="K5260" i="1"/>
  <c r="M5260" i="1" s="1"/>
  <c r="L5260" i="1"/>
  <c r="N5260" i="1" s="1"/>
  <c r="O5260" i="1"/>
  <c r="F5261" i="1"/>
  <c r="G5261" i="1" s="1"/>
  <c r="O5261" i="1" s="1"/>
  <c r="H5261" i="1"/>
  <c r="P5261" i="1" s="1"/>
  <c r="K5261" i="1"/>
  <c r="M5261" i="1" s="1"/>
  <c r="L5261" i="1"/>
  <c r="N5261" i="1"/>
  <c r="F5262" i="1"/>
  <c r="G5262" i="1"/>
  <c r="O5262" i="1" s="1"/>
  <c r="K5262" i="1"/>
  <c r="L5262" i="1"/>
  <c r="M5262" i="1"/>
  <c r="N5262" i="1"/>
  <c r="F5263" i="1"/>
  <c r="L5263" i="1"/>
  <c r="N5263" i="1" s="1"/>
  <c r="F5264" i="1"/>
  <c r="G5264" i="1" s="1"/>
  <c r="O5264" i="1" s="1"/>
  <c r="K5264" i="1"/>
  <c r="M5264" i="1" s="1"/>
  <c r="L5264" i="1"/>
  <c r="N5264" i="1" s="1"/>
  <c r="F5265" i="1"/>
  <c r="G5265" i="1" s="1"/>
  <c r="O5265" i="1" s="1"/>
  <c r="H5265" i="1"/>
  <c r="P5265" i="1" s="1"/>
  <c r="K5265" i="1"/>
  <c r="M5265" i="1" s="1"/>
  <c r="L5265" i="1"/>
  <c r="N5265" i="1"/>
  <c r="F5266" i="1"/>
  <c r="G5266" i="1"/>
  <c r="O5266" i="1" s="1"/>
  <c r="H5266" i="1"/>
  <c r="P5266" i="1" s="1"/>
  <c r="K5266" i="1"/>
  <c r="L5266" i="1"/>
  <c r="M5266" i="1"/>
  <c r="N5266" i="1"/>
  <c r="F5267" i="1"/>
  <c r="L5267" i="1" s="1"/>
  <c r="N5267" i="1" s="1"/>
  <c r="F5268" i="1"/>
  <c r="G5268" i="1" s="1"/>
  <c r="O5268" i="1" s="1"/>
  <c r="K5268" i="1"/>
  <c r="M5268" i="1" s="1"/>
  <c r="L5268" i="1"/>
  <c r="N5268" i="1" s="1"/>
  <c r="F5269" i="1"/>
  <c r="G5269" i="1" s="1"/>
  <c r="O5269" i="1" s="1"/>
  <c r="H5269" i="1"/>
  <c r="P5269" i="1" s="1"/>
  <c r="K5269" i="1"/>
  <c r="M5269" i="1" s="1"/>
  <c r="L5269" i="1"/>
  <c r="N5269" i="1"/>
  <c r="F5270" i="1"/>
  <c r="G5270" i="1"/>
  <c r="O5270" i="1" s="1"/>
  <c r="H5270" i="1"/>
  <c r="P5270" i="1" s="1"/>
  <c r="K5270" i="1"/>
  <c r="L5270" i="1"/>
  <c r="M5270" i="1"/>
  <c r="N5270" i="1"/>
  <c r="F5271" i="1"/>
  <c r="F5272" i="1"/>
  <c r="G5272" i="1" s="1"/>
  <c r="O5272" i="1" s="1"/>
  <c r="K5272" i="1"/>
  <c r="M5272" i="1" s="1"/>
  <c r="L5272" i="1"/>
  <c r="N5272" i="1" s="1"/>
  <c r="F5273" i="1"/>
  <c r="G5273" i="1" s="1"/>
  <c r="O5273" i="1" s="1"/>
  <c r="H5273" i="1"/>
  <c r="P5273" i="1" s="1"/>
  <c r="K5273" i="1"/>
  <c r="M5273" i="1" s="1"/>
  <c r="L5273" i="1"/>
  <c r="N5273" i="1"/>
  <c r="F5274" i="1"/>
  <c r="K5274" i="1" s="1"/>
  <c r="G5274" i="1"/>
  <c r="O5274" i="1" s="1"/>
  <c r="H5274" i="1"/>
  <c r="P5274" i="1" s="1"/>
  <c r="L5274" i="1"/>
  <c r="M5274" i="1"/>
  <c r="N5274" i="1"/>
  <c r="F5275" i="1"/>
  <c r="L5275" i="1"/>
  <c r="N5275" i="1" s="1"/>
  <c r="F5276" i="1"/>
  <c r="G5276" i="1" s="1"/>
  <c r="O5276" i="1" s="1"/>
  <c r="K5276" i="1"/>
  <c r="M5276" i="1" s="1"/>
  <c r="L5276" i="1"/>
  <c r="N5276" i="1" s="1"/>
  <c r="F5277" i="1"/>
  <c r="G5277" i="1" s="1"/>
  <c r="O5277" i="1" s="1"/>
  <c r="H5277" i="1"/>
  <c r="P5277" i="1" s="1"/>
  <c r="K5277" i="1"/>
  <c r="M5277" i="1" s="1"/>
  <c r="L5277" i="1"/>
  <c r="N5277" i="1"/>
  <c r="F5278" i="1"/>
  <c r="G5278" i="1"/>
  <c r="O5278" i="1" s="1"/>
  <c r="K5278" i="1"/>
  <c r="L5278" i="1"/>
  <c r="M5278" i="1"/>
  <c r="N5278" i="1"/>
  <c r="F5279" i="1"/>
  <c r="G5279" i="1" s="1"/>
  <c r="O5279" i="1" s="1"/>
  <c r="F5280" i="1"/>
  <c r="K5280" i="1"/>
  <c r="M5280" i="1" s="1"/>
  <c r="L5280" i="1"/>
  <c r="N5280" i="1" s="1"/>
  <c r="F5281" i="1"/>
  <c r="G5281" i="1" s="1"/>
  <c r="O5281" i="1" s="1"/>
  <c r="H5281" i="1"/>
  <c r="P5281" i="1" s="1"/>
  <c r="K5281" i="1"/>
  <c r="M5281" i="1" s="1"/>
  <c r="L5281" i="1"/>
  <c r="N5281" i="1"/>
  <c r="F5282" i="1"/>
  <c r="G5282" i="1"/>
  <c r="O5282" i="1" s="1"/>
  <c r="K5282" i="1"/>
  <c r="L5282" i="1"/>
  <c r="M5282" i="1"/>
  <c r="N5282" i="1"/>
  <c r="F5283" i="1"/>
  <c r="F5284" i="1"/>
  <c r="K5284" i="1" s="1"/>
  <c r="M5284" i="1" s="1"/>
  <c r="L5284" i="1"/>
  <c r="N5284" i="1" s="1"/>
  <c r="F5285" i="1"/>
  <c r="G5285" i="1" s="1"/>
  <c r="O5285" i="1" s="1"/>
  <c r="H5285" i="1"/>
  <c r="P5285" i="1" s="1"/>
  <c r="K5285" i="1"/>
  <c r="M5285" i="1" s="1"/>
  <c r="L5285" i="1"/>
  <c r="N5285" i="1"/>
  <c r="F5286" i="1"/>
  <c r="G5286" i="1"/>
  <c r="K5286" i="1"/>
  <c r="M5286" i="1" s="1"/>
  <c r="L5286" i="1"/>
  <c r="N5286" i="1" s="1"/>
  <c r="O5286" i="1"/>
  <c r="F5287" i="1"/>
  <c r="G5287" i="1" s="1"/>
  <c r="O5287" i="1" s="1"/>
  <c r="H5287" i="1"/>
  <c r="P5287" i="1" s="1"/>
  <c r="K5287" i="1"/>
  <c r="M5287" i="1" s="1"/>
  <c r="L5287" i="1"/>
  <c r="N5287" i="1"/>
  <c r="F5288" i="1"/>
  <c r="G5288" i="1"/>
  <c r="O5288" i="1" s="1"/>
  <c r="K5288" i="1"/>
  <c r="L5288" i="1"/>
  <c r="M5288" i="1"/>
  <c r="N5288" i="1"/>
  <c r="F5289" i="1"/>
  <c r="H5289" i="1" s="1"/>
  <c r="P5289" i="1" s="1"/>
  <c r="G5289" i="1"/>
  <c r="O5289" i="1" s="1"/>
  <c r="L5289" i="1"/>
  <c r="N5289" i="1" s="1"/>
  <c r="F5290" i="1"/>
  <c r="G5290" i="1" s="1"/>
  <c r="O5290" i="1" s="1"/>
  <c r="F5291" i="1"/>
  <c r="G5291" i="1" s="1"/>
  <c r="O5291" i="1" s="1"/>
  <c r="H5291" i="1"/>
  <c r="P5291" i="1" s="1"/>
  <c r="K5291" i="1"/>
  <c r="M5291" i="1" s="1"/>
  <c r="L5291" i="1"/>
  <c r="N5291" i="1"/>
  <c r="F5292" i="1"/>
  <c r="G5292" i="1"/>
  <c r="O5292" i="1" s="1"/>
  <c r="K5292" i="1"/>
  <c r="L5292" i="1"/>
  <c r="M5292" i="1"/>
  <c r="N5292" i="1"/>
  <c r="F5293" i="1"/>
  <c r="H5293" i="1" s="1"/>
  <c r="P5293" i="1" s="1"/>
  <c r="G5293" i="1"/>
  <c r="O5293" i="1" s="1"/>
  <c r="L5293" i="1"/>
  <c r="N5293" i="1" s="1"/>
  <c r="F5294" i="1"/>
  <c r="G5294" i="1" s="1"/>
  <c r="O5294" i="1" s="1"/>
  <c r="F5295" i="1"/>
  <c r="G5295" i="1" s="1"/>
  <c r="O5295" i="1" s="1"/>
  <c r="H5295" i="1"/>
  <c r="P5295" i="1" s="1"/>
  <c r="K5295" i="1"/>
  <c r="M5295" i="1" s="1"/>
  <c r="L5295" i="1"/>
  <c r="N5295" i="1"/>
  <c r="F5296" i="1"/>
  <c r="G5296" i="1"/>
  <c r="O5296" i="1" s="1"/>
  <c r="K5296" i="1"/>
  <c r="L5296" i="1"/>
  <c r="M5296" i="1"/>
  <c r="N5296" i="1"/>
  <c r="F5297" i="1"/>
  <c r="H5297" i="1" s="1"/>
  <c r="P5297" i="1" s="1"/>
  <c r="G5297" i="1"/>
  <c r="O5297" i="1" s="1"/>
  <c r="L5297" i="1"/>
  <c r="N5297" i="1" s="1"/>
  <c r="F5298" i="1"/>
  <c r="G5298" i="1" s="1"/>
  <c r="O5298" i="1" s="1"/>
  <c r="F5299" i="1"/>
  <c r="G5299" i="1" s="1"/>
  <c r="O5299" i="1" s="1"/>
  <c r="H5299" i="1"/>
  <c r="P5299" i="1" s="1"/>
  <c r="K5299" i="1"/>
  <c r="M5299" i="1" s="1"/>
  <c r="L5299" i="1"/>
  <c r="N5299" i="1"/>
  <c r="F5300" i="1"/>
  <c r="G5300" i="1"/>
  <c r="O5300" i="1" s="1"/>
  <c r="K5300" i="1"/>
  <c r="L5300" i="1"/>
  <c r="M5300" i="1"/>
  <c r="N5300" i="1"/>
  <c r="F5301" i="1"/>
  <c r="H5301" i="1" s="1"/>
  <c r="P5301" i="1" s="1"/>
  <c r="G5301" i="1"/>
  <c r="O5301" i="1" s="1"/>
  <c r="L5301" i="1"/>
  <c r="N5301" i="1" s="1"/>
  <c r="F5302" i="1"/>
  <c r="G5302" i="1" s="1"/>
  <c r="O5302" i="1" s="1"/>
  <c r="F5303" i="1"/>
  <c r="G5303" i="1" s="1"/>
  <c r="O5303" i="1" s="1"/>
  <c r="H5303" i="1"/>
  <c r="P5303" i="1" s="1"/>
  <c r="K5303" i="1"/>
  <c r="M5303" i="1" s="1"/>
  <c r="L5303" i="1"/>
  <c r="N5303" i="1"/>
  <c r="F5304" i="1"/>
  <c r="G5304" i="1"/>
  <c r="O5304" i="1" s="1"/>
  <c r="K5304" i="1"/>
  <c r="L5304" i="1"/>
  <c r="M5304" i="1"/>
  <c r="N5304" i="1"/>
  <c r="F5305" i="1"/>
  <c r="H5305" i="1" s="1"/>
  <c r="P5305" i="1" s="1"/>
  <c r="G5305" i="1"/>
  <c r="O5305" i="1" s="1"/>
  <c r="L5305" i="1"/>
  <c r="N5305" i="1" s="1"/>
  <c r="F5306" i="1"/>
  <c r="G5306" i="1" s="1"/>
  <c r="O5306" i="1" s="1"/>
  <c r="F5307" i="1"/>
  <c r="G5307" i="1" s="1"/>
  <c r="O5307" i="1" s="1"/>
  <c r="H5307" i="1"/>
  <c r="P5307" i="1" s="1"/>
  <c r="K5307" i="1"/>
  <c r="M5307" i="1" s="1"/>
  <c r="L5307" i="1"/>
  <c r="N5307" i="1"/>
  <c r="F5308" i="1"/>
  <c r="G5308" i="1"/>
  <c r="O5308" i="1" s="1"/>
  <c r="K5308" i="1"/>
  <c r="L5308" i="1"/>
  <c r="M5308" i="1"/>
  <c r="N5308" i="1"/>
  <c r="F5309" i="1"/>
  <c r="H5309" i="1" s="1"/>
  <c r="P5309" i="1" s="1"/>
  <c r="G5309" i="1"/>
  <c r="O5309" i="1" s="1"/>
  <c r="L5309" i="1"/>
  <c r="N5309" i="1" s="1"/>
  <c r="D5189" i="2"/>
  <c r="E5189" i="2"/>
  <c r="F5189" i="2"/>
  <c r="D5190" i="2"/>
  <c r="I5190" i="2" s="1"/>
  <c r="U5190" i="2" s="1"/>
  <c r="E5190" i="2"/>
  <c r="F5190" i="2"/>
  <c r="D5191" i="2"/>
  <c r="E5191" i="2"/>
  <c r="J5191" i="2" s="1"/>
  <c r="V5191" i="2" s="1"/>
  <c r="F5191" i="2"/>
  <c r="D5192" i="2"/>
  <c r="E5192" i="2"/>
  <c r="F5192" i="2"/>
  <c r="K5192" i="2" s="1"/>
  <c r="W5192" i="2" s="1"/>
  <c r="D5193" i="2"/>
  <c r="E5193" i="2"/>
  <c r="F5193" i="2"/>
  <c r="D5194" i="2"/>
  <c r="I5194" i="2" s="1"/>
  <c r="U5194" i="2" s="1"/>
  <c r="E5194" i="2"/>
  <c r="F5194" i="2"/>
  <c r="D5195" i="2"/>
  <c r="E5195" i="2"/>
  <c r="J5195" i="2" s="1"/>
  <c r="V5195" i="2" s="1"/>
  <c r="F5195" i="2"/>
  <c r="D5196" i="2"/>
  <c r="E5196" i="2"/>
  <c r="F5196" i="2"/>
  <c r="K5196" i="2" s="1"/>
  <c r="W5196" i="2" s="1"/>
  <c r="D5197" i="2"/>
  <c r="E5197" i="2"/>
  <c r="F5197" i="2"/>
  <c r="D5198" i="2"/>
  <c r="I5198" i="2" s="1"/>
  <c r="U5198" i="2" s="1"/>
  <c r="E5198" i="2"/>
  <c r="F5198" i="2"/>
  <c r="D5199" i="2"/>
  <c r="E5199" i="2"/>
  <c r="J5199" i="2" s="1"/>
  <c r="V5199" i="2" s="1"/>
  <c r="F5199" i="2"/>
  <c r="D5200" i="2"/>
  <c r="E5200" i="2"/>
  <c r="F5200" i="2"/>
  <c r="K5200" i="2" s="1"/>
  <c r="W5200" i="2" s="1"/>
  <c r="D5201" i="2"/>
  <c r="E5201" i="2"/>
  <c r="F5201" i="2"/>
  <c r="D5202" i="2"/>
  <c r="I5202" i="2" s="1"/>
  <c r="U5202" i="2" s="1"/>
  <c r="E5202" i="2"/>
  <c r="F5202" i="2"/>
  <c r="D5203" i="2"/>
  <c r="E5203" i="2"/>
  <c r="J5203" i="2" s="1"/>
  <c r="V5203" i="2" s="1"/>
  <c r="F5203" i="2"/>
  <c r="D5204" i="2"/>
  <c r="E5204" i="2"/>
  <c r="F5204" i="2"/>
  <c r="K5204" i="2" s="1"/>
  <c r="W5204" i="2" s="1"/>
  <c r="D5205" i="2"/>
  <c r="E5205" i="2"/>
  <c r="F5205" i="2"/>
  <c r="D5206" i="2"/>
  <c r="I5206" i="2" s="1"/>
  <c r="U5206" i="2" s="1"/>
  <c r="E5206" i="2"/>
  <c r="F5206" i="2"/>
  <c r="D5207" i="2"/>
  <c r="E5207" i="2"/>
  <c r="J5207" i="2" s="1"/>
  <c r="V5207" i="2" s="1"/>
  <c r="F5207" i="2"/>
  <c r="D5208" i="2"/>
  <c r="E5208" i="2"/>
  <c r="F5208" i="2"/>
  <c r="K5208" i="2" s="1"/>
  <c r="W5208" i="2" s="1"/>
  <c r="D5209" i="2"/>
  <c r="E5209" i="2"/>
  <c r="F5209" i="2"/>
  <c r="D5210" i="2"/>
  <c r="I5210" i="2" s="1"/>
  <c r="U5210" i="2" s="1"/>
  <c r="E5210" i="2"/>
  <c r="F5210" i="2"/>
  <c r="D5211" i="2"/>
  <c r="E5211" i="2"/>
  <c r="J5211" i="2" s="1"/>
  <c r="V5211" i="2" s="1"/>
  <c r="F5211" i="2"/>
  <c r="D5212" i="2"/>
  <c r="E5212" i="2"/>
  <c r="F5212" i="2"/>
  <c r="K5212" i="2" s="1"/>
  <c r="W5212" i="2" s="1"/>
  <c r="D5213" i="2"/>
  <c r="E5213" i="2"/>
  <c r="F5213" i="2"/>
  <c r="D5214" i="2"/>
  <c r="I5214" i="2" s="1"/>
  <c r="U5214" i="2" s="1"/>
  <c r="E5214" i="2"/>
  <c r="F5214" i="2"/>
  <c r="D5215" i="2"/>
  <c r="E5215" i="2"/>
  <c r="J5215" i="2" s="1"/>
  <c r="V5215" i="2" s="1"/>
  <c r="F5215" i="2"/>
  <c r="D5216" i="2"/>
  <c r="E5216" i="2"/>
  <c r="F5216" i="2"/>
  <c r="K5216" i="2" s="1"/>
  <c r="W5216" i="2" s="1"/>
  <c r="D5217" i="2"/>
  <c r="E5217" i="2"/>
  <c r="F5217" i="2"/>
  <c r="D5218" i="2"/>
  <c r="I5218" i="2" s="1"/>
  <c r="U5218" i="2" s="1"/>
  <c r="E5218" i="2"/>
  <c r="F5218" i="2"/>
  <c r="D5219" i="2"/>
  <c r="E5219" i="2"/>
  <c r="J5219" i="2" s="1"/>
  <c r="V5219" i="2" s="1"/>
  <c r="F5219" i="2"/>
  <c r="D5220" i="2"/>
  <c r="E5220" i="2"/>
  <c r="F5220" i="2"/>
  <c r="K5220" i="2" s="1"/>
  <c r="W5220" i="2" s="1"/>
  <c r="D5221" i="2"/>
  <c r="E5221" i="2"/>
  <c r="F5221" i="2"/>
  <c r="D5222" i="2"/>
  <c r="I5222" i="2" s="1"/>
  <c r="U5222" i="2" s="1"/>
  <c r="E5222" i="2"/>
  <c r="F5222" i="2"/>
  <c r="D5223" i="2"/>
  <c r="E5223" i="2"/>
  <c r="J5223" i="2" s="1"/>
  <c r="V5223" i="2" s="1"/>
  <c r="F5223" i="2"/>
  <c r="D5224" i="2"/>
  <c r="E5224" i="2"/>
  <c r="F5224" i="2"/>
  <c r="K5224" i="2" s="1"/>
  <c r="W5224" i="2" s="1"/>
  <c r="D5225" i="2"/>
  <c r="E5225" i="2"/>
  <c r="F5225" i="2"/>
  <c r="D5226" i="2"/>
  <c r="I5226" i="2" s="1"/>
  <c r="U5226" i="2" s="1"/>
  <c r="E5226" i="2"/>
  <c r="F5226" i="2"/>
  <c r="D5227" i="2"/>
  <c r="E5227" i="2"/>
  <c r="J5227" i="2" s="1"/>
  <c r="V5227" i="2" s="1"/>
  <c r="F5227" i="2"/>
  <c r="D5228" i="2"/>
  <c r="E5228" i="2"/>
  <c r="F5228" i="2"/>
  <c r="K5228" i="2" s="1"/>
  <c r="W5228" i="2" s="1"/>
  <c r="D5229" i="2"/>
  <c r="E5229" i="2"/>
  <c r="F5229" i="2"/>
  <c r="D5230" i="2"/>
  <c r="I5230" i="2" s="1"/>
  <c r="U5230" i="2" s="1"/>
  <c r="E5230" i="2"/>
  <c r="F5230" i="2"/>
  <c r="D5231" i="2"/>
  <c r="E5231" i="2"/>
  <c r="J5231" i="2" s="1"/>
  <c r="V5231" i="2" s="1"/>
  <c r="F5231" i="2"/>
  <c r="D5232" i="2"/>
  <c r="E5232" i="2"/>
  <c r="F5232" i="2"/>
  <c r="K5232" i="2" s="1"/>
  <c r="W5232" i="2" s="1"/>
  <c r="D5233" i="2"/>
  <c r="E5233" i="2"/>
  <c r="F5233" i="2"/>
  <c r="D5234" i="2"/>
  <c r="I5234" i="2" s="1"/>
  <c r="U5234" i="2" s="1"/>
  <c r="E5234" i="2"/>
  <c r="F5234" i="2"/>
  <c r="D5235" i="2"/>
  <c r="E5235" i="2"/>
  <c r="J5235" i="2" s="1"/>
  <c r="V5235" i="2" s="1"/>
  <c r="F5235" i="2"/>
  <c r="D5236" i="2"/>
  <c r="E5236" i="2"/>
  <c r="F5236" i="2"/>
  <c r="K5236" i="2" s="1"/>
  <c r="W5236" i="2" s="1"/>
  <c r="D5237" i="2"/>
  <c r="E5237" i="2"/>
  <c r="F5237" i="2"/>
  <c r="D5238" i="2"/>
  <c r="I5238" i="2" s="1"/>
  <c r="U5238" i="2" s="1"/>
  <c r="E5238" i="2"/>
  <c r="F5238" i="2"/>
  <c r="D5239" i="2"/>
  <c r="E5239" i="2"/>
  <c r="J5239" i="2" s="1"/>
  <c r="V5239" i="2" s="1"/>
  <c r="F5239" i="2"/>
  <c r="D5240" i="2"/>
  <c r="E5240" i="2"/>
  <c r="F5240" i="2"/>
  <c r="K5240" i="2" s="1"/>
  <c r="W5240" i="2" s="1"/>
  <c r="D5241" i="2"/>
  <c r="E5241" i="2"/>
  <c r="F5241" i="2"/>
  <c r="D5242" i="2"/>
  <c r="I5242" i="2" s="1"/>
  <c r="U5242" i="2" s="1"/>
  <c r="E5242" i="2"/>
  <c r="F5242" i="2"/>
  <c r="D5243" i="2"/>
  <c r="E5243" i="2"/>
  <c r="J5243" i="2" s="1"/>
  <c r="V5243" i="2" s="1"/>
  <c r="F5243" i="2"/>
  <c r="D5244" i="2"/>
  <c r="E5244" i="2"/>
  <c r="F5244" i="2"/>
  <c r="K5244" i="2" s="1"/>
  <c r="W5244" i="2" s="1"/>
  <c r="D5245" i="2"/>
  <c r="E5245" i="2"/>
  <c r="F5245" i="2"/>
  <c r="D5246" i="2"/>
  <c r="I5246" i="2" s="1"/>
  <c r="U5246" i="2" s="1"/>
  <c r="E5246" i="2"/>
  <c r="F5246" i="2"/>
  <c r="D5247" i="2"/>
  <c r="E5247" i="2"/>
  <c r="J5247" i="2" s="1"/>
  <c r="V5247" i="2" s="1"/>
  <c r="F5247" i="2"/>
  <c r="D5248" i="2"/>
  <c r="E5248" i="2"/>
  <c r="F5248" i="2"/>
  <c r="K5248" i="2" s="1"/>
  <c r="W5248" i="2" s="1"/>
  <c r="D5249" i="2"/>
  <c r="E5249" i="2"/>
  <c r="F5249" i="2"/>
  <c r="D5250" i="2"/>
  <c r="I5250" i="2" s="1"/>
  <c r="E5250" i="2"/>
  <c r="F5250" i="2"/>
  <c r="D5251" i="2"/>
  <c r="E5251" i="2"/>
  <c r="J5251" i="2" s="1"/>
  <c r="V5251" i="2" s="1"/>
  <c r="F5251" i="2"/>
  <c r="D5252" i="2"/>
  <c r="E5252" i="2"/>
  <c r="F5252" i="2"/>
  <c r="K5252" i="2" s="1"/>
  <c r="W5252" i="2" s="1"/>
  <c r="D5253" i="2"/>
  <c r="E5253" i="2"/>
  <c r="F5253" i="2"/>
  <c r="D5254" i="2"/>
  <c r="I5254" i="2" s="1"/>
  <c r="U5254" i="2" s="1"/>
  <c r="E5254" i="2"/>
  <c r="F5254" i="2"/>
  <c r="D5255" i="2"/>
  <c r="E5255" i="2"/>
  <c r="J5255" i="2" s="1"/>
  <c r="V5255" i="2" s="1"/>
  <c r="F5255" i="2"/>
  <c r="D5256" i="2"/>
  <c r="E5256" i="2"/>
  <c r="F5256" i="2"/>
  <c r="K5256" i="2" s="1"/>
  <c r="W5256" i="2" s="1"/>
  <c r="D5257" i="2"/>
  <c r="E5257" i="2"/>
  <c r="F5257" i="2"/>
  <c r="D5258" i="2"/>
  <c r="I5258" i="2" s="1"/>
  <c r="U5258" i="2" s="1"/>
  <c r="E5258" i="2"/>
  <c r="F5258" i="2"/>
  <c r="D5259" i="2"/>
  <c r="E5259" i="2"/>
  <c r="J5259" i="2" s="1"/>
  <c r="V5259" i="2" s="1"/>
  <c r="F5259" i="2"/>
  <c r="D5260" i="2"/>
  <c r="E5260" i="2"/>
  <c r="F5260" i="2"/>
  <c r="K5260" i="2" s="1"/>
  <c r="W5260" i="2" s="1"/>
  <c r="D5261" i="2"/>
  <c r="E5261" i="2"/>
  <c r="F5261" i="2"/>
  <c r="D5262" i="2"/>
  <c r="I5262" i="2" s="1"/>
  <c r="U5262" i="2" s="1"/>
  <c r="E5262" i="2"/>
  <c r="F5262" i="2"/>
  <c r="D5263" i="2"/>
  <c r="E5263" i="2"/>
  <c r="J5263" i="2" s="1"/>
  <c r="V5263" i="2" s="1"/>
  <c r="F5263" i="2"/>
  <c r="D5264" i="2"/>
  <c r="E5264" i="2"/>
  <c r="F5264" i="2"/>
  <c r="K5264" i="2" s="1"/>
  <c r="W5264" i="2" s="1"/>
  <c r="D5265" i="2"/>
  <c r="E5265" i="2"/>
  <c r="F5265" i="2"/>
  <c r="D5266" i="2"/>
  <c r="I5266" i="2" s="1"/>
  <c r="U5266" i="2" s="1"/>
  <c r="E5266" i="2"/>
  <c r="F5266" i="2"/>
  <c r="D5267" i="2"/>
  <c r="E5267" i="2"/>
  <c r="J5267" i="2" s="1"/>
  <c r="V5267" i="2" s="1"/>
  <c r="F5267" i="2"/>
  <c r="D5268" i="2"/>
  <c r="E5268" i="2"/>
  <c r="F5268" i="2"/>
  <c r="K5268" i="2" s="1"/>
  <c r="W5268" i="2" s="1"/>
  <c r="D5269" i="2"/>
  <c r="E5269" i="2"/>
  <c r="F5269" i="2"/>
  <c r="D5270" i="2"/>
  <c r="I5270" i="2" s="1"/>
  <c r="U5270" i="2" s="1"/>
  <c r="E5270" i="2"/>
  <c r="F5270" i="2"/>
  <c r="D5271" i="2"/>
  <c r="E5271" i="2"/>
  <c r="J5271" i="2" s="1"/>
  <c r="V5271" i="2" s="1"/>
  <c r="F5271" i="2"/>
  <c r="D5272" i="2"/>
  <c r="E5272" i="2"/>
  <c r="F5272" i="2"/>
  <c r="K5272" i="2" s="1"/>
  <c r="W5272" i="2" s="1"/>
  <c r="D5273" i="2"/>
  <c r="E5273" i="2"/>
  <c r="F5273" i="2"/>
  <c r="D5274" i="2"/>
  <c r="I5274" i="2" s="1"/>
  <c r="U5274" i="2" s="1"/>
  <c r="E5274" i="2"/>
  <c r="F5274" i="2"/>
  <c r="D5275" i="2"/>
  <c r="E5275" i="2"/>
  <c r="J5275" i="2" s="1"/>
  <c r="V5275" i="2" s="1"/>
  <c r="F5275" i="2"/>
  <c r="D5276" i="2"/>
  <c r="E5276" i="2"/>
  <c r="F5276" i="2"/>
  <c r="K5276" i="2" s="1"/>
  <c r="W5276" i="2" s="1"/>
  <c r="D5277" i="2"/>
  <c r="E5277" i="2"/>
  <c r="F5277" i="2"/>
  <c r="D5278" i="2"/>
  <c r="I5278" i="2" s="1"/>
  <c r="U5278" i="2" s="1"/>
  <c r="E5278" i="2"/>
  <c r="F5278" i="2"/>
  <c r="D5279" i="2"/>
  <c r="E5279" i="2"/>
  <c r="J5279" i="2" s="1"/>
  <c r="V5279" i="2" s="1"/>
  <c r="F5279" i="2"/>
  <c r="D5280" i="2"/>
  <c r="E5280" i="2"/>
  <c r="F5280" i="2"/>
  <c r="K5280" i="2" s="1"/>
  <c r="W5280" i="2" s="1"/>
  <c r="D5281" i="2"/>
  <c r="E5281" i="2"/>
  <c r="F5281" i="2"/>
  <c r="D5282" i="2"/>
  <c r="I5282" i="2" s="1"/>
  <c r="E5282" i="2"/>
  <c r="F5282" i="2"/>
  <c r="D5283" i="2"/>
  <c r="E5283" i="2"/>
  <c r="J5283" i="2" s="1"/>
  <c r="V5283" i="2" s="1"/>
  <c r="F5283" i="2"/>
  <c r="D5284" i="2"/>
  <c r="E5284" i="2"/>
  <c r="F5284" i="2"/>
  <c r="K5284" i="2" s="1"/>
  <c r="W5284" i="2" s="1"/>
  <c r="D5285" i="2"/>
  <c r="E5285" i="2"/>
  <c r="F5285" i="2"/>
  <c r="D5286" i="2"/>
  <c r="I5286" i="2" s="1"/>
  <c r="U5286" i="2" s="1"/>
  <c r="E5286" i="2"/>
  <c r="F5286" i="2"/>
  <c r="D5287" i="2"/>
  <c r="E5287" i="2"/>
  <c r="J5287" i="2" s="1"/>
  <c r="V5287" i="2" s="1"/>
  <c r="F5287" i="2"/>
  <c r="D5288" i="2"/>
  <c r="E5288" i="2"/>
  <c r="F5288" i="2"/>
  <c r="K5288" i="2" s="1"/>
  <c r="W5288" i="2" s="1"/>
  <c r="D5289" i="2"/>
  <c r="E5289" i="2"/>
  <c r="F5289" i="2"/>
  <c r="D5290" i="2"/>
  <c r="I5290" i="2" s="1"/>
  <c r="U5290" i="2" s="1"/>
  <c r="E5290" i="2"/>
  <c r="F5290" i="2"/>
  <c r="D5291" i="2"/>
  <c r="E5291" i="2"/>
  <c r="J5291" i="2" s="1"/>
  <c r="V5291" i="2" s="1"/>
  <c r="F5291" i="2"/>
  <c r="D5292" i="2"/>
  <c r="E5292" i="2"/>
  <c r="F5292" i="2"/>
  <c r="K5292" i="2" s="1"/>
  <c r="W5292" i="2" s="1"/>
  <c r="D5293" i="2"/>
  <c r="E5293" i="2"/>
  <c r="F5293" i="2"/>
  <c r="D5294" i="2"/>
  <c r="I5294" i="2" s="1"/>
  <c r="U5294" i="2" s="1"/>
  <c r="E5294" i="2"/>
  <c r="F5294" i="2"/>
  <c r="D5295" i="2"/>
  <c r="E5295" i="2"/>
  <c r="J5295" i="2" s="1"/>
  <c r="V5295" i="2" s="1"/>
  <c r="F5295" i="2"/>
  <c r="D5296" i="2"/>
  <c r="E5296" i="2"/>
  <c r="F5296" i="2"/>
  <c r="K5296" i="2" s="1"/>
  <c r="W5296" i="2" s="1"/>
  <c r="D5297" i="2"/>
  <c r="E5297" i="2"/>
  <c r="F5297" i="2"/>
  <c r="D5298" i="2"/>
  <c r="I5298" i="2" s="1"/>
  <c r="U5298" i="2" s="1"/>
  <c r="E5298" i="2"/>
  <c r="F5298" i="2"/>
  <c r="D5299" i="2"/>
  <c r="E5299" i="2"/>
  <c r="J5299" i="2" s="1"/>
  <c r="V5299" i="2" s="1"/>
  <c r="F5299" i="2"/>
  <c r="D5300" i="2"/>
  <c r="E5300" i="2"/>
  <c r="F5300" i="2"/>
  <c r="K5300" i="2" s="1"/>
  <c r="W5300" i="2" s="1"/>
  <c r="D5301" i="2"/>
  <c r="E5301" i="2"/>
  <c r="F5301" i="2"/>
  <c r="D5302" i="2"/>
  <c r="I5302" i="2" s="1"/>
  <c r="U5302" i="2" s="1"/>
  <c r="E5302" i="2"/>
  <c r="F5302" i="2"/>
  <c r="D5303" i="2"/>
  <c r="E5303" i="2"/>
  <c r="J5303" i="2" s="1"/>
  <c r="V5303" i="2" s="1"/>
  <c r="F5303" i="2"/>
  <c r="D5304" i="2"/>
  <c r="E5304" i="2"/>
  <c r="F5304" i="2"/>
  <c r="K5304" i="2" s="1"/>
  <c r="W5304" i="2" s="1"/>
  <c r="D5305" i="2"/>
  <c r="E5305" i="2"/>
  <c r="F5305" i="2"/>
  <c r="D5306" i="2"/>
  <c r="I5306" i="2" s="1"/>
  <c r="U5306" i="2" s="1"/>
  <c r="E5306" i="2"/>
  <c r="F5306" i="2"/>
  <c r="D5307" i="2"/>
  <c r="E5307" i="2"/>
  <c r="J5307" i="2" s="1"/>
  <c r="V5307" i="2" s="1"/>
  <c r="F5307" i="2"/>
  <c r="D5308" i="2"/>
  <c r="E5308" i="2"/>
  <c r="F5308" i="2"/>
  <c r="K5308" i="2" s="1"/>
  <c r="W5308" i="2" s="1"/>
  <c r="D5309" i="2"/>
  <c r="E5309" i="2"/>
  <c r="F5309" i="2"/>
  <c r="I5189" i="2"/>
  <c r="U5189" i="2" s="1"/>
  <c r="J5189" i="2"/>
  <c r="K5189" i="2"/>
  <c r="J5190" i="2"/>
  <c r="K5190" i="2"/>
  <c r="W5190" i="2" s="1"/>
  <c r="I5191" i="2"/>
  <c r="K5191" i="2"/>
  <c r="I5192" i="2"/>
  <c r="J5192" i="2"/>
  <c r="I5193" i="2"/>
  <c r="J5193" i="2"/>
  <c r="K5193" i="2"/>
  <c r="J5194" i="2"/>
  <c r="V5194" i="2" s="1"/>
  <c r="K5194" i="2"/>
  <c r="I5195" i="2"/>
  <c r="K5195" i="2"/>
  <c r="I5196" i="2"/>
  <c r="U5196" i="2" s="1"/>
  <c r="J5196" i="2"/>
  <c r="I5197" i="2"/>
  <c r="J5197" i="2"/>
  <c r="K5197" i="2"/>
  <c r="W5197" i="2" s="1"/>
  <c r="J5198" i="2"/>
  <c r="K5198" i="2"/>
  <c r="I5199" i="2"/>
  <c r="K5199" i="2"/>
  <c r="W5199" i="2" s="1"/>
  <c r="I5200" i="2"/>
  <c r="J5200" i="2"/>
  <c r="I5201" i="2"/>
  <c r="J5201" i="2"/>
  <c r="V5201" i="2" s="1"/>
  <c r="K5201" i="2"/>
  <c r="J5202" i="2"/>
  <c r="K5202" i="2"/>
  <c r="I5203" i="2"/>
  <c r="K5203" i="2"/>
  <c r="I5204" i="2"/>
  <c r="J5204" i="2"/>
  <c r="I5205" i="2"/>
  <c r="U5205" i="2" s="1"/>
  <c r="J5205" i="2"/>
  <c r="K5205" i="2"/>
  <c r="J5206" i="2"/>
  <c r="K5206" i="2"/>
  <c r="W5206" i="2" s="1"/>
  <c r="I5207" i="2"/>
  <c r="K5207" i="2"/>
  <c r="I5208" i="2"/>
  <c r="J5208" i="2"/>
  <c r="V5208" i="2" s="1"/>
  <c r="I5209" i="2"/>
  <c r="J5209" i="2"/>
  <c r="K5209" i="2"/>
  <c r="J5210" i="2"/>
  <c r="V5210" i="2" s="1"/>
  <c r="K5210" i="2"/>
  <c r="I5211" i="2"/>
  <c r="K5211" i="2"/>
  <c r="I5212" i="2"/>
  <c r="U5212" i="2" s="1"/>
  <c r="J5212" i="2"/>
  <c r="I5213" i="2"/>
  <c r="J5213" i="2"/>
  <c r="K5213" i="2"/>
  <c r="J5214" i="2"/>
  <c r="K5214" i="2"/>
  <c r="I5215" i="2"/>
  <c r="K5215" i="2"/>
  <c r="W5215" i="2" s="1"/>
  <c r="I5216" i="2"/>
  <c r="J5216" i="2"/>
  <c r="I5217" i="2"/>
  <c r="J5217" i="2"/>
  <c r="V5217" i="2" s="1"/>
  <c r="K5217" i="2"/>
  <c r="J5218" i="2"/>
  <c r="K5218" i="2"/>
  <c r="I5219" i="2"/>
  <c r="U5219" i="2" s="1"/>
  <c r="K5219" i="2"/>
  <c r="I5220" i="2"/>
  <c r="J5220" i="2"/>
  <c r="I5221" i="2"/>
  <c r="U5221" i="2" s="1"/>
  <c r="J5221" i="2"/>
  <c r="K5221" i="2"/>
  <c r="J5222" i="2"/>
  <c r="K5222" i="2"/>
  <c r="W5222" i="2" s="1"/>
  <c r="I5223" i="2"/>
  <c r="K5223" i="2"/>
  <c r="I5224" i="2"/>
  <c r="J5224" i="2"/>
  <c r="V5224" i="2" s="1"/>
  <c r="I5225" i="2"/>
  <c r="J5225" i="2"/>
  <c r="K5225" i="2"/>
  <c r="J5226" i="2"/>
  <c r="V5226" i="2" s="1"/>
  <c r="K5226" i="2"/>
  <c r="I5227" i="2"/>
  <c r="K5227" i="2"/>
  <c r="I5228" i="2"/>
  <c r="U5228" i="2" s="1"/>
  <c r="J5228" i="2"/>
  <c r="I5229" i="2"/>
  <c r="J5229" i="2"/>
  <c r="K5229" i="2"/>
  <c r="W5229" i="2" s="1"/>
  <c r="J5230" i="2"/>
  <c r="K5230" i="2"/>
  <c r="I5231" i="2"/>
  <c r="K5231" i="2"/>
  <c r="W5231" i="2" s="1"/>
  <c r="I5232" i="2"/>
  <c r="J5232" i="2"/>
  <c r="I5233" i="2"/>
  <c r="J5233" i="2"/>
  <c r="V5233" i="2" s="1"/>
  <c r="K5233" i="2"/>
  <c r="J5234" i="2"/>
  <c r="K5234" i="2"/>
  <c r="I5235" i="2"/>
  <c r="U5235" i="2" s="1"/>
  <c r="K5235" i="2"/>
  <c r="I5236" i="2"/>
  <c r="J5236" i="2"/>
  <c r="I5237" i="2"/>
  <c r="U5237" i="2" s="1"/>
  <c r="J5237" i="2"/>
  <c r="K5237" i="2"/>
  <c r="J5238" i="2"/>
  <c r="K5238" i="2"/>
  <c r="W5238" i="2" s="1"/>
  <c r="I5239" i="2"/>
  <c r="K5239" i="2"/>
  <c r="I5240" i="2"/>
  <c r="J5240" i="2"/>
  <c r="V5240" i="2" s="1"/>
  <c r="I5241" i="2"/>
  <c r="J5241" i="2"/>
  <c r="K5241" i="2"/>
  <c r="J5242" i="2"/>
  <c r="V5242" i="2" s="1"/>
  <c r="K5242" i="2"/>
  <c r="I5243" i="2"/>
  <c r="K5243" i="2"/>
  <c r="I5244" i="2"/>
  <c r="U5244" i="2" s="1"/>
  <c r="J5244" i="2"/>
  <c r="I5245" i="2"/>
  <c r="J5245" i="2"/>
  <c r="K5245" i="2"/>
  <c r="W5245" i="2" s="1"/>
  <c r="J5246" i="2"/>
  <c r="K5246" i="2"/>
  <c r="I5247" i="2"/>
  <c r="K5247" i="2"/>
  <c r="W5247" i="2" s="1"/>
  <c r="I5248" i="2"/>
  <c r="J5248" i="2"/>
  <c r="I5249" i="2"/>
  <c r="J5249" i="2"/>
  <c r="V5249" i="2" s="1"/>
  <c r="K5249" i="2"/>
  <c r="J5250" i="2"/>
  <c r="K5250" i="2"/>
  <c r="I5251" i="2"/>
  <c r="U5251" i="2" s="1"/>
  <c r="K5251" i="2"/>
  <c r="I5252" i="2"/>
  <c r="J5252" i="2"/>
  <c r="I5253" i="2"/>
  <c r="U5253" i="2" s="1"/>
  <c r="J5253" i="2"/>
  <c r="K5253" i="2"/>
  <c r="J5254" i="2"/>
  <c r="K5254" i="2"/>
  <c r="W5254" i="2" s="1"/>
  <c r="I5255" i="2"/>
  <c r="K5255" i="2"/>
  <c r="I5256" i="2"/>
  <c r="J5256" i="2"/>
  <c r="V5256" i="2" s="1"/>
  <c r="I5257" i="2"/>
  <c r="J5257" i="2"/>
  <c r="K5257" i="2"/>
  <c r="J5258" i="2"/>
  <c r="V5258" i="2" s="1"/>
  <c r="K5258" i="2"/>
  <c r="I5259" i="2"/>
  <c r="K5259" i="2"/>
  <c r="I5260" i="2"/>
  <c r="U5260" i="2" s="1"/>
  <c r="J5260" i="2"/>
  <c r="I5261" i="2"/>
  <c r="J5261" i="2"/>
  <c r="K5261" i="2"/>
  <c r="W5261" i="2" s="1"/>
  <c r="J5262" i="2"/>
  <c r="K5262" i="2"/>
  <c r="I5263" i="2"/>
  <c r="K5263" i="2"/>
  <c r="W5263" i="2" s="1"/>
  <c r="I5264" i="2"/>
  <c r="J5264" i="2"/>
  <c r="I5265" i="2"/>
  <c r="J5265" i="2"/>
  <c r="V5265" i="2" s="1"/>
  <c r="K5265" i="2"/>
  <c r="J5266" i="2"/>
  <c r="K5266" i="2"/>
  <c r="I5267" i="2"/>
  <c r="U5267" i="2" s="1"/>
  <c r="K5267" i="2"/>
  <c r="I5268" i="2"/>
  <c r="J5268" i="2"/>
  <c r="I5269" i="2"/>
  <c r="U5269" i="2" s="1"/>
  <c r="J5269" i="2"/>
  <c r="K5269" i="2"/>
  <c r="J5270" i="2"/>
  <c r="K5270" i="2"/>
  <c r="W5270" i="2" s="1"/>
  <c r="I5271" i="2"/>
  <c r="K5271" i="2"/>
  <c r="I5272" i="2"/>
  <c r="J5272" i="2"/>
  <c r="V5272" i="2" s="1"/>
  <c r="I5273" i="2"/>
  <c r="J5273" i="2"/>
  <c r="K5273" i="2"/>
  <c r="J5274" i="2"/>
  <c r="V5274" i="2" s="1"/>
  <c r="K5274" i="2"/>
  <c r="I5275" i="2"/>
  <c r="K5275" i="2"/>
  <c r="I5276" i="2"/>
  <c r="U5276" i="2" s="1"/>
  <c r="J5276" i="2"/>
  <c r="I5277" i="2"/>
  <c r="J5277" i="2"/>
  <c r="K5277" i="2"/>
  <c r="W5277" i="2" s="1"/>
  <c r="J5278" i="2"/>
  <c r="K5278" i="2"/>
  <c r="I5279" i="2"/>
  <c r="K5279" i="2"/>
  <c r="W5279" i="2" s="1"/>
  <c r="I5280" i="2"/>
  <c r="J5280" i="2"/>
  <c r="I5281" i="2"/>
  <c r="J5281" i="2"/>
  <c r="V5281" i="2" s="1"/>
  <c r="K5281" i="2"/>
  <c r="J5282" i="2"/>
  <c r="K5282" i="2"/>
  <c r="I5283" i="2"/>
  <c r="U5283" i="2" s="1"/>
  <c r="K5283" i="2"/>
  <c r="I5284" i="2"/>
  <c r="J5284" i="2"/>
  <c r="I5285" i="2"/>
  <c r="U5285" i="2" s="1"/>
  <c r="J5285" i="2"/>
  <c r="K5285" i="2"/>
  <c r="J5286" i="2"/>
  <c r="K5286" i="2"/>
  <c r="W5286" i="2" s="1"/>
  <c r="I5287" i="2"/>
  <c r="K5287" i="2"/>
  <c r="I5288" i="2"/>
  <c r="J5288" i="2"/>
  <c r="V5288" i="2" s="1"/>
  <c r="I5289" i="2"/>
  <c r="J5289" i="2"/>
  <c r="K5289" i="2"/>
  <c r="J5290" i="2"/>
  <c r="V5290" i="2" s="1"/>
  <c r="K5290" i="2"/>
  <c r="I5291" i="2"/>
  <c r="K5291" i="2"/>
  <c r="I5292" i="2"/>
  <c r="U5292" i="2" s="1"/>
  <c r="J5292" i="2"/>
  <c r="I5293" i="2"/>
  <c r="J5293" i="2"/>
  <c r="K5293" i="2"/>
  <c r="W5293" i="2" s="1"/>
  <c r="J5294" i="2"/>
  <c r="K5294" i="2"/>
  <c r="I5295" i="2"/>
  <c r="K5295" i="2"/>
  <c r="W5295" i="2" s="1"/>
  <c r="I5296" i="2"/>
  <c r="J5296" i="2"/>
  <c r="I5297" i="2"/>
  <c r="J5297" i="2"/>
  <c r="V5297" i="2" s="1"/>
  <c r="K5297" i="2"/>
  <c r="J5298" i="2"/>
  <c r="K5298" i="2"/>
  <c r="I5299" i="2"/>
  <c r="U5299" i="2" s="1"/>
  <c r="K5299" i="2"/>
  <c r="I5300" i="2"/>
  <c r="J5300" i="2"/>
  <c r="I5301" i="2"/>
  <c r="U5301" i="2" s="1"/>
  <c r="J5301" i="2"/>
  <c r="K5301" i="2"/>
  <c r="J5302" i="2"/>
  <c r="K5302" i="2"/>
  <c r="W5302" i="2" s="1"/>
  <c r="I5303" i="2"/>
  <c r="K5303" i="2"/>
  <c r="I5304" i="2"/>
  <c r="U5304" i="2" s="1"/>
  <c r="J5304" i="2"/>
  <c r="V5304" i="2" s="1"/>
  <c r="I5305" i="2"/>
  <c r="J5305" i="2"/>
  <c r="V5305" i="2" s="1"/>
  <c r="K5305" i="2"/>
  <c r="J5306" i="2"/>
  <c r="V5306" i="2" s="1"/>
  <c r="K5306" i="2"/>
  <c r="W5306" i="2" s="1"/>
  <c r="I5307" i="2"/>
  <c r="K5307" i="2"/>
  <c r="I5308" i="2"/>
  <c r="U5308" i="2" s="1"/>
  <c r="J5308" i="2"/>
  <c r="I5309" i="2"/>
  <c r="J5309" i="2"/>
  <c r="V5309" i="2" s="1"/>
  <c r="K5309" i="2"/>
  <c r="O5189" i="2"/>
  <c r="P5189" i="2"/>
  <c r="Q5189" i="2"/>
  <c r="R5189" i="2"/>
  <c r="S5189" i="2"/>
  <c r="T5189" i="2"/>
  <c r="V5189" i="2"/>
  <c r="W5189" i="2"/>
  <c r="O5190" i="2"/>
  <c r="P5190" i="2"/>
  <c r="S5190" i="2" s="1"/>
  <c r="Q5190" i="2"/>
  <c r="T5190" i="2" s="1"/>
  <c r="R5190" i="2"/>
  <c r="V5190" i="2"/>
  <c r="O5191" i="2"/>
  <c r="P5191" i="2"/>
  <c r="S5191" i="2" s="1"/>
  <c r="Q5191" i="2"/>
  <c r="R5191" i="2"/>
  <c r="T5191" i="2"/>
  <c r="U5191" i="2"/>
  <c r="W5191" i="2"/>
  <c r="O5192" i="2"/>
  <c r="R5192" i="2" s="1"/>
  <c r="P5192" i="2"/>
  <c r="Q5192" i="2"/>
  <c r="T5192" i="2" s="1"/>
  <c r="S5192" i="2"/>
  <c r="U5192" i="2"/>
  <c r="V5192" i="2"/>
  <c r="O5193" i="2"/>
  <c r="P5193" i="2"/>
  <c r="S5193" i="2" s="1"/>
  <c r="Q5193" i="2"/>
  <c r="R5193" i="2"/>
  <c r="T5193" i="2"/>
  <c r="U5193" i="2"/>
  <c r="V5193" i="2"/>
  <c r="W5193" i="2"/>
  <c r="O5194" i="2"/>
  <c r="R5194" i="2" s="1"/>
  <c r="P5194" i="2"/>
  <c r="Q5194" i="2"/>
  <c r="T5194" i="2" s="1"/>
  <c r="S5194" i="2"/>
  <c r="W5194" i="2"/>
  <c r="O5195" i="2"/>
  <c r="P5195" i="2"/>
  <c r="S5195" i="2" s="1"/>
  <c r="Q5195" i="2"/>
  <c r="R5195" i="2"/>
  <c r="T5195" i="2"/>
  <c r="U5195" i="2"/>
  <c r="W5195" i="2"/>
  <c r="O5196" i="2"/>
  <c r="R5196" i="2" s="1"/>
  <c r="P5196" i="2"/>
  <c r="Q5196" i="2"/>
  <c r="T5196" i="2" s="1"/>
  <c r="S5196" i="2"/>
  <c r="V5196" i="2"/>
  <c r="O5197" i="2"/>
  <c r="P5197" i="2"/>
  <c r="S5197" i="2" s="1"/>
  <c r="Q5197" i="2"/>
  <c r="R5197" i="2"/>
  <c r="T5197" i="2"/>
  <c r="U5197" i="2"/>
  <c r="V5197" i="2"/>
  <c r="O5198" i="2"/>
  <c r="R5198" i="2" s="1"/>
  <c r="P5198" i="2"/>
  <c r="Q5198" i="2"/>
  <c r="T5198" i="2" s="1"/>
  <c r="S5198" i="2"/>
  <c r="V5198" i="2"/>
  <c r="W5198" i="2"/>
  <c r="O5199" i="2"/>
  <c r="P5199" i="2"/>
  <c r="S5199" i="2" s="1"/>
  <c r="Q5199" i="2"/>
  <c r="R5199" i="2"/>
  <c r="T5199" i="2"/>
  <c r="U5199" i="2"/>
  <c r="O5200" i="2"/>
  <c r="R5200" i="2" s="1"/>
  <c r="P5200" i="2"/>
  <c r="Q5200" i="2"/>
  <c r="T5200" i="2" s="1"/>
  <c r="S5200" i="2"/>
  <c r="U5200" i="2"/>
  <c r="V5200" i="2"/>
  <c r="O5201" i="2"/>
  <c r="P5201" i="2"/>
  <c r="S5201" i="2" s="1"/>
  <c r="Q5201" i="2"/>
  <c r="R5201" i="2"/>
  <c r="T5201" i="2"/>
  <c r="U5201" i="2"/>
  <c r="W5201" i="2"/>
  <c r="O5202" i="2"/>
  <c r="R5202" i="2" s="1"/>
  <c r="P5202" i="2"/>
  <c r="Q5202" i="2"/>
  <c r="T5202" i="2" s="1"/>
  <c r="S5202" i="2"/>
  <c r="V5202" i="2"/>
  <c r="W5202" i="2"/>
  <c r="O5203" i="2"/>
  <c r="P5203" i="2"/>
  <c r="S5203" i="2" s="1"/>
  <c r="Q5203" i="2"/>
  <c r="R5203" i="2"/>
  <c r="T5203" i="2"/>
  <c r="U5203" i="2"/>
  <c r="W5203" i="2"/>
  <c r="O5204" i="2"/>
  <c r="R5204" i="2" s="1"/>
  <c r="P5204" i="2"/>
  <c r="Q5204" i="2"/>
  <c r="T5204" i="2" s="1"/>
  <c r="S5204" i="2"/>
  <c r="U5204" i="2"/>
  <c r="V5204" i="2"/>
  <c r="O5205" i="2"/>
  <c r="P5205" i="2"/>
  <c r="S5205" i="2" s="1"/>
  <c r="Q5205" i="2"/>
  <c r="R5205" i="2"/>
  <c r="T5205" i="2"/>
  <c r="V5205" i="2"/>
  <c r="W5205" i="2"/>
  <c r="O5206" i="2"/>
  <c r="R5206" i="2" s="1"/>
  <c r="P5206" i="2"/>
  <c r="Q5206" i="2"/>
  <c r="T5206" i="2" s="1"/>
  <c r="S5206" i="2"/>
  <c r="V5206" i="2"/>
  <c r="O5207" i="2"/>
  <c r="P5207" i="2"/>
  <c r="S5207" i="2" s="1"/>
  <c r="Q5207" i="2"/>
  <c r="R5207" i="2"/>
  <c r="T5207" i="2"/>
  <c r="U5207" i="2"/>
  <c r="W5207" i="2"/>
  <c r="O5208" i="2"/>
  <c r="R5208" i="2" s="1"/>
  <c r="P5208" i="2"/>
  <c r="Q5208" i="2"/>
  <c r="T5208" i="2" s="1"/>
  <c r="S5208" i="2"/>
  <c r="U5208" i="2"/>
  <c r="O5209" i="2"/>
  <c r="P5209" i="2"/>
  <c r="S5209" i="2" s="1"/>
  <c r="Q5209" i="2"/>
  <c r="R5209" i="2"/>
  <c r="T5209" i="2"/>
  <c r="U5209" i="2"/>
  <c r="V5209" i="2"/>
  <c r="W5209" i="2"/>
  <c r="O5210" i="2"/>
  <c r="R5210" i="2" s="1"/>
  <c r="P5210" i="2"/>
  <c r="Q5210" i="2"/>
  <c r="T5210" i="2" s="1"/>
  <c r="S5210" i="2"/>
  <c r="W5210" i="2"/>
  <c r="O5211" i="2"/>
  <c r="P5211" i="2"/>
  <c r="S5211" i="2" s="1"/>
  <c r="Q5211" i="2"/>
  <c r="R5211" i="2"/>
  <c r="T5211" i="2"/>
  <c r="U5211" i="2"/>
  <c r="W5211" i="2"/>
  <c r="O5212" i="2"/>
  <c r="R5212" i="2" s="1"/>
  <c r="P5212" i="2"/>
  <c r="Q5212" i="2"/>
  <c r="T5212" i="2" s="1"/>
  <c r="S5212" i="2"/>
  <c r="V5212" i="2"/>
  <c r="O5213" i="2"/>
  <c r="P5213" i="2"/>
  <c r="S5213" i="2" s="1"/>
  <c r="Q5213" i="2"/>
  <c r="R5213" i="2"/>
  <c r="T5213" i="2"/>
  <c r="U5213" i="2"/>
  <c r="V5213" i="2"/>
  <c r="W5213" i="2"/>
  <c r="O5214" i="2"/>
  <c r="R5214" i="2" s="1"/>
  <c r="P5214" i="2"/>
  <c r="Q5214" i="2"/>
  <c r="T5214" i="2" s="1"/>
  <c r="S5214" i="2"/>
  <c r="V5214" i="2"/>
  <c r="W5214" i="2"/>
  <c r="O5215" i="2"/>
  <c r="P5215" i="2"/>
  <c r="S5215" i="2" s="1"/>
  <c r="Q5215" i="2"/>
  <c r="R5215" i="2"/>
  <c r="T5215" i="2"/>
  <c r="U5215" i="2"/>
  <c r="O5216" i="2"/>
  <c r="R5216" i="2" s="1"/>
  <c r="P5216" i="2"/>
  <c r="Q5216" i="2"/>
  <c r="T5216" i="2" s="1"/>
  <c r="S5216" i="2"/>
  <c r="U5216" i="2"/>
  <c r="V5216" i="2"/>
  <c r="O5217" i="2"/>
  <c r="P5217" i="2"/>
  <c r="S5217" i="2" s="1"/>
  <c r="Q5217" i="2"/>
  <c r="R5217" i="2"/>
  <c r="T5217" i="2"/>
  <c r="U5217" i="2"/>
  <c r="W5217" i="2"/>
  <c r="O5218" i="2"/>
  <c r="R5218" i="2" s="1"/>
  <c r="P5218" i="2"/>
  <c r="Q5218" i="2"/>
  <c r="T5218" i="2" s="1"/>
  <c r="S5218" i="2"/>
  <c r="V5218" i="2"/>
  <c r="W5218" i="2"/>
  <c r="O5219" i="2"/>
  <c r="P5219" i="2"/>
  <c r="S5219" i="2" s="1"/>
  <c r="Q5219" i="2"/>
  <c r="R5219" i="2"/>
  <c r="T5219" i="2"/>
  <c r="W5219" i="2"/>
  <c r="O5220" i="2"/>
  <c r="R5220" i="2" s="1"/>
  <c r="P5220" i="2"/>
  <c r="Q5220" i="2"/>
  <c r="T5220" i="2" s="1"/>
  <c r="S5220" i="2"/>
  <c r="U5220" i="2"/>
  <c r="V5220" i="2"/>
  <c r="O5221" i="2"/>
  <c r="P5221" i="2"/>
  <c r="S5221" i="2" s="1"/>
  <c r="Q5221" i="2"/>
  <c r="R5221" i="2"/>
  <c r="T5221" i="2"/>
  <c r="V5221" i="2"/>
  <c r="W5221" i="2"/>
  <c r="O5222" i="2"/>
  <c r="R5222" i="2" s="1"/>
  <c r="P5222" i="2"/>
  <c r="Q5222" i="2"/>
  <c r="T5222" i="2" s="1"/>
  <c r="S5222" i="2"/>
  <c r="V5222" i="2"/>
  <c r="O5223" i="2"/>
  <c r="P5223" i="2"/>
  <c r="S5223" i="2" s="1"/>
  <c r="Q5223" i="2"/>
  <c r="R5223" i="2"/>
  <c r="T5223" i="2"/>
  <c r="U5223" i="2"/>
  <c r="W5223" i="2"/>
  <c r="O5224" i="2"/>
  <c r="R5224" i="2" s="1"/>
  <c r="P5224" i="2"/>
  <c r="Q5224" i="2"/>
  <c r="T5224" i="2" s="1"/>
  <c r="S5224" i="2"/>
  <c r="U5224" i="2"/>
  <c r="O5225" i="2"/>
  <c r="P5225" i="2"/>
  <c r="S5225" i="2" s="1"/>
  <c r="Q5225" i="2"/>
  <c r="R5225" i="2"/>
  <c r="T5225" i="2"/>
  <c r="U5225" i="2"/>
  <c r="V5225" i="2"/>
  <c r="W5225" i="2"/>
  <c r="O5226" i="2"/>
  <c r="P5226" i="2"/>
  <c r="Q5226" i="2"/>
  <c r="T5226" i="2" s="1"/>
  <c r="R5226" i="2"/>
  <c r="S5226" i="2"/>
  <c r="W5226" i="2"/>
  <c r="O5227" i="2"/>
  <c r="P5227" i="2"/>
  <c r="S5227" i="2" s="1"/>
  <c r="Q5227" i="2"/>
  <c r="R5227" i="2"/>
  <c r="T5227" i="2"/>
  <c r="U5227" i="2"/>
  <c r="W5227" i="2"/>
  <c r="O5228" i="2"/>
  <c r="R5228" i="2" s="1"/>
  <c r="P5228" i="2"/>
  <c r="Q5228" i="2"/>
  <c r="T5228" i="2" s="1"/>
  <c r="S5228" i="2"/>
  <c r="V5228" i="2"/>
  <c r="O5229" i="2"/>
  <c r="P5229" i="2"/>
  <c r="S5229" i="2" s="1"/>
  <c r="Q5229" i="2"/>
  <c r="R5229" i="2"/>
  <c r="T5229" i="2"/>
  <c r="U5229" i="2"/>
  <c r="V5229" i="2"/>
  <c r="O5230" i="2"/>
  <c r="R5230" i="2" s="1"/>
  <c r="P5230" i="2"/>
  <c r="Q5230" i="2"/>
  <c r="T5230" i="2" s="1"/>
  <c r="S5230" i="2"/>
  <c r="V5230" i="2"/>
  <c r="W5230" i="2"/>
  <c r="O5231" i="2"/>
  <c r="P5231" i="2"/>
  <c r="S5231" i="2" s="1"/>
  <c r="Q5231" i="2"/>
  <c r="R5231" i="2"/>
  <c r="T5231" i="2"/>
  <c r="U5231" i="2"/>
  <c r="O5232" i="2"/>
  <c r="R5232" i="2" s="1"/>
  <c r="P5232" i="2"/>
  <c r="Q5232" i="2"/>
  <c r="T5232" i="2" s="1"/>
  <c r="S5232" i="2"/>
  <c r="U5232" i="2"/>
  <c r="V5232" i="2"/>
  <c r="O5233" i="2"/>
  <c r="P5233" i="2"/>
  <c r="S5233" i="2" s="1"/>
  <c r="Q5233" i="2"/>
  <c r="R5233" i="2"/>
  <c r="T5233" i="2"/>
  <c r="U5233" i="2"/>
  <c r="W5233" i="2"/>
  <c r="O5234" i="2"/>
  <c r="R5234" i="2" s="1"/>
  <c r="P5234" i="2"/>
  <c r="Q5234" i="2"/>
  <c r="T5234" i="2" s="1"/>
  <c r="S5234" i="2"/>
  <c r="V5234" i="2"/>
  <c r="W5234" i="2"/>
  <c r="O5235" i="2"/>
  <c r="P5235" i="2"/>
  <c r="S5235" i="2" s="1"/>
  <c r="Q5235" i="2"/>
  <c r="R5235" i="2"/>
  <c r="T5235" i="2"/>
  <c r="W5235" i="2"/>
  <c r="O5236" i="2"/>
  <c r="R5236" i="2" s="1"/>
  <c r="P5236" i="2"/>
  <c r="Q5236" i="2"/>
  <c r="T5236" i="2" s="1"/>
  <c r="S5236" i="2"/>
  <c r="U5236" i="2"/>
  <c r="V5236" i="2"/>
  <c r="O5237" i="2"/>
  <c r="P5237" i="2"/>
  <c r="S5237" i="2" s="1"/>
  <c r="Q5237" i="2"/>
  <c r="R5237" i="2"/>
  <c r="T5237" i="2"/>
  <c r="V5237" i="2"/>
  <c r="W5237" i="2"/>
  <c r="O5238" i="2"/>
  <c r="R5238" i="2" s="1"/>
  <c r="P5238" i="2"/>
  <c r="Q5238" i="2"/>
  <c r="T5238" i="2" s="1"/>
  <c r="S5238" i="2"/>
  <c r="V5238" i="2"/>
  <c r="O5239" i="2"/>
  <c r="P5239" i="2"/>
  <c r="S5239" i="2" s="1"/>
  <c r="Q5239" i="2"/>
  <c r="R5239" i="2"/>
  <c r="T5239" i="2"/>
  <c r="U5239" i="2"/>
  <c r="W5239" i="2"/>
  <c r="O5240" i="2"/>
  <c r="R5240" i="2" s="1"/>
  <c r="P5240" i="2"/>
  <c r="Q5240" i="2"/>
  <c r="T5240" i="2" s="1"/>
  <c r="S5240" i="2"/>
  <c r="U5240" i="2"/>
  <c r="O5241" i="2"/>
  <c r="P5241" i="2"/>
  <c r="S5241" i="2" s="1"/>
  <c r="Q5241" i="2"/>
  <c r="R5241" i="2"/>
  <c r="T5241" i="2"/>
  <c r="U5241" i="2"/>
  <c r="V5241" i="2"/>
  <c r="W5241" i="2"/>
  <c r="O5242" i="2"/>
  <c r="R5242" i="2" s="1"/>
  <c r="P5242" i="2"/>
  <c r="Q5242" i="2"/>
  <c r="T5242" i="2" s="1"/>
  <c r="S5242" i="2"/>
  <c r="W5242" i="2"/>
  <c r="O5243" i="2"/>
  <c r="P5243" i="2"/>
  <c r="S5243" i="2" s="1"/>
  <c r="Q5243" i="2"/>
  <c r="R5243" i="2"/>
  <c r="T5243" i="2"/>
  <c r="U5243" i="2"/>
  <c r="W5243" i="2"/>
  <c r="O5244" i="2"/>
  <c r="R5244" i="2" s="1"/>
  <c r="P5244" i="2"/>
  <c r="Q5244" i="2"/>
  <c r="T5244" i="2" s="1"/>
  <c r="S5244" i="2"/>
  <c r="V5244" i="2"/>
  <c r="O5245" i="2"/>
  <c r="P5245" i="2"/>
  <c r="S5245" i="2" s="1"/>
  <c r="Q5245" i="2"/>
  <c r="R5245" i="2"/>
  <c r="T5245" i="2"/>
  <c r="U5245" i="2"/>
  <c r="V5245" i="2"/>
  <c r="O5246" i="2"/>
  <c r="R5246" i="2" s="1"/>
  <c r="P5246" i="2"/>
  <c r="Q5246" i="2"/>
  <c r="T5246" i="2" s="1"/>
  <c r="S5246" i="2"/>
  <c r="V5246" i="2"/>
  <c r="W5246" i="2"/>
  <c r="O5247" i="2"/>
  <c r="P5247" i="2"/>
  <c r="S5247" i="2" s="1"/>
  <c r="Q5247" i="2"/>
  <c r="R5247" i="2"/>
  <c r="T5247" i="2"/>
  <c r="U5247" i="2"/>
  <c r="O5248" i="2"/>
  <c r="R5248" i="2" s="1"/>
  <c r="P5248" i="2"/>
  <c r="Q5248" i="2"/>
  <c r="T5248" i="2" s="1"/>
  <c r="S5248" i="2"/>
  <c r="U5248" i="2"/>
  <c r="V5248" i="2"/>
  <c r="O5249" i="2"/>
  <c r="P5249" i="2"/>
  <c r="S5249" i="2" s="1"/>
  <c r="Q5249" i="2"/>
  <c r="R5249" i="2"/>
  <c r="T5249" i="2"/>
  <c r="U5249" i="2"/>
  <c r="W5249" i="2"/>
  <c r="O5250" i="2"/>
  <c r="R5250" i="2" s="1"/>
  <c r="P5250" i="2"/>
  <c r="Q5250" i="2"/>
  <c r="T5250" i="2" s="1"/>
  <c r="S5250" i="2"/>
  <c r="U5250" i="2"/>
  <c r="V5250" i="2"/>
  <c r="W5250" i="2"/>
  <c r="O5251" i="2"/>
  <c r="P5251" i="2"/>
  <c r="S5251" i="2" s="1"/>
  <c r="Q5251" i="2"/>
  <c r="R5251" i="2"/>
  <c r="T5251" i="2"/>
  <c r="W5251" i="2"/>
  <c r="O5252" i="2"/>
  <c r="R5252" i="2" s="1"/>
  <c r="P5252" i="2"/>
  <c r="Q5252" i="2"/>
  <c r="T5252" i="2" s="1"/>
  <c r="S5252" i="2"/>
  <c r="U5252" i="2"/>
  <c r="V5252" i="2"/>
  <c r="O5253" i="2"/>
  <c r="P5253" i="2"/>
  <c r="S5253" i="2" s="1"/>
  <c r="Q5253" i="2"/>
  <c r="R5253" i="2"/>
  <c r="T5253" i="2"/>
  <c r="V5253" i="2"/>
  <c r="W5253" i="2"/>
  <c r="O5254" i="2"/>
  <c r="R5254" i="2" s="1"/>
  <c r="P5254" i="2"/>
  <c r="Q5254" i="2"/>
  <c r="T5254" i="2" s="1"/>
  <c r="S5254" i="2"/>
  <c r="V5254" i="2"/>
  <c r="O5255" i="2"/>
  <c r="P5255" i="2"/>
  <c r="S5255" i="2" s="1"/>
  <c r="Q5255" i="2"/>
  <c r="R5255" i="2"/>
  <c r="T5255" i="2"/>
  <c r="U5255" i="2"/>
  <c r="W5255" i="2"/>
  <c r="O5256" i="2"/>
  <c r="R5256" i="2" s="1"/>
  <c r="P5256" i="2"/>
  <c r="Q5256" i="2"/>
  <c r="T5256" i="2" s="1"/>
  <c r="S5256" i="2"/>
  <c r="U5256" i="2"/>
  <c r="O5257" i="2"/>
  <c r="P5257" i="2"/>
  <c r="S5257" i="2" s="1"/>
  <c r="Q5257" i="2"/>
  <c r="R5257" i="2"/>
  <c r="T5257" i="2"/>
  <c r="U5257" i="2"/>
  <c r="V5257" i="2"/>
  <c r="W5257" i="2"/>
  <c r="O5258" i="2"/>
  <c r="R5258" i="2" s="1"/>
  <c r="P5258" i="2"/>
  <c r="Q5258" i="2"/>
  <c r="T5258" i="2" s="1"/>
  <c r="S5258" i="2"/>
  <c r="W5258" i="2"/>
  <c r="O5259" i="2"/>
  <c r="P5259" i="2"/>
  <c r="S5259" i="2" s="1"/>
  <c r="Q5259" i="2"/>
  <c r="R5259" i="2"/>
  <c r="T5259" i="2"/>
  <c r="U5259" i="2"/>
  <c r="W5259" i="2"/>
  <c r="O5260" i="2"/>
  <c r="R5260" i="2" s="1"/>
  <c r="P5260" i="2"/>
  <c r="Q5260" i="2"/>
  <c r="T5260" i="2" s="1"/>
  <c r="S5260" i="2"/>
  <c r="V5260" i="2"/>
  <c r="O5261" i="2"/>
  <c r="P5261" i="2"/>
  <c r="S5261" i="2" s="1"/>
  <c r="Q5261" i="2"/>
  <c r="R5261" i="2"/>
  <c r="T5261" i="2"/>
  <c r="U5261" i="2"/>
  <c r="V5261" i="2"/>
  <c r="O5262" i="2"/>
  <c r="R5262" i="2" s="1"/>
  <c r="P5262" i="2"/>
  <c r="Q5262" i="2"/>
  <c r="T5262" i="2" s="1"/>
  <c r="S5262" i="2"/>
  <c r="V5262" i="2"/>
  <c r="W5262" i="2"/>
  <c r="O5263" i="2"/>
  <c r="P5263" i="2"/>
  <c r="S5263" i="2" s="1"/>
  <c r="Q5263" i="2"/>
  <c r="R5263" i="2"/>
  <c r="T5263" i="2"/>
  <c r="U5263" i="2"/>
  <c r="O5264" i="2"/>
  <c r="R5264" i="2" s="1"/>
  <c r="P5264" i="2"/>
  <c r="Q5264" i="2"/>
  <c r="T5264" i="2" s="1"/>
  <c r="S5264" i="2"/>
  <c r="U5264" i="2"/>
  <c r="V5264" i="2"/>
  <c r="O5265" i="2"/>
  <c r="P5265" i="2"/>
  <c r="S5265" i="2" s="1"/>
  <c r="Q5265" i="2"/>
  <c r="R5265" i="2"/>
  <c r="T5265" i="2"/>
  <c r="U5265" i="2"/>
  <c r="W5265" i="2"/>
  <c r="O5266" i="2"/>
  <c r="R5266" i="2" s="1"/>
  <c r="P5266" i="2"/>
  <c r="Q5266" i="2"/>
  <c r="T5266" i="2" s="1"/>
  <c r="S5266" i="2"/>
  <c r="V5266" i="2"/>
  <c r="W5266" i="2"/>
  <c r="O5267" i="2"/>
  <c r="P5267" i="2"/>
  <c r="S5267" i="2" s="1"/>
  <c r="Q5267" i="2"/>
  <c r="R5267" i="2"/>
  <c r="T5267" i="2"/>
  <c r="W5267" i="2"/>
  <c r="O5268" i="2"/>
  <c r="R5268" i="2" s="1"/>
  <c r="P5268" i="2"/>
  <c r="Q5268" i="2"/>
  <c r="T5268" i="2" s="1"/>
  <c r="S5268" i="2"/>
  <c r="U5268" i="2"/>
  <c r="V5268" i="2"/>
  <c r="O5269" i="2"/>
  <c r="P5269" i="2"/>
  <c r="S5269" i="2" s="1"/>
  <c r="Q5269" i="2"/>
  <c r="R5269" i="2"/>
  <c r="T5269" i="2"/>
  <c r="V5269" i="2"/>
  <c r="W5269" i="2"/>
  <c r="O5270" i="2"/>
  <c r="R5270" i="2" s="1"/>
  <c r="P5270" i="2"/>
  <c r="Q5270" i="2"/>
  <c r="T5270" i="2" s="1"/>
  <c r="S5270" i="2"/>
  <c r="V5270" i="2"/>
  <c r="O5271" i="2"/>
  <c r="P5271" i="2"/>
  <c r="S5271" i="2" s="1"/>
  <c r="Q5271" i="2"/>
  <c r="R5271" i="2"/>
  <c r="T5271" i="2"/>
  <c r="U5271" i="2"/>
  <c r="W5271" i="2"/>
  <c r="O5272" i="2"/>
  <c r="R5272" i="2" s="1"/>
  <c r="P5272" i="2"/>
  <c r="Q5272" i="2"/>
  <c r="T5272" i="2" s="1"/>
  <c r="S5272" i="2"/>
  <c r="U5272" i="2"/>
  <c r="O5273" i="2"/>
  <c r="P5273" i="2"/>
  <c r="S5273" i="2" s="1"/>
  <c r="Q5273" i="2"/>
  <c r="R5273" i="2"/>
  <c r="T5273" i="2"/>
  <c r="U5273" i="2"/>
  <c r="V5273" i="2"/>
  <c r="W5273" i="2"/>
  <c r="O5274" i="2"/>
  <c r="R5274" i="2" s="1"/>
  <c r="P5274" i="2"/>
  <c r="Q5274" i="2"/>
  <c r="T5274" i="2" s="1"/>
  <c r="S5274" i="2"/>
  <c r="W5274" i="2"/>
  <c r="O5275" i="2"/>
  <c r="P5275" i="2"/>
  <c r="S5275" i="2" s="1"/>
  <c r="Q5275" i="2"/>
  <c r="R5275" i="2"/>
  <c r="T5275" i="2"/>
  <c r="U5275" i="2"/>
  <c r="W5275" i="2"/>
  <c r="O5276" i="2"/>
  <c r="R5276" i="2" s="1"/>
  <c r="P5276" i="2"/>
  <c r="Q5276" i="2"/>
  <c r="T5276" i="2" s="1"/>
  <c r="S5276" i="2"/>
  <c r="V5276" i="2"/>
  <c r="O5277" i="2"/>
  <c r="P5277" i="2"/>
  <c r="S5277" i="2" s="1"/>
  <c r="Q5277" i="2"/>
  <c r="R5277" i="2"/>
  <c r="T5277" i="2"/>
  <c r="U5277" i="2"/>
  <c r="V5277" i="2"/>
  <c r="O5278" i="2"/>
  <c r="R5278" i="2" s="1"/>
  <c r="P5278" i="2"/>
  <c r="Q5278" i="2"/>
  <c r="T5278" i="2" s="1"/>
  <c r="S5278" i="2"/>
  <c r="V5278" i="2"/>
  <c r="W5278" i="2"/>
  <c r="O5279" i="2"/>
  <c r="P5279" i="2"/>
  <c r="S5279" i="2" s="1"/>
  <c r="Q5279" i="2"/>
  <c r="R5279" i="2"/>
  <c r="T5279" i="2"/>
  <c r="U5279" i="2"/>
  <c r="O5280" i="2"/>
  <c r="R5280" i="2" s="1"/>
  <c r="P5280" i="2"/>
  <c r="Q5280" i="2"/>
  <c r="T5280" i="2" s="1"/>
  <c r="S5280" i="2"/>
  <c r="U5280" i="2"/>
  <c r="V5280" i="2"/>
  <c r="O5281" i="2"/>
  <c r="P5281" i="2"/>
  <c r="S5281" i="2" s="1"/>
  <c r="Q5281" i="2"/>
  <c r="R5281" i="2"/>
  <c r="T5281" i="2"/>
  <c r="U5281" i="2"/>
  <c r="W5281" i="2"/>
  <c r="O5282" i="2"/>
  <c r="R5282" i="2" s="1"/>
  <c r="P5282" i="2"/>
  <c r="Q5282" i="2"/>
  <c r="T5282" i="2" s="1"/>
  <c r="S5282" i="2"/>
  <c r="U5282" i="2"/>
  <c r="V5282" i="2"/>
  <c r="W5282" i="2"/>
  <c r="O5283" i="2"/>
  <c r="P5283" i="2"/>
  <c r="S5283" i="2" s="1"/>
  <c r="Q5283" i="2"/>
  <c r="R5283" i="2"/>
  <c r="T5283" i="2"/>
  <c r="W5283" i="2"/>
  <c r="O5284" i="2"/>
  <c r="R5284" i="2" s="1"/>
  <c r="P5284" i="2"/>
  <c r="Q5284" i="2"/>
  <c r="T5284" i="2" s="1"/>
  <c r="S5284" i="2"/>
  <c r="U5284" i="2"/>
  <c r="V5284" i="2"/>
  <c r="O5285" i="2"/>
  <c r="P5285" i="2"/>
  <c r="S5285" i="2" s="1"/>
  <c r="Q5285" i="2"/>
  <c r="R5285" i="2"/>
  <c r="T5285" i="2"/>
  <c r="V5285" i="2"/>
  <c r="W5285" i="2"/>
  <c r="O5286" i="2"/>
  <c r="R5286" i="2" s="1"/>
  <c r="P5286" i="2"/>
  <c r="Q5286" i="2"/>
  <c r="T5286" i="2" s="1"/>
  <c r="S5286" i="2"/>
  <c r="V5286" i="2"/>
  <c r="O5287" i="2"/>
  <c r="P5287" i="2"/>
  <c r="S5287" i="2" s="1"/>
  <c r="Q5287" i="2"/>
  <c r="R5287" i="2"/>
  <c r="T5287" i="2"/>
  <c r="U5287" i="2"/>
  <c r="W5287" i="2"/>
  <c r="O5288" i="2"/>
  <c r="R5288" i="2" s="1"/>
  <c r="P5288" i="2"/>
  <c r="Q5288" i="2"/>
  <c r="T5288" i="2" s="1"/>
  <c r="S5288" i="2"/>
  <c r="U5288" i="2"/>
  <c r="O5289" i="2"/>
  <c r="P5289" i="2"/>
  <c r="S5289" i="2" s="1"/>
  <c r="Q5289" i="2"/>
  <c r="R5289" i="2"/>
  <c r="T5289" i="2"/>
  <c r="U5289" i="2"/>
  <c r="V5289" i="2"/>
  <c r="W5289" i="2"/>
  <c r="O5290" i="2"/>
  <c r="R5290" i="2" s="1"/>
  <c r="P5290" i="2"/>
  <c r="Q5290" i="2"/>
  <c r="T5290" i="2" s="1"/>
  <c r="S5290" i="2"/>
  <c r="W5290" i="2"/>
  <c r="O5291" i="2"/>
  <c r="P5291" i="2"/>
  <c r="S5291" i="2" s="1"/>
  <c r="Q5291" i="2"/>
  <c r="R5291" i="2"/>
  <c r="T5291" i="2"/>
  <c r="U5291" i="2"/>
  <c r="W5291" i="2"/>
  <c r="O5292" i="2"/>
  <c r="R5292" i="2" s="1"/>
  <c r="P5292" i="2"/>
  <c r="Q5292" i="2"/>
  <c r="T5292" i="2" s="1"/>
  <c r="S5292" i="2"/>
  <c r="V5292" i="2"/>
  <c r="O5293" i="2"/>
  <c r="P5293" i="2"/>
  <c r="S5293" i="2" s="1"/>
  <c r="Q5293" i="2"/>
  <c r="R5293" i="2"/>
  <c r="T5293" i="2"/>
  <c r="U5293" i="2"/>
  <c r="V5293" i="2"/>
  <c r="O5294" i="2"/>
  <c r="R5294" i="2" s="1"/>
  <c r="P5294" i="2"/>
  <c r="Q5294" i="2"/>
  <c r="T5294" i="2" s="1"/>
  <c r="S5294" i="2"/>
  <c r="V5294" i="2"/>
  <c r="W5294" i="2"/>
  <c r="O5295" i="2"/>
  <c r="P5295" i="2"/>
  <c r="S5295" i="2" s="1"/>
  <c r="Q5295" i="2"/>
  <c r="R5295" i="2"/>
  <c r="T5295" i="2"/>
  <c r="U5295" i="2"/>
  <c r="O5296" i="2"/>
  <c r="R5296" i="2" s="1"/>
  <c r="P5296" i="2"/>
  <c r="Q5296" i="2"/>
  <c r="T5296" i="2" s="1"/>
  <c r="S5296" i="2"/>
  <c r="U5296" i="2"/>
  <c r="V5296" i="2"/>
  <c r="O5297" i="2"/>
  <c r="P5297" i="2"/>
  <c r="S5297" i="2" s="1"/>
  <c r="Q5297" i="2"/>
  <c r="R5297" i="2"/>
  <c r="T5297" i="2"/>
  <c r="U5297" i="2"/>
  <c r="W5297" i="2"/>
  <c r="O5298" i="2"/>
  <c r="R5298" i="2" s="1"/>
  <c r="P5298" i="2"/>
  <c r="Q5298" i="2"/>
  <c r="T5298" i="2" s="1"/>
  <c r="S5298" i="2"/>
  <c r="V5298" i="2"/>
  <c r="W5298" i="2"/>
  <c r="O5299" i="2"/>
  <c r="P5299" i="2"/>
  <c r="S5299" i="2" s="1"/>
  <c r="Q5299" i="2"/>
  <c r="R5299" i="2"/>
  <c r="T5299" i="2"/>
  <c r="W5299" i="2"/>
  <c r="O5300" i="2"/>
  <c r="R5300" i="2" s="1"/>
  <c r="P5300" i="2"/>
  <c r="Q5300" i="2"/>
  <c r="T5300" i="2" s="1"/>
  <c r="S5300" i="2"/>
  <c r="U5300" i="2"/>
  <c r="V5300" i="2"/>
  <c r="O5301" i="2"/>
  <c r="P5301" i="2"/>
  <c r="S5301" i="2" s="1"/>
  <c r="Q5301" i="2"/>
  <c r="R5301" i="2"/>
  <c r="T5301" i="2"/>
  <c r="V5301" i="2"/>
  <c r="W5301" i="2"/>
  <c r="O5302" i="2"/>
  <c r="R5302" i="2" s="1"/>
  <c r="P5302" i="2"/>
  <c r="Q5302" i="2"/>
  <c r="T5302" i="2" s="1"/>
  <c r="S5302" i="2"/>
  <c r="V5302" i="2"/>
  <c r="O5303" i="2"/>
  <c r="P5303" i="2"/>
  <c r="S5303" i="2" s="1"/>
  <c r="Q5303" i="2"/>
  <c r="R5303" i="2"/>
  <c r="T5303" i="2"/>
  <c r="U5303" i="2"/>
  <c r="W5303" i="2"/>
  <c r="O5304" i="2"/>
  <c r="R5304" i="2" s="1"/>
  <c r="P5304" i="2"/>
  <c r="S5304" i="2" s="1"/>
  <c r="Q5304" i="2"/>
  <c r="T5304" i="2"/>
  <c r="O5305" i="2"/>
  <c r="R5305" i="2" s="1"/>
  <c r="P5305" i="2"/>
  <c r="Q5305" i="2"/>
  <c r="S5305" i="2"/>
  <c r="T5305" i="2"/>
  <c r="U5305" i="2"/>
  <c r="W5305" i="2"/>
  <c r="O5306" i="2"/>
  <c r="P5306" i="2"/>
  <c r="Q5306" i="2"/>
  <c r="T5306" i="2" s="1"/>
  <c r="R5306" i="2"/>
  <c r="S5306" i="2"/>
  <c r="O5307" i="2"/>
  <c r="P5307" i="2"/>
  <c r="S5307" i="2" s="1"/>
  <c r="Q5307" i="2"/>
  <c r="T5307" i="2" s="1"/>
  <c r="R5307" i="2"/>
  <c r="U5307" i="2"/>
  <c r="W5307" i="2"/>
  <c r="O5308" i="2"/>
  <c r="R5308" i="2" s="1"/>
  <c r="P5308" i="2"/>
  <c r="S5308" i="2" s="1"/>
  <c r="Q5308" i="2"/>
  <c r="T5308" i="2"/>
  <c r="V5308" i="2"/>
  <c r="O5309" i="2"/>
  <c r="R5309" i="2" s="1"/>
  <c r="P5309" i="2"/>
  <c r="Q5309" i="2"/>
  <c r="S5309" i="2"/>
  <c r="T5309" i="2"/>
  <c r="U5309" i="2"/>
  <c r="W5309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L5298" i="1" l="1"/>
  <c r="N5298" i="1" s="1"/>
  <c r="G5255" i="1"/>
  <c r="O5255" i="1" s="1"/>
  <c r="H5255" i="1"/>
  <c r="P5255" i="1" s="1"/>
  <c r="K5255" i="1"/>
  <c r="M5255" i="1" s="1"/>
  <c r="G5239" i="1"/>
  <c r="O5239" i="1" s="1"/>
  <c r="H5239" i="1"/>
  <c r="P5239" i="1" s="1"/>
  <c r="K5239" i="1"/>
  <c r="M5239" i="1" s="1"/>
  <c r="K5306" i="1"/>
  <c r="M5306" i="1" s="1"/>
  <c r="K5302" i="1"/>
  <c r="M5302" i="1" s="1"/>
  <c r="K5298" i="1"/>
  <c r="M5298" i="1" s="1"/>
  <c r="K5294" i="1"/>
  <c r="M5294" i="1" s="1"/>
  <c r="K5290" i="1"/>
  <c r="M5290" i="1" s="1"/>
  <c r="L5279" i="1"/>
  <c r="N5279" i="1" s="1"/>
  <c r="G5259" i="1"/>
  <c r="O5259" i="1" s="1"/>
  <c r="H5259" i="1"/>
  <c r="P5259" i="1" s="1"/>
  <c r="K5259" i="1"/>
  <c r="M5259" i="1" s="1"/>
  <c r="G5243" i="1"/>
  <c r="O5243" i="1" s="1"/>
  <c r="H5243" i="1"/>
  <c r="P5243" i="1" s="1"/>
  <c r="K5243" i="1"/>
  <c r="M5243" i="1" s="1"/>
  <c r="G5228" i="1"/>
  <c r="O5228" i="1" s="1"/>
  <c r="H5228" i="1"/>
  <c r="P5228" i="1" s="1"/>
  <c r="K5228" i="1"/>
  <c r="M5228" i="1" s="1"/>
  <c r="L5228" i="1"/>
  <c r="N5228" i="1" s="1"/>
  <c r="L5302" i="1"/>
  <c r="N5302" i="1" s="1"/>
  <c r="L5294" i="1"/>
  <c r="N5294" i="1" s="1"/>
  <c r="L5290" i="1"/>
  <c r="N5290" i="1" s="1"/>
  <c r="H5283" i="1"/>
  <c r="P5283" i="1" s="1"/>
  <c r="K5283" i="1"/>
  <c r="M5283" i="1" s="1"/>
  <c r="G5271" i="1"/>
  <c r="O5271" i="1" s="1"/>
  <c r="H5271" i="1"/>
  <c r="P5271" i="1" s="1"/>
  <c r="K5271" i="1"/>
  <c r="M5271" i="1" s="1"/>
  <c r="K5309" i="1"/>
  <c r="M5309" i="1" s="1"/>
  <c r="H5306" i="1"/>
  <c r="P5306" i="1" s="1"/>
  <c r="K5305" i="1"/>
  <c r="M5305" i="1" s="1"/>
  <c r="H5302" i="1"/>
  <c r="P5302" i="1" s="1"/>
  <c r="K5301" i="1"/>
  <c r="M5301" i="1" s="1"/>
  <c r="H5298" i="1"/>
  <c r="P5298" i="1" s="1"/>
  <c r="K5297" i="1"/>
  <c r="M5297" i="1" s="1"/>
  <c r="H5294" i="1"/>
  <c r="P5294" i="1" s="1"/>
  <c r="K5293" i="1"/>
  <c r="M5293" i="1" s="1"/>
  <c r="H5290" i="1"/>
  <c r="P5290" i="1" s="1"/>
  <c r="K5289" i="1"/>
  <c r="M5289" i="1" s="1"/>
  <c r="L5283" i="1"/>
  <c r="N5283" i="1" s="1"/>
  <c r="G5280" i="1"/>
  <c r="O5280" i="1" s="1"/>
  <c r="H5280" i="1"/>
  <c r="P5280" i="1" s="1"/>
  <c r="G5275" i="1"/>
  <c r="O5275" i="1" s="1"/>
  <c r="H5275" i="1"/>
  <c r="P5275" i="1" s="1"/>
  <c r="K5275" i="1"/>
  <c r="M5275" i="1" s="1"/>
  <c r="G5263" i="1"/>
  <c r="O5263" i="1" s="1"/>
  <c r="H5263" i="1"/>
  <c r="P5263" i="1" s="1"/>
  <c r="K5263" i="1"/>
  <c r="M5263" i="1" s="1"/>
  <c r="G5247" i="1"/>
  <c r="O5247" i="1" s="1"/>
  <c r="H5247" i="1"/>
  <c r="P5247" i="1" s="1"/>
  <c r="K5247" i="1"/>
  <c r="M5247" i="1" s="1"/>
  <c r="G5212" i="1"/>
  <c r="O5212" i="1" s="1"/>
  <c r="H5212" i="1"/>
  <c r="P5212" i="1" s="1"/>
  <c r="K5212" i="1"/>
  <c r="M5212" i="1" s="1"/>
  <c r="L5212" i="1"/>
  <c r="N5212" i="1" s="1"/>
  <c r="L5306" i="1"/>
  <c r="N5306" i="1" s="1"/>
  <c r="G5284" i="1"/>
  <c r="O5284" i="1" s="1"/>
  <c r="H5284" i="1"/>
  <c r="P5284" i="1" s="1"/>
  <c r="G5283" i="1"/>
  <c r="O5283" i="1" s="1"/>
  <c r="H5279" i="1"/>
  <c r="P5279" i="1" s="1"/>
  <c r="K5279" i="1"/>
  <c r="M5279" i="1" s="1"/>
  <c r="L5271" i="1"/>
  <c r="N5271" i="1" s="1"/>
  <c r="G5267" i="1"/>
  <c r="O5267" i="1" s="1"/>
  <c r="H5267" i="1"/>
  <c r="P5267" i="1" s="1"/>
  <c r="K5267" i="1"/>
  <c r="M5267" i="1" s="1"/>
  <c r="L5255" i="1"/>
  <c r="N5255" i="1" s="1"/>
  <c r="G5251" i="1"/>
  <c r="O5251" i="1" s="1"/>
  <c r="H5251" i="1"/>
  <c r="P5251" i="1" s="1"/>
  <c r="K5251" i="1"/>
  <c r="M5251" i="1" s="1"/>
  <c r="L5239" i="1"/>
  <c r="N5239" i="1" s="1"/>
  <c r="H5236" i="1"/>
  <c r="P5236" i="1" s="1"/>
  <c r="K5236" i="1"/>
  <c r="M5236" i="1" s="1"/>
  <c r="G5236" i="1"/>
  <c r="O5236" i="1" s="1"/>
  <c r="L5236" i="1"/>
  <c r="N5236" i="1" s="1"/>
  <c r="G5196" i="1"/>
  <c r="O5196" i="1" s="1"/>
  <c r="H5196" i="1"/>
  <c r="P5196" i="1" s="1"/>
  <c r="K5196" i="1"/>
  <c r="M5196" i="1" s="1"/>
  <c r="L5196" i="1"/>
  <c r="N5196" i="1" s="1"/>
  <c r="H5276" i="1"/>
  <c r="P5276" i="1" s="1"/>
  <c r="H5272" i="1"/>
  <c r="P5272" i="1" s="1"/>
  <c r="H5268" i="1"/>
  <c r="P5268" i="1" s="1"/>
  <c r="H5264" i="1"/>
  <c r="P5264" i="1" s="1"/>
  <c r="H5260" i="1"/>
  <c r="P5260" i="1" s="1"/>
  <c r="H5256" i="1"/>
  <c r="P5256" i="1" s="1"/>
  <c r="H5252" i="1"/>
  <c r="P5252" i="1" s="1"/>
  <c r="H5248" i="1"/>
  <c r="P5248" i="1" s="1"/>
  <c r="H5244" i="1"/>
  <c r="P5244" i="1" s="1"/>
  <c r="H5240" i="1"/>
  <c r="P5240" i="1" s="1"/>
  <c r="L5237" i="1"/>
  <c r="N5237" i="1" s="1"/>
  <c r="L5232" i="1"/>
  <c r="N5232" i="1" s="1"/>
  <c r="G5216" i="1"/>
  <c r="O5216" i="1" s="1"/>
  <c r="H5216" i="1"/>
  <c r="P5216" i="1" s="1"/>
  <c r="K5216" i="1"/>
  <c r="M5216" i="1" s="1"/>
  <c r="G5200" i="1"/>
  <c r="O5200" i="1" s="1"/>
  <c r="H5200" i="1"/>
  <c r="P5200" i="1" s="1"/>
  <c r="K5200" i="1"/>
  <c r="M5200" i="1" s="1"/>
  <c r="G5233" i="1"/>
  <c r="O5233" i="1" s="1"/>
  <c r="H5233" i="1"/>
  <c r="P5233" i="1" s="1"/>
  <c r="G5220" i="1"/>
  <c r="O5220" i="1" s="1"/>
  <c r="H5220" i="1"/>
  <c r="P5220" i="1" s="1"/>
  <c r="K5220" i="1"/>
  <c r="M5220" i="1" s="1"/>
  <c r="G5204" i="1"/>
  <c r="O5204" i="1" s="1"/>
  <c r="H5204" i="1"/>
  <c r="P5204" i="1" s="1"/>
  <c r="K5204" i="1"/>
  <c r="M5204" i="1" s="1"/>
  <c r="G5237" i="1"/>
  <c r="O5237" i="1" s="1"/>
  <c r="H5237" i="1"/>
  <c r="P5237" i="1" s="1"/>
  <c r="H5232" i="1"/>
  <c r="P5232" i="1" s="1"/>
  <c r="K5232" i="1"/>
  <c r="M5232" i="1" s="1"/>
  <c r="G5224" i="1"/>
  <c r="O5224" i="1" s="1"/>
  <c r="H5224" i="1"/>
  <c r="P5224" i="1" s="1"/>
  <c r="K5224" i="1"/>
  <c r="M5224" i="1" s="1"/>
  <c r="G5208" i="1"/>
  <c r="O5208" i="1" s="1"/>
  <c r="H5208" i="1"/>
  <c r="P5208" i="1" s="1"/>
  <c r="K5208" i="1"/>
  <c r="M5208" i="1" s="1"/>
  <c r="G5192" i="1"/>
  <c r="O5192" i="1" s="1"/>
  <c r="H5192" i="1"/>
  <c r="P5192" i="1" s="1"/>
  <c r="K5192" i="1"/>
  <c r="M5192" i="1" s="1"/>
  <c r="H5229" i="1"/>
  <c r="P5229" i="1" s="1"/>
  <c r="H5225" i="1"/>
  <c r="P5225" i="1" s="1"/>
  <c r="H5221" i="1"/>
  <c r="P5221" i="1" s="1"/>
  <c r="H5217" i="1"/>
  <c r="P5217" i="1" s="1"/>
  <c r="H5213" i="1"/>
  <c r="P5213" i="1" s="1"/>
  <c r="H5209" i="1"/>
  <c r="P5209" i="1" s="1"/>
  <c r="H5205" i="1"/>
  <c r="P5205" i="1" s="1"/>
  <c r="H5201" i="1"/>
  <c r="P5201" i="1" s="1"/>
  <c r="H5197" i="1"/>
  <c r="P5197" i="1" s="1"/>
  <c r="H5193" i="1"/>
  <c r="P5193" i="1" s="1"/>
  <c r="H5189" i="1"/>
  <c r="P5189" i="1" s="1"/>
  <c r="C5156" i="1" l="1"/>
  <c r="D5156" i="1"/>
  <c r="C5157" i="1"/>
  <c r="D5157" i="1"/>
  <c r="C5158" i="1"/>
  <c r="D5158" i="1"/>
  <c r="C5159" i="1"/>
  <c r="D5159" i="1"/>
  <c r="C5160" i="1"/>
  <c r="D5160" i="1"/>
  <c r="C5161" i="1"/>
  <c r="D5161" i="1"/>
  <c r="H5161" i="1" s="1"/>
  <c r="P5161" i="1" s="1"/>
  <c r="C5162" i="1"/>
  <c r="D5162" i="1"/>
  <c r="C5163" i="1"/>
  <c r="D5163" i="1"/>
  <c r="C5164" i="1"/>
  <c r="D5164" i="1"/>
  <c r="C5165" i="1"/>
  <c r="G5165" i="1" s="1"/>
  <c r="O5165" i="1" s="1"/>
  <c r="D5165" i="1"/>
  <c r="H5165" i="1" s="1"/>
  <c r="P5165" i="1" s="1"/>
  <c r="C5166" i="1"/>
  <c r="D5166" i="1"/>
  <c r="C5167" i="1"/>
  <c r="D5167" i="1"/>
  <c r="C5168" i="1"/>
  <c r="D5168" i="1"/>
  <c r="C5169" i="1"/>
  <c r="D5169" i="1"/>
  <c r="H5169" i="1" s="1"/>
  <c r="P5169" i="1" s="1"/>
  <c r="C5170" i="1"/>
  <c r="D5170" i="1"/>
  <c r="C5171" i="1"/>
  <c r="D5171" i="1"/>
  <c r="C5172" i="1"/>
  <c r="D5172" i="1"/>
  <c r="C5173" i="1"/>
  <c r="G5173" i="1" s="1"/>
  <c r="O5173" i="1" s="1"/>
  <c r="D5173" i="1"/>
  <c r="H5173" i="1" s="1"/>
  <c r="P5173" i="1" s="1"/>
  <c r="C5174" i="1"/>
  <c r="D5174" i="1"/>
  <c r="C5175" i="1"/>
  <c r="D5175" i="1"/>
  <c r="C5176" i="1"/>
  <c r="D5176" i="1"/>
  <c r="C5177" i="1"/>
  <c r="G5177" i="1" s="1"/>
  <c r="O5177" i="1" s="1"/>
  <c r="D5177" i="1"/>
  <c r="H5177" i="1" s="1"/>
  <c r="P5177" i="1" s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H5185" i="1" s="1"/>
  <c r="P5185" i="1" s="1"/>
  <c r="C5186" i="1"/>
  <c r="D5186" i="1"/>
  <c r="C5187" i="1"/>
  <c r="D5187" i="1"/>
  <c r="C5188" i="1"/>
  <c r="D5188" i="1"/>
  <c r="F5156" i="1"/>
  <c r="G5156" i="1"/>
  <c r="O5156" i="1" s="1"/>
  <c r="H5156" i="1"/>
  <c r="P5156" i="1" s="1"/>
  <c r="K5156" i="1"/>
  <c r="M5156" i="1" s="1"/>
  <c r="L5156" i="1"/>
  <c r="N5156" i="1"/>
  <c r="F5157" i="1"/>
  <c r="K5157" i="1" s="1"/>
  <c r="M5157" i="1" s="1"/>
  <c r="G5157" i="1"/>
  <c r="O5157" i="1" s="1"/>
  <c r="H5157" i="1"/>
  <c r="P5157" i="1" s="1"/>
  <c r="L5157" i="1"/>
  <c r="N5157" i="1"/>
  <c r="F5158" i="1"/>
  <c r="H5158" i="1" s="1"/>
  <c r="P5158" i="1" s="1"/>
  <c r="G5158" i="1"/>
  <c r="O5158" i="1" s="1"/>
  <c r="F5159" i="1"/>
  <c r="F5160" i="1"/>
  <c r="G5160" i="1" s="1"/>
  <c r="O5160" i="1" s="1"/>
  <c r="H5160" i="1"/>
  <c r="P5160" i="1" s="1"/>
  <c r="K5160" i="1"/>
  <c r="M5160" i="1" s="1"/>
  <c r="L5160" i="1"/>
  <c r="N5160" i="1"/>
  <c r="F5161" i="1"/>
  <c r="K5161" i="1" s="1"/>
  <c r="M5161" i="1" s="1"/>
  <c r="G5161" i="1"/>
  <c r="O5161" i="1" s="1"/>
  <c r="L5161" i="1"/>
  <c r="N5161" i="1"/>
  <c r="F5162" i="1"/>
  <c r="H5162" i="1" s="1"/>
  <c r="P5162" i="1" s="1"/>
  <c r="G5162" i="1"/>
  <c r="O5162" i="1" s="1"/>
  <c r="F5163" i="1"/>
  <c r="F5164" i="1"/>
  <c r="G5164" i="1" s="1"/>
  <c r="O5164" i="1" s="1"/>
  <c r="H5164" i="1"/>
  <c r="P5164" i="1" s="1"/>
  <c r="K5164" i="1"/>
  <c r="M5164" i="1" s="1"/>
  <c r="L5164" i="1"/>
  <c r="N5164" i="1"/>
  <c r="F5165" i="1"/>
  <c r="K5165" i="1"/>
  <c r="L5165" i="1"/>
  <c r="M5165" i="1"/>
  <c r="N5165" i="1"/>
  <c r="F5166" i="1"/>
  <c r="H5166" i="1" s="1"/>
  <c r="P5166" i="1" s="1"/>
  <c r="G5166" i="1"/>
  <c r="O5166" i="1" s="1"/>
  <c r="F5167" i="1"/>
  <c r="F5168" i="1"/>
  <c r="G5168" i="1" s="1"/>
  <c r="O5168" i="1" s="1"/>
  <c r="H5168" i="1"/>
  <c r="P5168" i="1" s="1"/>
  <c r="K5168" i="1"/>
  <c r="M5168" i="1" s="1"/>
  <c r="L5168" i="1"/>
  <c r="N5168" i="1"/>
  <c r="F5169" i="1"/>
  <c r="K5169" i="1" s="1"/>
  <c r="M5169" i="1" s="1"/>
  <c r="G5169" i="1"/>
  <c r="O5169" i="1" s="1"/>
  <c r="L5169" i="1"/>
  <c r="N5169" i="1"/>
  <c r="F5170" i="1"/>
  <c r="H5170" i="1" s="1"/>
  <c r="P5170" i="1" s="1"/>
  <c r="G5170" i="1"/>
  <c r="O5170" i="1" s="1"/>
  <c r="F5171" i="1"/>
  <c r="L5171" i="1"/>
  <c r="N5171" i="1" s="1"/>
  <c r="F5172" i="1"/>
  <c r="G5172" i="1" s="1"/>
  <c r="O5172" i="1" s="1"/>
  <c r="H5172" i="1"/>
  <c r="P5172" i="1" s="1"/>
  <c r="K5172" i="1"/>
  <c r="M5172" i="1" s="1"/>
  <c r="L5172" i="1"/>
  <c r="N5172" i="1"/>
  <c r="F5173" i="1"/>
  <c r="K5173" i="1"/>
  <c r="L5173" i="1"/>
  <c r="M5173" i="1"/>
  <c r="N5173" i="1"/>
  <c r="F5174" i="1"/>
  <c r="H5174" i="1" s="1"/>
  <c r="P5174" i="1" s="1"/>
  <c r="G5174" i="1"/>
  <c r="O5174" i="1" s="1"/>
  <c r="F5175" i="1"/>
  <c r="F5176" i="1"/>
  <c r="G5176" i="1" s="1"/>
  <c r="O5176" i="1" s="1"/>
  <c r="H5176" i="1"/>
  <c r="P5176" i="1" s="1"/>
  <c r="K5176" i="1"/>
  <c r="M5176" i="1" s="1"/>
  <c r="L5176" i="1"/>
  <c r="N5176" i="1"/>
  <c r="F5177" i="1"/>
  <c r="K5177" i="1"/>
  <c r="L5177" i="1"/>
  <c r="M5177" i="1"/>
  <c r="N5177" i="1"/>
  <c r="F5178" i="1"/>
  <c r="H5178" i="1" s="1"/>
  <c r="P5178" i="1" s="1"/>
  <c r="G5178" i="1"/>
  <c r="O5178" i="1" s="1"/>
  <c r="F5179" i="1"/>
  <c r="L5179" i="1"/>
  <c r="N5179" i="1" s="1"/>
  <c r="F5180" i="1"/>
  <c r="G5180" i="1" s="1"/>
  <c r="O5180" i="1" s="1"/>
  <c r="H5180" i="1"/>
  <c r="P5180" i="1" s="1"/>
  <c r="K5180" i="1"/>
  <c r="M5180" i="1" s="1"/>
  <c r="L5180" i="1"/>
  <c r="N5180" i="1"/>
  <c r="F5181" i="1"/>
  <c r="G5181" i="1"/>
  <c r="O5181" i="1" s="1"/>
  <c r="H5181" i="1"/>
  <c r="P5181" i="1" s="1"/>
  <c r="K5181" i="1"/>
  <c r="L5181" i="1"/>
  <c r="M5181" i="1"/>
  <c r="N5181" i="1"/>
  <c r="F5182" i="1"/>
  <c r="H5182" i="1" s="1"/>
  <c r="P5182" i="1" s="1"/>
  <c r="G5182" i="1"/>
  <c r="O5182" i="1" s="1"/>
  <c r="F5183" i="1"/>
  <c r="L5183" i="1"/>
  <c r="N5183" i="1" s="1"/>
  <c r="F5184" i="1"/>
  <c r="G5184" i="1" s="1"/>
  <c r="O5184" i="1" s="1"/>
  <c r="H5184" i="1"/>
  <c r="P5184" i="1" s="1"/>
  <c r="K5184" i="1"/>
  <c r="M5184" i="1" s="1"/>
  <c r="L5184" i="1"/>
  <c r="N5184" i="1"/>
  <c r="F5185" i="1"/>
  <c r="K5185" i="1" s="1"/>
  <c r="M5185" i="1" s="1"/>
  <c r="G5185" i="1"/>
  <c r="O5185" i="1" s="1"/>
  <c r="L5185" i="1"/>
  <c r="N5185" i="1"/>
  <c r="F5186" i="1"/>
  <c r="H5186" i="1" s="1"/>
  <c r="P5186" i="1" s="1"/>
  <c r="G5186" i="1"/>
  <c r="O5186" i="1" s="1"/>
  <c r="F5187" i="1"/>
  <c r="L5187" i="1"/>
  <c r="N5187" i="1" s="1"/>
  <c r="F5188" i="1"/>
  <c r="G5188" i="1" s="1"/>
  <c r="O5188" i="1" s="1"/>
  <c r="H5188" i="1"/>
  <c r="P5188" i="1" s="1"/>
  <c r="K5188" i="1"/>
  <c r="M5188" i="1" s="1"/>
  <c r="L5188" i="1"/>
  <c r="N5188" i="1"/>
  <c r="D5156" i="2"/>
  <c r="I5156" i="2" s="1"/>
  <c r="U5156" i="2" s="1"/>
  <c r="E5156" i="2"/>
  <c r="F5156" i="2"/>
  <c r="D5157" i="2"/>
  <c r="I5157" i="2" s="1"/>
  <c r="U5157" i="2" s="1"/>
  <c r="E5157" i="2"/>
  <c r="J5157" i="2" s="1"/>
  <c r="V5157" i="2" s="1"/>
  <c r="F5157" i="2"/>
  <c r="D5158" i="2"/>
  <c r="E5158" i="2"/>
  <c r="J5158" i="2" s="1"/>
  <c r="V5158" i="2" s="1"/>
  <c r="F5158" i="2"/>
  <c r="K5158" i="2" s="1"/>
  <c r="W5158" i="2" s="1"/>
  <c r="D5159" i="2"/>
  <c r="E5159" i="2"/>
  <c r="F5159" i="2"/>
  <c r="K5159" i="2" s="1"/>
  <c r="W5159" i="2" s="1"/>
  <c r="D5160" i="2"/>
  <c r="E5160" i="2"/>
  <c r="F5160" i="2"/>
  <c r="D5161" i="2"/>
  <c r="I5161" i="2" s="1"/>
  <c r="U5161" i="2" s="1"/>
  <c r="E5161" i="2"/>
  <c r="J5161" i="2" s="1"/>
  <c r="V5161" i="2" s="1"/>
  <c r="F5161" i="2"/>
  <c r="D5162" i="2"/>
  <c r="E5162" i="2"/>
  <c r="J5162" i="2" s="1"/>
  <c r="V5162" i="2" s="1"/>
  <c r="F5162" i="2"/>
  <c r="K5162" i="2" s="1"/>
  <c r="W5162" i="2" s="1"/>
  <c r="D5163" i="2"/>
  <c r="E5163" i="2"/>
  <c r="F5163" i="2"/>
  <c r="K5163" i="2" s="1"/>
  <c r="W5163" i="2" s="1"/>
  <c r="D5164" i="2"/>
  <c r="I5164" i="2" s="1"/>
  <c r="U5164" i="2" s="1"/>
  <c r="E5164" i="2"/>
  <c r="F5164" i="2"/>
  <c r="D5165" i="2"/>
  <c r="I5165" i="2" s="1"/>
  <c r="U5165" i="2" s="1"/>
  <c r="E5165" i="2"/>
  <c r="F5165" i="2"/>
  <c r="D5166" i="2"/>
  <c r="E5166" i="2"/>
  <c r="J5166" i="2" s="1"/>
  <c r="V5166" i="2" s="1"/>
  <c r="F5166" i="2"/>
  <c r="K5166" i="2" s="1"/>
  <c r="W5166" i="2" s="1"/>
  <c r="D5167" i="2"/>
  <c r="E5167" i="2"/>
  <c r="F5167" i="2"/>
  <c r="K5167" i="2" s="1"/>
  <c r="W5167" i="2" s="1"/>
  <c r="D5168" i="2"/>
  <c r="I5168" i="2" s="1"/>
  <c r="U5168" i="2" s="1"/>
  <c r="E5168" i="2"/>
  <c r="F5168" i="2"/>
  <c r="D5169" i="2"/>
  <c r="I5169" i="2" s="1"/>
  <c r="U5169" i="2" s="1"/>
  <c r="E5169" i="2"/>
  <c r="J5169" i="2" s="1"/>
  <c r="V5169" i="2" s="1"/>
  <c r="F5169" i="2"/>
  <c r="D5170" i="2"/>
  <c r="E5170" i="2"/>
  <c r="J5170" i="2" s="1"/>
  <c r="V5170" i="2" s="1"/>
  <c r="F5170" i="2"/>
  <c r="D5171" i="2"/>
  <c r="E5171" i="2"/>
  <c r="F5171" i="2"/>
  <c r="K5171" i="2" s="1"/>
  <c r="W5171" i="2" s="1"/>
  <c r="D5172" i="2"/>
  <c r="I5172" i="2" s="1"/>
  <c r="U5172" i="2" s="1"/>
  <c r="E5172" i="2"/>
  <c r="F5172" i="2"/>
  <c r="D5173" i="2"/>
  <c r="I5173" i="2" s="1"/>
  <c r="U5173" i="2" s="1"/>
  <c r="E5173" i="2"/>
  <c r="J5173" i="2" s="1"/>
  <c r="V5173" i="2" s="1"/>
  <c r="F5173" i="2"/>
  <c r="D5174" i="2"/>
  <c r="E5174" i="2"/>
  <c r="J5174" i="2" s="1"/>
  <c r="V5174" i="2" s="1"/>
  <c r="F5174" i="2"/>
  <c r="K5174" i="2" s="1"/>
  <c r="W5174" i="2" s="1"/>
  <c r="D5175" i="2"/>
  <c r="E5175" i="2"/>
  <c r="F5175" i="2"/>
  <c r="K5175" i="2" s="1"/>
  <c r="W5175" i="2" s="1"/>
  <c r="D5176" i="2"/>
  <c r="E5176" i="2"/>
  <c r="F5176" i="2"/>
  <c r="D5177" i="2"/>
  <c r="I5177" i="2" s="1"/>
  <c r="U5177" i="2" s="1"/>
  <c r="E5177" i="2"/>
  <c r="J5177" i="2" s="1"/>
  <c r="V5177" i="2" s="1"/>
  <c r="F5177" i="2"/>
  <c r="D5178" i="2"/>
  <c r="E5178" i="2"/>
  <c r="J5178" i="2" s="1"/>
  <c r="V5178" i="2" s="1"/>
  <c r="F5178" i="2"/>
  <c r="K5178" i="2" s="1"/>
  <c r="W5178" i="2" s="1"/>
  <c r="D5179" i="2"/>
  <c r="E5179" i="2"/>
  <c r="F5179" i="2"/>
  <c r="K5179" i="2" s="1"/>
  <c r="W5179" i="2" s="1"/>
  <c r="D5180" i="2"/>
  <c r="I5180" i="2" s="1"/>
  <c r="U5180" i="2" s="1"/>
  <c r="E5180" i="2"/>
  <c r="F5180" i="2"/>
  <c r="D5181" i="2"/>
  <c r="I5181" i="2" s="1"/>
  <c r="U5181" i="2" s="1"/>
  <c r="E5181" i="2"/>
  <c r="F5181" i="2"/>
  <c r="D5182" i="2"/>
  <c r="E5182" i="2"/>
  <c r="J5182" i="2" s="1"/>
  <c r="V5182" i="2" s="1"/>
  <c r="F5182" i="2"/>
  <c r="K5182" i="2" s="1"/>
  <c r="W5182" i="2" s="1"/>
  <c r="D5183" i="2"/>
  <c r="E5183" i="2"/>
  <c r="F5183" i="2"/>
  <c r="K5183" i="2" s="1"/>
  <c r="W5183" i="2" s="1"/>
  <c r="D5184" i="2"/>
  <c r="I5184" i="2" s="1"/>
  <c r="U5184" i="2" s="1"/>
  <c r="E5184" i="2"/>
  <c r="F5184" i="2"/>
  <c r="D5185" i="2"/>
  <c r="I5185" i="2" s="1"/>
  <c r="U5185" i="2" s="1"/>
  <c r="E5185" i="2"/>
  <c r="J5185" i="2" s="1"/>
  <c r="V5185" i="2" s="1"/>
  <c r="F5185" i="2"/>
  <c r="D5186" i="2"/>
  <c r="E5186" i="2"/>
  <c r="J5186" i="2" s="1"/>
  <c r="V5186" i="2" s="1"/>
  <c r="F5186" i="2"/>
  <c r="D5187" i="2"/>
  <c r="E5187" i="2"/>
  <c r="F5187" i="2"/>
  <c r="K5187" i="2" s="1"/>
  <c r="W5187" i="2" s="1"/>
  <c r="D5188" i="2"/>
  <c r="I5188" i="2" s="1"/>
  <c r="U5188" i="2" s="1"/>
  <c r="E5188" i="2"/>
  <c r="F5188" i="2"/>
  <c r="J5156" i="2"/>
  <c r="V5156" i="2" s="1"/>
  <c r="K5156" i="2"/>
  <c r="K5157" i="2"/>
  <c r="I5158" i="2"/>
  <c r="U5158" i="2" s="1"/>
  <c r="I5159" i="2"/>
  <c r="J5159" i="2"/>
  <c r="V5159" i="2" s="1"/>
  <c r="I5160" i="2"/>
  <c r="U5160" i="2" s="1"/>
  <c r="J5160" i="2"/>
  <c r="K5160" i="2"/>
  <c r="K5161" i="2"/>
  <c r="I5162" i="2"/>
  <c r="I5163" i="2"/>
  <c r="U5163" i="2" s="1"/>
  <c r="J5163" i="2"/>
  <c r="V5163" i="2" s="1"/>
  <c r="J5164" i="2"/>
  <c r="K5164" i="2"/>
  <c r="W5164" i="2" s="1"/>
  <c r="J5165" i="2"/>
  <c r="V5165" i="2" s="1"/>
  <c r="K5165" i="2"/>
  <c r="I5166" i="2"/>
  <c r="I5167" i="2"/>
  <c r="U5167" i="2" s="1"/>
  <c r="J5167" i="2"/>
  <c r="J5168" i="2"/>
  <c r="V5168" i="2" s="1"/>
  <c r="K5168" i="2"/>
  <c r="W5168" i="2" s="1"/>
  <c r="K5169" i="2"/>
  <c r="I5170" i="2"/>
  <c r="K5170" i="2"/>
  <c r="W5170" i="2" s="1"/>
  <c r="I5171" i="2"/>
  <c r="J5171" i="2"/>
  <c r="J5172" i="2"/>
  <c r="V5172" i="2" s="1"/>
  <c r="K5172" i="2"/>
  <c r="K5173" i="2"/>
  <c r="I5174" i="2"/>
  <c r="I5175" i="2"/>
  <c r="J5175" i="2"/>
  <c r="V5175" i="2" s="1"/>
  <c r="I5176" i="2"/>
  <c r="U5176" i="2" s="1"/>
  <c r="J5176" i="2"/>
  <c r="K5176" i="2"/>
  <c r="K5177" i="2"/>
  <c r="W5177" i="2" s="1"/>
  <c r="I5178" i="2"/>
  <c r="I5179" i="2"/>
  <c r="J5179" i="2"/>
  <c r="J5180" i="2"/>
  <c r="K5180" i="2"/>
  <c r="J5181" i="2"/>
  <c r="V5181" i="2" s="1"/>
  <c r="K5181" i="2"/>
  <c r="I5182" i="2"/>
  <c r="I5183" i="2"/>
  <c r="U5183" i="2" s="1"/>
  <c r="J5183" i="2"/>
  <c r="J5184" i="2"/>
  <c r="K5184" i="2"/>
  <c r="W5184" i="2" s="1"/>
  <c r="K5185" i="2"/>
  <c r="I5186" i="2"/>
  <c r="U5186" i="2" s="1"/>
  <c r="K5186" i="2"/>
  <c r="W5186" i="2" s="1"/>
  <c r="I5187" i="2"/>
  <c r="J5187" i="2"/>
  <c r="J5188" i="2"/>
  <c r="K5188" i="2"/>
  <c r="H5156" i="2"/>
  <c r="P5156" i="2" s="1"/>
  <c r="S5156" i="2" s="1"/>
  <c r="H5157" i="2"/>
  <c r="O5157" i="2" s="1"/>
  <c r="R5157" i="2" s="1"/>
  <c r="H5158" i="2"/>
  <c r="H5159" i="2"/>
  <c r="O5159" i="2" s="1"/>
  <c r="R5159" i="2" s="1"/>
  <c r="H5160" i="2"/>
  <c r="P5160" i="2" s="1"/>
  <c r="S5160" i="2" s="1"/>
  <c r="H5161" i="2"/>
  <c r="P5161" i="2" s="1"/>
  <c r="S5161" i="2" s="1"/>
  <c r="H5162" i="2"/>
  <c r="H5163" i="2"/>
  <c r="H5164" i="2"/>
  <c r="O5164" i="2" s="1"/>
  <c r="R5164" i="2" s="1"/>
  <c r="H5165" i="2"/>
  <c r="P5165" i="2" s="1"/>
  <c r="S5165" i="2" s="1"/>
  <c r="H5166" i="2"/>
  <c r="H5167" i="2"/>
  <c r="O5167" i="2" s="1"/>
  <c r="R5167" i="2" s="1"/>
  <c r="H5168" i="2"/>
  <c r="P5168" i="2" s="1"/>
  <c r="S5168" i="2" s="1"/>
  <c r="H5169" i="2"/>
  <c r="Q5169" i="2" s="1"/>
  <c r="T5169" i="2" s="1"/>
  <c r="H5170" i="2"/>
  <c r="H5171" i="2"/>
  <c r="P5171" i="2" s="1"/>
  <c r="S5171" i="2" s="1"/>
  <c r="H5172" i="2"/>
  <c r="Q5172" i="2" s="1"/>
  <c r="T5172" i="2" s="1"/>
  <c r="H5173" i="2"/>
  <c r="H5174" i="2"/>
  <c r="H5175" i="2"/>
  <c r="Q5175" i="2" s="1"/>
  <c r="T5175" i="2" s="1"/>
  <c r="H5176" i="2"/>
  <c r="H5177" i="2"/>
  <c r="O5177" i="2" s="1"/>
  <c r="R5177" i="2" s="1"/>
  <c r="H5178" i="2"/>
  <c r="H5179" i="2"/>
  <c r="H5180" i="2"/>
  <c r="O5180" i="2" s="1"/>
  <c r="R5180" i="2" s="1"/>
  <c r="H5181" i="2"/>
  <c r="P5181" i="2" s="1"/>
  <c r="S5181" i="2" s="1"/>
  <c r="H5182" i="2"/>
  <c r="H5183" i="2"/>
  <c r="O5183" i="2" s="1"/>
  <c r="R5183" i="2" s="1"/>
  <c r="H5184" i="2"/>
  <c r="P5184" i="2" s="1"/>
  <c r="S5184" i="2" s="1"/>
  <c r="H5185" i="2"/>
  <c r="Q5185" i="2" s="1"/>
  <c r="T5185" i="2" s="1"/>
  <c r="H5186" i="2"/>
  <c r="H5187" i="2"/>
  <c r="P5187" i="2" s="1"/>
  <c r="S5187" i="2" s="1"/>
  <c r="H5188" i="2"/>
  <c r="Q5188" i="2" s="1"/>
  <c r="T5188" i="2" s="1"/>
  <c r="O5156" i="2"/>
  <c r="Q5156" i="2"/>
  <c r="T5156" i="2" s="1"/>
  <c r="R5156" i="2"/>
  <c r="W5156" i="2"/>
  <c r="P5157" i="2"/>
  <c r="S5157" i="2" s="1"/>
  <c r="Q5157" i="2"/>
  <c r="T5157" i="2" s="1"/>
  <c r="W5157" i="2"/>
  <c r="O5158" i="2"/>
  <c r="R5158" i="2" s="1"/>
  <c r="P5158" i="2"/>
  <c r="S5158" i="2" s="1"/>
  <c r="Q5158" i="2"/>
  <c r="T5158" i="2" s="1"/>
  <c r="Q5159" i="2"/>
  <c r="T5159" i="2" s="1"/>
  <c r="U5159" i="2"/>
  <c r="O5160" i="2"/>
  <c r="Q5160" i="2"/>
  <c r="T5160" i="2" s="1"/>
  <c r="R5160" i="2"/>
  <c r="V5160" i="2"/>
  <c r="W5160" i="2"/>
  <c r="O5161" i="2"/>
  <c r="Q5161" i="2"/>
  <c r="T5161" i="2" s="1"/>
  <c r="R5161" i="2"/>
  <c r="W5161" i="2"/>
  <c r="O5162" i="2"/>
  <c r="R5162" i="2" s="1"/>
  <c r="P5162" i="2"/>
  <c r="S5162" i="2" s="1"/>
  <c r="Q5162" i="2"/>
  <c r="T5162" i="2"/>
  <c r="U5162" i="2"/>
  <c r="O5163" i="2"/>
  <c r="R5163" i="2" s="1"/>
  <c r="P5163" i="2"/>
  <c r="S5163" i="2" s="1"/>
  <c r="Q5163" i="2"/>
  <c r="T5163" i="2" s="1"/>
  <c r="P5164" i="2"/>
  <c r="S5164" i="2" s="1"/>
  <c r="Q5164" i="2"/>
  <c r="T5164" i="2" s="1"/>
  <c r="V5164" i="2"/>
  <c r="O5165" i="2"/>
  <c r="R5165" i="2" s="1"/>
  <c r="Q5165" i="2"/>
  <c r="T5165" i="2" s="1"/>
  <c r="W5165" i="2"/>
  <c r="O5166" i="2"/>
  <c r="R5166" i="2" s="1"/>
  <c r="P5166" i="2"/>
  <c r="S5166" i="2" s="1"/>
  <c r="Q5166" i="2"/>
  <c r="T5166" i="2" s="1"/>
  <c r="U5166" i="2"/>
  <c r="P5167" i="2"/>
  <c r="S5167" i="2" s="1"/>
  <c r="Q5167" i="2"/>
  <c r="T5167" i="2" s="1"/>
  <c r="V5167" i="2"/>
  <c r="O5168" i="2"/>
  <c r="Q5168" i="2"/>
  <c r="T5168" i="2" s="1"/>
  <c r="R5168" i="2"/>
  <c r="O5169" i="2"/>
  <c r="R5169" i="2" s="1"/>
  <c r="P5169" i="2"/>
  <c r="S5169" i="2" s="1"/>
  <c r="W5169" i="2"/>
  <c r="O5170" i="2"/>
  <c r="R5170" i="2" s="1"/>
  <c r="P5170" i="2"/>
  <c r="S5170" i="2" s="1"/>
  <c r="Q5170" i="2"/>
  <c r="T5170" i="2" s="1"/>
  <c r="U5170" i="2"/>
  <c r="O5171" i="2"/>
  <c r="R5171" i="2" s="1"/>
  <c r="Q5171" i="2"/>
  <c r="T5171" i="2" s="1"/>
  <c r="U5171" i="2"/>
  <c r="V5171" i="2"/>
  <c r="O5172" i="2"/>
  <c r="R5172" i="2" s="1"/>
  <c r="P5172" i="2"/>
  <c r="S5172" i="2" s="1"/>
  <c r="W5172" i="2"/>
  <c r="O5173" i="2"/>
  <c r="R5173" i="2" s="1"/>
  <c r="P5173" i="2"/>
  <c r="S5173" i="2" s="1"/>
  <c r="Q5173" i="2"/>
  <c r="T5173" i="2" s="1"/>
  <c r="W5173" i="2"/>
  <c r="O5174" i="2"/>
  <c r="R5174" i="2" s="1"/>
  <c r="P5174" i="2"/>
  <c r="S5174" i="2" s="1"/>
  <c r="Q5174" i="2"/>
  <c r="T5174" i="2"/>
  <c r="U5174" i="2"/>
  <c r="O5175" i="2"/>
  <c r="R5175" i="2" s="1"/>
  <c r="P5175" i="2"/>
  <c r="S5175" i="2"/>
  <c r="U5175" i="2"/>
  <c r="O5176" i="2"/>
  <c r="R5176" i="2" s="1"/>
  <c r="P5176" i="2"/>
  <c r="S5176" i="2" s="1"/>
  <c r="Q5176" i="2"/>
  <c r="T5176" i="2" s="1"/>
  <c r="V5176" i="2"/>
  <c r="W5176" i="2"/>
  <c r="P5177" i="2"/>
  <c r="S5177" i="2" s="1"/>
  <c r="Q5177" i="2"/>
  <c r="T5177" i="2" s="1"/>
  <c r="O5178" i="2"/>
  <c r="R5178" i="2" s="1"/>
  <c r="P5178" i="2"/>
  <c r="S5178" i="2" s="1"/>
  <c r="Q5178" i="2"/>
  <c r="T5178" i="2"/>
  <c r="U5178" i="2"/>
  <c r="O5179" i="2"/>
  <c r="R5179" i="2" s="1"/>
  <c r="P5179" i="2"/>
  <c r="S5179" i="2" s="1"/>
  <c r="Q5179" i="2"/>
  <c r="T5179" i="2" s="1"/>
  <c r="U5179" i="2"/>
  <c r="V5179" i="2"/>
  <c r="P5180" i="2"/>
  <c r="S5180" i="2" s="1"/>
  <c r="Q5180" i="2"/>
  <c r="T5180" i="2" s="1"/>
  <c r="V5180" i="2"/>
  <c r="W5180" i="2"/>
  <c r="O5181" i="2"/>
  <c r="R5181" i="2" s="1"/>
  <c r="Q5181" i="2"/>
  <c r="T5181" i="2" s="1"/>
  <c r="W5181" i="2"/>
  <c r="O5182" i="2"/>
  <c r="R5182" i="2" s="1"/>
  <c r="P5182" i="2"/>
  <c r="S5182" i="2" s="1"/>
  <c r="Q5182" i="2"/>
  <c r="T5182" i="2" s="1"/>
  <c r="U5182" i="2"/>
  <c r="P5183" i="2"/>
  <c r="S5183" i="2" s="1"/>
  <c r="Q5183" i="2"/>
  <c r="T5183" i="2" s="1"/>
  <c r="V5183" i="2"/>
  <c r="O5184" i="2"/>
  <c r="Q5184" i="2"/>
  <c r="T5184" i="2" s="1"/>
  <c r="R5184" i="2"/>
  <c r="V5184" i="2"/>
  <c r="O5185" i="2"/>
  <c r="R5185" i="2" s="1"/>
  <c r="P5185" i="2"/>
  <c r="S5185" i="2" s="1"/>
  <c r="W5185" i="2"/>
  <c r="O5186" i="2"/>
  <c r="R5186" i="2" s="1"/>
  <c r="P5186" i="2"/>
  <c r="S5186" i="2" s="1"/>
  <c r="Q5186" i="2"/>
  <c r="T5186" i="2" s="1"/>
  <c r="O5187" i="2"/>
  <c r="R5187" i="2" s="1"/>
  <c r="Q5187" i="2"/>
  <c r="T5187" i="2" s="1"/>
  <c r="U5187" i="2"/>
  <c r="V5187" i="2"/>
  <c r="O5188" i="2"/>
  <c r="R5188" i="2" s="1"/>
  <c r="P5188" i="2"/>
  <c r="S5188" i="2" s="1"/>
  <c r="V5188" i="2"/>
  <c r="W5188" i="2"/>
  <c r="G5163" i="1" l="1"/>
  <c r="O5163" i="1" s="1"/>
  <c r="G5167" i="1"/>
  <c r="O5167" i="1" s="1"/>
  <c r="G5159" i="1"/>
  <c r="O5159" i="1" s="1"/>
  <c r="G5175" i="1"/>
  <c r="O5175" i="1" s="1"/>
  <c r="K5175" i="1"/>
  <c r="M5175" i="1" s="1"/>
  <c r="H5175" i="1"/>
  <c r="P5175" i="1" s="1"/>
  <c r="G5187" i="1"/>
  <c r="O5187" i="1" s="1"/>
  <c r="K5187" i="1"/>
  <c r="M5187" i="1" s="1"/>
  <c r="H5187" i="1"/>
  <c r="P5187" i="1" s="1"/>
  <c r="G5179" i="1"/>
  <c r="O5179" i="1" s="1"/>
  <c r="K5179" i="1"/>
  <c r="M5179" i="1" s="1"/>
  <c r="H5179" i="1"/>
  <c r="P5179" i="1" s="1"/>
  <c r="G5183" i="1"/>
  <c r="O5183" i="1" s="1"/>
  <c r="H5183" i="1"/>
  <c r="P5183" i="1" s="1"/>
  <c r="K5183" i="1"/>
  <c r="M5183" i="1" s="1"/>
  <c r="L5175" i="1"/>
  <c r="N5175" i="1" s="1"/>
  <c r="G5171" i="1"/>
  <c r="O5171" i="1" s="1"/>
  <c r="K5171" i="1"/>
  <c r="M5171" i="1" s="1"/>
  <c r="H5171" i="1"/>
  <c r="P5171" i="1" s="1"/>
  <c r="L5167" i="1"/>
  <c r="N5167" i="1" s="1"/>
  <c r="L5186" i="1"/>
  <c r="N5186" i="1" s="1"/>
  <c r="L5182" i="1"/>
  <c r="N5182" i="1" s="1"/>
  <c r="L5178" i="1"/>
  <c r="N5178" i="1" s="1"/>
  <c r="L5174" i="1"/>
  <c r="N5174" i="1" s="1"/>
  <c r="L5170" i="1"/>
  <c r="N5170" i="1" s="1"/>
  <c r="L5166" i="1"/>
  <c r="N5166" i="1" s="1"/>
  <c r="K5159" i="1"/>
  <c r="M5159" i="1" s="1"/>
  <c r="L5158" i="1"/>
  <c r="N5158" i="1" s="1"/>
  <c r="K5186" i="1"/>
  <c r="M5186" i="1" s="1"/>
  <c r="K5182" i="1"/>
  <c r="M5182" i="1" s="1"/>
  <c r="K5178" i="1"/>
  <c r="M5178" i="1" s="1"/>
  <c r="K5174" i="1"/>
  <c r="M5174" i="1" s="1"/>
  <c r="K5170" i="1"/>
  <c r="M5170" i="1" s="1"/>
  <c r="H5167" i="1"/>
  <c r="P5167" i="1" s="1"/>
  <c r="K5166" i="1"/>
  <c r="M5166" i="1" s="1"/>
  <c r="H5163" i="1"/>
  <c r="P5163" i="1" s="1"/>
  <c r="K5162" i="1"/>
  <c r="M5162" i="1" s="1"/>
  <c r="H5159" i="1"/>
  <c r="P5159" i="1" s="1"/>
  <c r="K5158" i="1"/>
  <c r="M5158" i="1" s="1"/>
  <c r="L5163" i="1"/>
  <c r="N5163" i="1" s="1"/>
  <c r="L5159" i="1"/>
  <c r="N5159" i="1" s="1"/>
  <c r="K5167" i="1"/>
  <c r="M5167" i="1" s="1"/>
  <c r="K5163" i="1"/>
  <c r="M5163" i="1" s="1"/>
  <c r="L5162" i="1"/>
  <c r="N5162" i="1" s="1"/>
  <c r="P5159" i="2"/>
  <c r="S5159" i="2" s="1"/>
  <c r="C5036" i="1"/>
  <c r="D5036" i="1"/>
  <c r="C5037" i="1"/>
  <c r="D5037" i="1"/>
  <c r="C5038" i="1"/>
  <c r="D5038" i="1"/>
  <c r="C5039" i="1"/>
  <c r="D5039" i="1"/>
  <c r="H5039" i="1" s="1"/>
  <c r="P5039" i="1" s="1"/>
  <c r="C5040" i="1"/>
  <c r="D5040" i="1"/>
  <c r="C5041" i="1"/>
  <c r="D5041" i="1"/>
  <c r="C5042" i="1"/>
  <c r="D5042" i="1"/>
  <c r="C5043" i="1"/>
  <c r="D5043" i="1"/>
  <c r="H5043" i="1" s="1"/>
  <c r="P5043" i="1" s="1"/>
  <c r="C5044" i="1"/>
  <c r="D5044" i="1"/>
  <c r="C5045" i="1"/>
  <c r="D5045" i="1"/>
  <c r="C5046" i="1"/>
  <c r="D5046" i="1"/>
  <c r="C5047" i="1"/>
  <c r="D5047" i="1"/>
  <c r="H5047" i="1" s="1"/>
  <c r="P5047" i="1" s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H5055" i="1" s="1"/>
  <c r="P5055" i="1" s="1"/>
  <c r="C5056" i="1"/>
  <c r="D5056" i="1"/>
  <c r="C5057" i="1"/>
  <c r="D5057" i="1"/>
  <c r="C5058" i="1"/>
  <c r="D5058" i="1"/>
  <c r="C5059" i="1"/>
  <c r="D5059" i="1"/>
  <c r="H5059" i="1" s="1"/>
  <c r="P5059" i="1" s="1"/>
  <c r="C5060" i="1"/>
  <c r="D5060" i="1"/>
  <c r="C5061" i="1"/>
  <c r="D5061" i="1"/>
  <c r="H5061" i="1" s="1"/>
  <c r="P5061" i="1" s="1"/>
  <c r="C5062" i="1"/>
  <c r="D5062" i="1"/>
  <c r="C5063" i="1"/>
  <c r="D5063" i="1"/>
  <c r="H5063" i="1" s="1"/>
  <c r="P5063" i="1" s="1"/>
  <c r="C5064" i="1"/>
  <c r="D5064" i="1"/>
  <c r="C5065" i="1"/>
  <c r="D5065" i="1"/>
  <c r="C5066" i="1"/>
  <c r="D5066" i="1"/>
  <c r="C5067" i="1"/>
  <c r="D5067" i="1"/>
  <c r="H5067" i="1" s="1"/>
  <c r="P5067" i="1" s="1"/>
  <c r="C5068" i="1"/>
  <c r="D5068" i="1"/>
  <c r="C5069" i="1"/>
  <c r="D5069" i="1"/>
  <c r="C5070" i="1"/>
  <c r="D5070" i="1"/>
  <c r="C5071" i="1"/>
  <c r="D5071" i="1"/>
  <c r="H5071" i="1" s="1"/>
  <c r="P5071" i="1" s="1"/>
  <c r="C5072" i="1"/>
  <c r="D5072" i="1"/>
  <c r="C5073" i="1"/>
  <c r="D5073" i="1"/>
  <c r="C5074" i="1"/>
  <c r="D5074" i="1"/>
  <c r="C5075" i="1"/>
  <c r="D5075" i="1"/>
  <c r="H5075" i="1" s="1"/>
  <c r="P5075" i="1" s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H5083" i="1" s="1"/>
  <c r="P5083" i="1" s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H5095" i="1" s="1"/>
  <c r="P5095" i="1" s="1"/>
  <c r="C5096" i="1"/>
  <c r="D5096" i="1"/>
  <c r="C5097" i="1"/>
  <c r="D5097" i="1"/>
  <c r="C5098" i="1"/>
  <c r="D5098" i="1"/>
  <c r="C5099" i="1"/>
  <c r="D5099" i="1"/>
  <c r="H5099" i="1" s="1"/>
  <c r="P5099" i="1" s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H5107" i="1" s="1"/>
  <c r="P5107" i="1" s="1"/>
  <c r="C5108" i="1"/>
  <c r="D5108" i="1"/>
  <c r="C5109" i="1"/>
  <c r="D5109" i="1"/>
  <c r="C5110" i="1"/>
  <c r="D5110" i="1"/>
  <c r="C5111" i="1"/>
  <c r="D5111" i="1"/>
  <c r="H5111" i="1" s="1"/>
  <c r="P5111" i="1" s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H5117" i="1" s="1"/>
  <c r="P5117" i="1" s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H5133" i="1" s="1"/>
  <c r="P5133" i="1" s="1"/>
  <c r="C5134" i="1"/>
  <c r="D5134" i="1"/>
  <c r="C5135" i="1"/>
  <c r="D5135" i="1"/>
  <c r="C5136" i="1"/>
  <c r="D5136" i="1"/>
  <c r="C5137" i="1"/>
  <c r="D5137" i="1"/>
  <c r="H5137" i="1" s="1"/>
  <c r="P5137" i="1" s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H5145" i="1" s="1"/>
  <c r="P5145" i="1" s="1"/>
  <c r="C5146" i="1"/>
  <c r="D5146" i="1"/>
  <c r="C5147" i="1"/>
  <c r="D5147" i="1"/>
  <c r="C5148" i="1"/>
  <c r="D5148" i="1"/>
  <c r="C5149" i="1"/>
  <c r="D5149" i="1"/>
  <c r="H5149" i="1" s="1"/>
  <c r="P5149" i="1" s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F5036" i="1"/>
  <c r="G5036" i="1" s="1"/>
  <c r="O5036" i="1" s="1"/>
  <c r="L5036" i="1"/>
  <c r="N5036" i="1" s="1"/>
  <c r="F5037" i="1"/>
  <c r="G5037" i="1" s="1"/>
  <c r="O5037" i="1" s="1"/>
  <c r="K5037" i="1"/>
  <c r="M5037" i="1" s="1"/>
  <c r="L5037" i="1"/>
  <c r="N5037" i="1" s="1"/>
  <c r="F5038" i="1"/>
  <c r="G5038" i="1" s="1"/>
  <c r="O5038" i="1" s="1"/>
  <c r="H5038" i="1"/>
  <c r="P5038" i="1" s="1"/>
  <c r="K5038" i="1"/>
  <c r="M5038" i="1" s="1"/>
  <c r="L5038" i="1"/>
  <c r="N5038" i="1"/>
  <c r="F5039" i="1"/>
  <c r="G5039" i="1"/>
  <c r="O5039" i="1" s="1"/>
  <c r="K5039" i="1"/>
  <c r="L5039" i="1"/>
  <c r="M5039" i="1"/>
  <c r="N5039" i="1"/>
  <c r="F5040" i="1"/>
  <c r="G5040" i="1" s="1"/>
  <c r="O5040" i="1" s="1"/>
  <c r="L5040" i="1"/>
  <c r="N5040" i="1" s="1"/>
  <c r="F5041" i="1"/>
  <c r="G5041" i="1" s="1"/>
  <c r="O5041" i="1" s="1"/>
  <c r="K5041" i="1"/>
  <c r="M5041" i="1" s="1"/>
  <c r="L5041" i="1"/>
  <c r="N5041" i="1" s="1"/>
  <c r="F5042" i="1"/>
  <c r="G5042" i="1" s="1"/>
  <c r="O5042" i="1" s="1"/>
  <c r="H5042" i="1"/>
  <c r="P5042" i="1" s="1"/>
  <c r="K5042" i="1"/>
  <c r="M5042" i="1" s="1"/>
  <c r="L5042" i="1"/>
  <c r="N5042" i="1"/>
  <c r="F5043" i="1"/>
  <c r="G5043" i="1"/>
  <c r="O5043" i="1" s="1"/>
  <c r="K5043" i="1"/>
  <c r="L5043" i="1"/>
  <c r="M5043" i="1"/>
  <c r="N5043" i="1"/>
  <c r="F5044" i="1"/>
  <c r="G5044" i="1" s="1"/>
  <c r="O5044" i="1" s="1"/>
  <c r="L5044" i="1"/>
  <c r="N5044" i="1" s="1"/>
  <c r="F5045" i="1"/>
  <c r="G5045" i="1" s="1"/>
  <c r="O5045" i="1" s="1"/>
  <c r="K5045" i="1"/>
  <c r="M5045" i="1" s="1"/>
  <c r="L5045" i="1"/>
  <c r="N5045" i="1" s="1"/>
  <c r="F5046" i="1"/>
  <c r="G5046" i="1" s="1"/>
  <c r="O5046" i="1" s="1"/>
  <c r="H5046" i="1"/>
  <c r="P5046" i="1" s="1"/>
  <c r="K5046" i="1"/>
  <c r="M5046" i="1" s="1"/>
  <c r="L5046" i="1"/>
  <c r="N5046" i="1"/>
  <c r="F5047" i="1"/>
  <c r="G5047" i="1"/>
  <c r="O5047" i="1" s="1"/>
  <c r="K5047" i="1"/>
  <c r="L5047" i="1"/>
  <c r="M5047" i="1"/>
  <c r="N5047" i="1"/>
  <c r="F5048" i="1"/>
  <c r="G5048" i="1" s="1"/>
  <c r="O5048" i="1" s="1"/>
  <c r="L5048" i="1"/>
  <c r="N5048" i="1" s="1"/>
  <c r="F5049" i="1"/>
  <c r="G5049" i="1" s="1"/>
  <c r="O5049" i="1" s="1"/>
  <c r="K5049" i="1"/>
  <c r="M5049" i="1" s="1"/>
  <c r="L5049" i="1"/>
  <c r="N5049" i="1" s="1"/>
  <c r="F5050" i="1"/>
  <c r="G5050" i="1" s="1"/>
  <c r="O5050" i="1" s="1"/>
  <c r="H5050" i="1"/>
  <c r="P5050" i="1" s="1"/>
  <c r="K5050" i="1"/>
  <c r="M5050" i="1" s="1"/>
  <c r="L5050" i="1"/>
  <c r="N5050" i="1"/>
  <c r="F5051" i="1"/>
  <c r="G5051" i="1"/>
  <c r="O5051" i="1" s="1"/>
  <c r="H5051" i="1"/>
  <c r="P5051" i="1" s="1"/>
  <c r="K5051" i="1"/>
  <c r="L5051" i="1"/>
  <c r="M5051" i="1"/>
  <c r="N5051" i="1"/>
  <c r="F5052" i="1"/>
  <c r="G5052" i="1" s="1"/>
  <c r="O5052" i="1" s="1"/>
  <c r="L5052" i="1"/>
  <c r="N5052" i="1" s="1"/>
  <c r="F5053" i="1"/>
  <c r="G5053" i="1" s="1"/>
  <c r="O5053" i="1" s="1"/>
  <c r="K5053" i="1"/>
  <c r="M5053" i="1" s="1"/>
  <c r="L5053" i="1"/>
  <c r="N5053" i="1" s="1"/>
  <c r="F5054" i="1"/>
  <c r="G5054" i="1" s="1"/>
  <c r="O5054" i="1" s="1"/>
  <c r="H5054" i="1"/>
  <c r="P5054" i="1" s="1"/>
  <c r="K5054" i="1"/>
  <c r="M5054" i="1" s="1"/>
  <c r="L5054" i="1"/>
  <c r="N5054" i="1"/>
  <c r="F5055" i="1"/>
  <c r="G5055" i="1"/>
  <c r="O5055" i="1" s="1"/>
  <c r="K5055" i="1"/>
  <c r="L5055" i="1"/>
  <c r="M5055" i="1"/>
  <c r="N5055" i="1"/>
  <c r="F5056" i="1"/>
  <c r="G5056" i="1" s="1"/>
  <c r="O5056" i="1" s="1"/>
  <c r="L5056" i="1"/>
  <c r="N5056" i="1" s="1"/>
  <c r="F5057" i="1"/>
  <c r="G5057" i="1" s="1"/>
  <c r="O5057" i="1" s="1"/>
  <c r="K5057" i="1"/>
  <c r="M5057" i="1" s="1"/>
  <c r="L5057" i="1"/>
  <c r="N5057" i="1" s="1"/>
  <c r="F5058" i="1"/>
  <c r="G5058" i="1" s="1"/>
  <c r="O5058" i="1" s="1"/>
  <c r="H5058" i="1"/>
  <c r="P5058" i="1" s="1"/>
  <c r="K5058" i="1"/>
  <c r="M5058" i="1" s="1"/>
  <c r="L5058" i="1"/>
  <c r="N5058" i="1"/>
  <c r="F5059" i="1"/>
  <c r="G5059" i="1"/>
  <c r="O5059" i="1" s="1"/>
  <c r="K5059" i="1"/>
  <c r="L5059" i="1"/>
  <c r="M5059" i="1"/>
  <c r="N5059" i="1"/>
  <c r="F5060" i="1"/>
  <c r="G5060" i="1" s="1"/>
  <c r="O5060" i="1" s="1"/>
  <c r="L5060" i="1"/>
  <c r="N5060" i="1" s="1"/>
  <c r="F5061" i="1"/>
  <c r="G5061" i="1" s="1"/>
  <c r="O5061" i="1" s="1"/>
  <c r="K5061" i="1"/>
  <c r="M5061" i="1" s="1"/>
  <c r="L5061" i="1"/>
  <c r="N5061" i="1"/>
  <c r="F5062" i="1"/>
  <c r="G5062" i="1"/>
  <c r="H5062" i="1"/>
  <c r="P5062" i="1" s="1"/>
  <c r="K5062" i="1"/>
  <c r="M5062" i="1" s="1"/>
  <c r="L5062" i="1"/>
  <c r="N5062" i="1"/>
  <c r="O5062" i="1"/>
  <c r="F5063" i="1"/>
  <c r="K5063" i="1" s="1"/>
  <c r="M5063" i="1" s="1"/>
  <c r="G5063" i="1"/>
  <c r="O5063" i="1" s="1"/>
  <c r="L5063" i="1"/>
  <c r="N5063" i="1"/>
  <c r="F5064" i="1"/>
  <c r="G5064" i="1" s="1"/>
  <c r="O5064" i="1" s="1"/>
  <c r="L5064" i="1"/>
  <c r="N5064" i="1" s="1"/>
  <c r="F5065" i="1"/>
  <c r="G5065" i="1" s="1"/>
  <c r="O5065" i="1" s="1"/>
  <c r="K5065" i="1"/>
  <c r="M5065" i="1" s="1"/>
  <c r="L5065" i="1"/>
  <c r="N5065" i="1" s="1"/>
  <c r="F5066" i="1"/>
  <c r="G5066" i="1"/>
  <c r="H5066" i="1"/>
  <c r="P5066" i="1" s="1"/>
  <c r="K5066" i="1"/>
  <c r="M5066" i="1" s="1"/>
  <c r="L5066" i="1"/>
  <c r="N5066" i="1"/>
  <c r="O5066" i="1"/>
  <c r="F5067" i="1"/>
  <c r="K5067" i="1" s="1"/>
  <c r="M5067" i="1" s="1"/>
  <c r="G5067" i="1"/>
  <c r="O5067" i="1" s="1"/>
  <c r="L5067" i="1"/>
  <c r="N5067" i="1"/>
  <c r="F5068" i="1"/>
  <c r="G5068" i="1" s="1"/>
  <c r="O5068" i="1" s="1"/>
  <c r="L5068" i="1"/>
  <c r="N5068" i="1" s="1"/>
  <c r="F5069" i="1"/>
  <c r="G5069" i="1" s="1"/>
  <c r="O5069" i="1" s="1"/>
  <c r="K5069" i="1"/>
  <c r="M5069" i="1" s="1"/>
  <c r="L5069" i="1"/>
  <c r="N5069" i="1" s="1"/>
  <c r="F5070" i="1"/>
  <c r="G5070" i="1"/>
  <c r="H5070" i="1"/>
  <c r="P5070" i="1" s="1"/>
  <c r="K5070" i="1"/>
  <c r="M5070" i="1" s="1"/>
  <c r="L5070" i="1"/>
  <c r="N5070" i="1"/>
  <c r="O5070" i="1"/>
  <c r="F5071" i="1"/>
  <c r="K5071" i="1" s="1"/>
  <c r="M5071" i="1" s="1"/>
  <c r="G5071" i="1"/>
  <c r="O5071" i="1" s="1"/>
  <c r="L5071" i="1"/>
  <c r="N5071" i="1"/>
  <c r="F5072" i="1"/>
  <c r="G5072" i="1" s="1"/>
  <c r="O5072" i="1" s="1"/>
  <c r="L5072" i="1"/>
  <c r="N5072" i="1" s="1"/>
  <c r="F5073" i="1"/>
  <c r="G5073" i="1" s="1"/>
  <c r="O5073" i="1" s="1"/>
  <c r="K5073" i="1"/>
  <c r="M5073" i="1" s="1"/>
  <c r="L5073" i="1"/>
  <c r="N5073" i="1" s="1"/>
  <c r="F5074" i="1"/>
  <c r="G5074" i="1"/>
  <c r="H5074" i="1"/>
  <c r="P5074" i="1" s="1"/>
  <c r="K5074" i="1"/>
  <c r="M5074" i="1" s="1"/>
  <c r="L5074" i="1"/>
  <c r="N5074" i="1"/>
  <c r="O5074" i="1"/>
  <c r="F5075" i="1"/>
  <c r="K5075" i="1" s="1"/>
  <c r="M5075" i="1" s="1"/>
  <c r="G5075" i="1"/>
  <c r="O5075" i="1" s="1"/>
  <c r="L5075" i="1"/>
  <c r="N5075" i="1"/>
  <c r="F5076" i="1"/>
  <c r="G5076" i="1" s="1"/>
  <c r="O5076" i="1" s="1"/>
  <c r="L5076" i="1"/>
  <c r="N5076" i="1" s="1"/>
  <c r="F5077" i="1"/>
  <c r="G5077" i="1" s="1"/>
  <c r="O5077" i="1" s="1"/>
  <c r="K5077" i="1"/>
  <c r="M5077" i="1" s="1"/>
  <c r="L5077" i="1"/>
  <c r="N5077" i="1" s="1"/>
  <c r="F5078" i="1"/>
  <c r="G5078" i="1"/>
  <c r="O5078" i="1" s="1"/>
  <c r="H5078" i="1"/>
  <c r="P5078" i="1" s="1"/>
  <c r="K5078" i="1"/>
  <c r="M5078" i="1" s="1"/>
  <c r="L5078" i="1"/>
  <c r="N5078" i="1"/>
  <c r="F5079" i="1"/>
  <c r="K5079" i="1" s="1"/>
  <c r="M5079" i="1" s="1"/>
  <c r="G5079" i="1"/>
  <c r="O5079" i="1" s="1"/>
  <c r="H5079" i="1"/>
  <c r="P5079" i="1" s="1"/>
  <c r="L5079" i="1"/>
  <c r="N5079" i="1"/>
  <c r="F5080" i="1"/>
  <c r="G5080" i="1" s="1"/>
  <c r="O5080" i="1" s="1"/>
  <c r="L5080" i="1"/>
  <c r="N5080" i="1" s="1"/>
  <c r="F5081" i="1"/>
  <c r="G5081" i="1" s="1"/>
  <c r="O5081" i="1" s="1"/>
  <c r="K5081" i="1"/>
  <c r="M5081" i="1" s="1"/>
  <c r="L5081" i="1"/>
  <c r="N5081" i="1" s="1"/>
  <c r="F5082" i="1"/>
  <c r="G5082" i="1"/>
  <c r="O5082" i="1" s="1"/>
  <c r="H5082" i="1"/>
  <c r="P5082" i="1" s="1"/>
  <c r="K5082" i="1"/>
  <c r="M5082" i="1" s="1"/>
  <c r="L5082" i="1"/>
  <c r="N5082" i="1"/>
  <c r="F5083" i="1"/>
  <c r="K5083" i="1" s="1"/>
  <c r="M5083" i="1" s="1"/>
  <c r="G5083" i="1"/>
  <c r="O5083" i="1" s="1"/>
  <c r="L5083" i="1"/>
  <c r="N5083" i="1"/>
  <c r="F5084" i="1"/>
  <c r="G5084" i="1" s="1"/>
  <c r="O5084" i="1" s="1"/>
  <c r="L5084" i="1"/>
  <c r="N5084" i="1" s="1"/>
  <c r="F5085" i="1"/>
  <c r="G5085" i="1" s="1"/>
  <c r="O5085" i="1" s="1"/>
  <c r="K5085" i="1"/>
  <c r="M5085" i="1" s="1"/>
  <c r="L5085" i="1"/>
  <c r="N5085" i="1" s="1"/>
  <c r="F5086" i="1"/>
  <c r="G5086" i="1" s="1"/>
  <c r="O5086" i="1" s="1"/>
  <c r="H5086" i="1"/>
  <c r="P5086" i="1" s="1"/>
  <c r="K5086" i="1"/>
  <c r="M5086" i="1" s="1"/>
  <c r="L5086" i="1"/>
  <c r="N5086" i="1"/>
  <c r="F5087" i="1"/>
  <c r="G5087" i="1"/>
  <c r="O5087" i="1" s="1"/>
  <c r="H5087" i="1"/>
  <c r="P5087" i="1" s="1"/>
  <c r="K5087" i="1"/>
  <c r="L5087" i="1"/>
  <c r="M5087" i="1"/>
  <c r="N5087" i="1"/>
  <c r="F5088" i="1"/>
  <c r="G5088" i="1" s="1"/>
  <c r="O5088" i="1" s="1"/>
  <c r="L5088" i="1"/>
  <c r="N5088" i="1" s="1"/>
  <c r="F5089" i="1"/>
  <c r="F5090" i="1"/>
  <c r="H5090" i="1" s="1"/>
  <c r="P5090" i="1" s="1"/>
  <c r="L5090" i="1"/>
  <c r="N5090" i="1" s="1"/>
  <c r="F5091" i="1"/>
  <c r="G5091" i="1"/>
  <c r="H5091" i="1"/>
  <c r="P5091" i="1" s="1"/>
  <c r="K5091" i="1"/>
  <c r="M5091" i="1" s="1"/>
  <c r="L5091" i="1"/>
  <c r="N5091" i="1" s="1"/>
  <c r="O5091" i="1"/>
  <c r="F5092" i="1"/>
  <c r="G5092" i="1" s="1"/>
  <c r="O5092" i="1" s="1"/>
  <c r="H5092" i="1"/>
  <c r="P5092" i="1" s="1"/>
  <c r="L5092" i="1"/>
  <c r="N5092" i="1"/>
  <c r="F5093" i="1"/>
  <c r="G5093" i="1"/>
  <c r="O5093" i="1" s="1"/>
  <c r="K5093" i="1"/>
  <c r="L5093" i="1"/>
  <c r="N5093" i="1" s="1"/>
  <c r="M5093" i="1"/>
  <c r="F5094" i="1"/>
  <c r="H5094" i="1" s="1"/>
  <c r="P5094" i="1" s="1"/>
  <c r="L5094" i="1"/>
  <c r="N5094" i="1" s="1"/>
  <c r="F5095" i="1"/>
  <c r="G5095" i="1"/>
  <c r="K5095" i="1"/>
  <c r="M5095" i="1" s="1"/>
  <c r="L5095" i="1"/>
  <c r="N5095" i="1"/>
  <c r="O5095" i="1"/>
  <c r="F5096" i="1"/>
  <c r="G5096" i="1" s="1"/>
  <c r="O5096" i="1" s="1"/>
  <c r="H5096" i="1"/>
  <c r="P5096" i="1" s="1"/>
  <c r="L5096" i="1"/>
  <c r="N5096" i="1"/>
  <c r="F5097" i="1"/>
  <c r="H5097" i="1" s="1"/>
  <c r="P5097" i="1" s="1"/>
  <c r="G5097" i="1"/>
  <c r="O5097" i="1" s="1"/>
  <c r="K5097" i="1"/>
  <c r="L5097" i="1"/>
  <c r="N5097" i="1" s="1"/>
  <c r="M5097" i="1"/>
  <c r="F5098" i="1"/>
  <c r="H5098" i="1" s="1"/>
  <c r="P5098" i="1" s="1"/>
  <c r="L5098" i="1"/>
  <c r="N5098" i="1" s="1"/>
  <c r="F5099" i="1"/>
  <c r="G5099" i="1"/>
  <c r="O5099" i="1" s="1"/>
  <c r="K5099" i="1"/>
  <c r="M5099" i="1" s="1"/>
  <c r="L5099" i="1"/>
  <c r="N5099" i="1"/>
  <c r="F5100" i="1"/>
  <c r="G5100" i="1" s="1"/>
  <c r="O5100" i="1" s="1"/>
  <c r="H5100" i="1"/>
  <c r="P5100" i="1" s="1"/>
  <c r="L5100" i="1"/>
  <c r="N5100" i="1"/>
  <c r="F5101" i="1"/>
  <c r="G5101" i="1"/>
  <c r="O5101" i="1" s="1"/>
  <c r="K5101" i="1"/>
  <c r="L5101" i="1"/>
  <c r="N5101" i="1" s="1"/>
  <c r="M5101" i="1"/>
  <c r="F5102" i="1"/>
  <c r="H5102" i="1" s="1"/>
  <c r="P5102" i="1" s="1"/>
  <c r="L5102" i="1"/>
  <c r="N5102" i="1" s="1"/>
  <c r="F5103" i="1"/>
  <c r="G5103" i="1"/>
  <c r="H5103" i="1"/>
  <c r="P5103" i="1" s="1"/>
  <c r="K5103" i="1"/>
  <c r="M5103" i="1" s="1"/>
  <c r="L5103" i="1"/>
  <c r="N5103" i="1"/>
  <c r="O5103" i="1"/>
  <c r="F5104" i="1"/>
  <c r="G5104" i="1" s="1"/>
  <c r="O5104" i="1" s="1"/>
  <c r="H5104" i="1"/>
  <c r="P5104" i="1" s="1"/>
  <c r="L5104" i="1"/>
  <c r="N5104" i="1"/>
  <c r="F5105" i="1"/>
  <c r="G5105" i="1"/>
  <c r="O5105" i="1" s="1"/>
  <c r="K5105" i="1"/>
  <c r="L5105" i="1"/>
  <c r="N5105" i="1" s="1"/>
  <c r="M5105" i="1"/>
  <c r="F5106" i="1"/>
  <c r="H5106" i="1" s="1"/>
  <c r="P5106" i="1" s="1"/>
  <c r="L5106" i="1"/>
  <c r="N5106" i="1" s="1"/>
  <c r="F5107" i="1"/>
  <c r="G5107" i="1"/>
  <c r="O5107" i="1" s="1"/>
  <c r="K5107" i="1"/>
  <c r="M5107" i="1" s="1"/>
  <c r="L5107" i="1"/>
  <c r="N5107" i="1"/>
  <c r="F5108" i="1"/>
  <c r="G5108" i="1" s="1"/>
  <c r="O5108" i="1" s="1"/>
  <c r="H5108" i="1"/>
  <c r="P5108" i="1" s="1"/>
  <c r="L5108" i="1"/>
  <c r="N5108" i="1"/>
  <c r="F5109" i="1"/>
  <c r="H5109" i="1" s="1"/>
  <c r="P5109" i="1" s="1"/>
  <c r="G5109" i="1"/>
  <c r="O5109" i="1" s="1"/>
  <c r="K5109" i="1"/>
  <c r="L5109" i="1"/>
  <c r="N5109" i="1" s="1"/>
  <c r="M5109" i="1"/>
  <c r="F5110" i="1"/>
  <c r="H5110" i="1" s="1"/>
  <c r="P5110" i="1" s="1"/>
  <c r="L5110" i="1"/>
  <c r="N5110" i="1" s="1"/>
  <c r="F5111" i="1"/>
  <c r="G5111" i="1"/>
  <c r="O5111" i="1" s="1"/>
  <c r="K5111" i="1"/>
  <c r="M5111" i="1" s="1"/>
  <c r="L5111" i="1"/>
  <c r="N5111" i="1"/>
  <c r="F5112" i="1"/>
  <c r="G5112" i="1" s="1"/>
  <c r="O5112" i="1" s="1"/>
  <c r="H5112" i="1"/>
  <c r="P5112" i="1" s="1"/>
  <c r="L5112" i="1"/>
  <c r="N5112" i="1"/>
  <c r="F5113" i="1"/>
  <c r="G5113" i="1"/>
  <c r="O5113" i="1" s="1"/>
  <c r="K5113" i="1"/>
  <c r="L5113" i="1"/>
  <c r="N5113" i="1" s="1"/>
  <c r="M5113" i="1"/>
  <c r="F5114" i="1"/>
  <c r="H5114" i="1" s="1"/>
  <c r="P5114" i="1" s="1"/>
  <c r="L5114" i="1"/>
  <c r="N5114" i="1" s="1"/>
  <c r="F5115" i="1"/>
  <c r="G5115" i="1"/>
  <c r="K5115" i="1"/>
  <c r="M5115" i="1" s="1"/>
  <c r="L5115" i="1"/>
  <c r="N5115" i="1" s="1"/>
  <c r="O5115" i="1"/>
  <c r="F5116" i="1"/>
  <c r="G5116" i="1" s="1"/>
  <c r="O5116" i="1" s="1"/>
  <c r="H5116" i="1"/>
  <c r="P5116" i="1" s="1"/>
  <c r="L5116" i="1"/>
  <c r="N5116" i="1"/>
  <c r="F5117" i="1"/>
  <c r="G5117" i="1"/>
  <c r="O5117" i="1" s="1"/>
  <c r="K5117" i="1"/>
  <c r="L5117" i="1"/>
  <c r="M5117" i="1"/>
  <c r="N5117" i="1"/>
  <c r="F5118" i="1"/>
  <c r="H5118" i="1" s="1"/>
  <c r="P5118" i="1" s="1"/>
  <c r="L5118" i="1"/>
  <c r="N5118" i="1" s="1"/>
  <c r="F5119" i="1"/>
  <c r="G5119" i="1"/>
  <c r="O5119" i="1" s="1"/>
  <c r="K5119" i="1"/>
  <c r="M5119" i="1" s="1"/>
  <c r="L5119" i="1"/>
  <c r="N5119" i="1" s="1"/>
  <c r="F5120" i="1"/>
  <c r="G5120" i="1" s="1"/>
  <c r="O5120" i="1" s="1"/>
  <c r="H5120" i="1"/>
  <c r="P5120" i="1" s="1"/>
  <c r="L5120" i="1"/>
  <c r="N5120" i="1"/>
  <c r="F5121" i="1"/>
  <c r="G5121" i="1"/>
  <c r="O5121" i="1" s="1"/>
  <c r="K5121" i="1"/>
  <c r="L5121" i="1"/>
  <c r="N5121" i="1" s="1"/>
  <c r="M5121" i="1"/>
  <c r="F5122" i="1"/>
  <c r="H5122" i="1" s="1"/>
  <c r="P5122" i="1" s="1"/>
  <c r="L5122" i="1"/>
  <c r="N5122" i="1" s="1"/>
  <c r="F5123" i="1"/>
  <c r="G5123" i="1"/>
  <c r="O5123" i="1" s="1"/>
  <c r="K5123" i="1"/>
  <c r="M5123" i="1" s="1"/>
  <c r="L5123" i="1"/>
  <c r="N5123" i="1" s="1"/>
  <c r="F5124" i="1"/>
  <c r="G5124" i="1" s="1"/>
  <c r="O5124" i="1" s="1"/>
  <c r="H5124" i="1"/>
  <c r="P5124" i="1" s="1"/>
  <c r="L5124" i="1"/>
  <c r="N5124" i="1"/>
  <c r="F5125" i="1"/>
  <c r="G5125" i="1"/>
  <c r="O5125" i="1" s="1"/>
  <c r="K5125" i="1"/>
  <c r="L5125" i="1"/>
  <c r="M5125" i="1"/>
  <c r="N5125" i="1"/>
  <c r="F5126" i="1"/>
  <c r="H5126" i="1" s="1"/>
  <c r="P5126" i="1" s="1"/>
  <c r="L5126" i="1"/>
  <c r="N5126" i="1" s="1"/>
  <c r="F5127" i="1"/>
  <c r="G5127" i="1" s="1"/>
  <c r="O5127" i="1" s="1"/>
  <c r="K5127" i="1"/>
  <c r="M5127" i="1" s="1"/>
  <c r="L5127" i="1"/>
  <c r="N5127" i="1" s="1"/>
  <c r="F5128" i="1"/>
  <c r="G5128" i="1" s="1"/>
  <c r="O5128" i="1" s="1"/>
  <c r="H5128" i="1"/>
  <c r="P5128" i="1" s="1"/>
  <c r="K5128" i="1"/>
  <c r="M5128" i="1" s="1"/>
  <c r="L5128" i="1"/>
  <c r="N5128" i="1"/>
  <c r="F5129" i="1"/>
  <c r="G5129" i="1"/>
  <c r="O5129" i="1" s="1"/>
  <c r="H5129" i="1"/>
  <c r="P5129" i="1" s="1"/>
  <c r="K5129" i="1"/>
  <c r="L5129" i="1"/>
  <c r="M5129" i="1"/>
  <c r="N5129" i="1"/>
  <c r="F5130" i="1"/>
  <c r="H5130" i="1" s="1"/>
  <c r="P5130" i="1" s="1"/>
  <c r="L5130" i="1"/>
  <c r="N5130" i="1" s="1"/>
  <c r="F5131" i="1"/>
  <c r="G5131" i="1" s="1"/>
  <c r="O5131" i="1" s="1"/>
  <c r="K5131" i="1"/>
  <c r="M5131" i="1" s="1"/>
  <c r="L5131" i="1"/>
  <c r="N5131" i="1" s="1"/>
  <c r="F5132" i="1"/>
  <c r="G5132" i="1" s="1"/>
  <c r="O5132" i="1" s="1"/>
  <c r="H5132" i="1"/>
  <c r="P5132" i="1" s="1"/>
  <c r="K5132" i="1"/>
  <c r="M5132" i="1" s="1"/>
  <c r="L5132" i="1"/>
  <c r="N5132" i="1"/>
  <c r="F5133" i="1"/>
  <c r="G5133" i="1"/>
  <c r="O5133" i="1" s="1"/>
  <c r="K5133" i="1"/>
  <c r="L5133" i="1"/>
  <c r="M5133" i="1"/>
  <c r="N5133" i="1"/>
  <c r="F5134" i="1"/>
  <c r="L5134" i="1" s="1"/>
  <c r="N5134" i="1" s="1"/>
  <c r="F5135" i="1"/>
  <c r="G5135" i="1" s="1"/>
  <c r="O5135" i="1" s="1"/>
  <c r="K5135" i="1"/>
  <c r="M5135" i="1" s="1"/>
  <c r="L5135" i="1"/>
  <c r="N5135" i="1" s="1"/>
  <c r="F5136" i="1"/>
  <c r="G5136" i="1" s="1"/>
  <c r="O5136" i="1" s="1"/>
  <c r="H5136" i="1"/>
  <c r="P5136" i="1" s="1"/>
  <c r="K5136" i="1"/>
  <c r="M5136" i="1" s="1"/>
  <c r="L5136" i="1"/>
  <c r="N5136" i="1"/>
  <c r="F5137" i="1"/>
  <c r="G5137" i="1"/>
  <c r="O5137" i="1" s="1"/>
  <c r="K5137" i="1"/>
  <c r="L5137" i="1"/>
  <c r="M5137" i="1"/>
  <c r="N5137" i="1"/>
  <c r="F5138" i="1"/>
  <c r="L5138" i="1" s="1"/>
  <c r="N5138" i="1" s="1"/>
  <c r="F5139" i="1"/>
  <c r="F5140" i="1"/>
  <c r="G5140" i="1" s="1"/>
  <c r="O5140" i="1" s="1"/>
  <c r="H5140" i="1"/>
  <c r="K5140" i="1"/>
  <c r="M5140" i="1" s="1"/>
  <c r="L5140" i="1"/>
  <c r="N5140" i="1" s="1"/>
  <c r="P5140" i="1"/>
  <c r="F5141" i="1"/>
  <c r="G5141" i="1"/>
  <c r="O5141" i="1" s="1"/>
  <c r="H5141" i="1"/>
  <c r="P5141" i="1" s="1"/>
  <c r="K5141" i="1"/>
  <c r="L5141" i="1"/>
  <c r="M5141" i="1"/>
  <c r="N5141" i="1"/>
  <c r="F5142" i="1"/>
  <c r="K5142" i="1" s="1"/>
  <c r="G5142" i="1"/>
  <c r="O5142" i="1" s="1"/>
  <c r="M5142" i="1"/>
  <c r="F5143" i="1"/>
  <c r="H5143" i="1" s="1"/>
  <c r="P5143" i="1" s="1"/>
  <c r="G5143" i="1"/>
  <c r="O5143" i="1" s="1"/>
  <c r="K5143" i="1"/>
  <c r="M5143" i="1" s="1"/>
  <c r="F5144" i="1"/>
  <c r="G5144" i="1"/>
  <c r="H5144" i="1"/>
  <c r="P5144" i="1" s="1"/>
  <c r="K5144" i="1"/>
  <c r="M5144" i="1" s="1"/>
  <c r="L5144" i="1"/>
  <c r="N5144" i="1"/>
  <c r="O5144" i="1"/>
  <c r="F5145" i="1"/>
  <c r="K5145" i="1" s="1"/>
  <c r="M5145" i="1" s="1"/>
  <c r="G5145" i="1"/>
  <c r="O5145" i="1" s="1"/>
  <c r="L5145" i="1"/>
  <c r="N5145" i="1"/>
  <c r="F5146" i="1"/>
  <c r="H5146" i="1" s="1"/>
  <c r="P5146" i="1" s="1"/>
  <c r="G5146" i="1"/>
  <c r="O5146" i="1" s="1"/>
  <c r="L5146" i="1"/>
  <c r="N5146" i="1" s="1"/>
  <c r="F5147" i="1"/>
  <c r="G5147" i="1" s="1"/>
  <c r="O5147" i="1" s="1"/>
  <c r="L5147" i="1"/>
  <c r="N5147" i="1" s="1"/>
  <c r="F5148" i="1"/>
  <c r="G5148" i="1"/>
  <c r="H5148" i="1"/>
  <c r="P5148" i="1" s="1"/>
  <c r="K5148" i="1"/>
  <c r="M5148" i="1" s="1"/>
  <c r="L5148" i="1"/>
  <c r="N5148" i="1"/>
  <c r="O5148" i="1"/>
  <c r="F5149" i="1"/>
  <c r="K5149" i="1" s="1"/>
  <c r="M5149" i="1" s="1"/>
  <c r="G5149" i="1"/>
  <c r="O5149" i="1" s="1"/>
  <c r="L5149" i="1"/>
  <c r="N5149" i="1"/>
  <c r="F5150" i="1"/>
  <c r="H5150" i="1" s="1"/>
  <c r="P5150" i="1" s="1"/>
  <c r="G5150" i="1"/>
  <c r="O5150" i="1" s="1"/>
  <c r="L5150" i="1"/>
  <c r="N5150" i="1" s="1"/>
  <c r="F5151" i="1"/>
  <c r="G5151" i="1" s="1"/>
  <c r="O5151" i="1" s="1"/>
  <c r="L5151" i="1"/>
  <c r="N5151" i="1" s="1"/>
  <c r="F5152" i="1"/>
  <c r="G5152" i="1"/>
  <c r="O5152" i="1" s="1"/>
  <c r="H5152" i="1"/>
  <c r="P5152" i="1" s="1"/>
  <c r="K5152" i="1"/>
  <c r="M5152" i="1" s="1"/>
  <c r="L5152" i="1"/>
  <c r="N5152" i="1"/>
  <c r="F5153" i="1"/>
  <c r="K5153" i="1" s="1"/>
  <c r="M5153" i="1" s="1"/>
  <c r="G5153" i="1"/>
  <c r="O5153" i="1" s="1"/>
  <c r="H5153" i="1"/>
  <c r="P5153" i="1" s="1"/>
  <c r="L5153" i="1"/>
  <c r="N5153" i="1"/>
  <c r="F5154" i="1"/>
  <c r="H5154" i="1" s="1"/>
  <c r="P5154" i="1" s="1"/>
  <c r="G5154" i="1"/>
  <c r="O5154" i="1" s="1"/>
  <c r="L5154" i="1"/>
  <c r="N5154" i="1" s="1"/>
  <c r="F5155" i="1"/>
  <c r="G5155" i="1" s="1"/>
  <c r="O5155" i="1" s="1"/>
  <c r="L5155" i="1"/>
  <c r="N5155" i="1" s="1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I5036" i="2"/>
  <c r="J5036" i="2"/>
  <c r="K5036" i="2"/>
  <c r="W5036" i="2" s="1"/>
  <c r="I5037" i="2"/>
  <c r="U5037" i="2" s="1"/>
  <c r="J5037" i="2"/>
  <c r="K5037" i="2"/>
  <c r="I5038" i="2"/>
  <c r="J5038" i="2"/>
  <c r="V5038" i="2" s="1"/>
  <c r="K5038" i="2"/>
  <c r="I5039" i="2"/>
  <c r="J5039" i="2"/>
  <c r="K5039" i="2"/>
  <c r="W5039" i="2" s="1"/>
  <c r="I5040" i="2"/>
  <c r="J5040" i="2"/>
  <c r="K5040" i="2"/>
  <c r="W5040" i="2" s="1"/>
  <c r="I5041" i="2"/>
  <c r="U5041" i="2" s="1"/>
  <c r="J5041" i="2"/>
  <c r="K5041" i="2"/>
  <c r="I5042" i="2"/>
  <c r="U5042" i="2" s="1"/>
  <c r="J5042" i="2"/>
  <c r="V5042" i="2" s="1"/>
  <c r="K5042" i="2"/>
  <c r="I5043" i="2"/>
  <c r="J5043" i="2"/>
  <c r="V5043" i="2" s="1"/>
  <c r="K5043" i="2"/>
  <c r="W5043" i="2" s="1"/>
  <c r="I5044" i="2"/>
  <c r="J5044" i="2"/>
  <c r="K5044" i="2"/>
  <c r="I5045" i="2"/>
  <c r="U5045" i="2" s="1"/>
  <c r="J5045" i="2"/>
  <c r="K5045" i="2"/>
  <c r="I5046" i="2"/>
  <c r="U5046" i="2" s="1"/>
  <c r="J5046" i="2"/>
  <c r="V5046" i="2" s="1"/>
  <c r="K5046" i="2"/>
  <c r="I5047" i="2"/>
  <c r="J5047" i="2"/>
  <c r="V5047" i="2" s="1"/>
  <c r="K5047" i="2"/>
  <c r="W5047" i="2" s="1"/>
  <c r="I5048" i="2"/>
  <c r="J5048" i="2"/>
  <c r="K5048" i="2"/>
  <c r="I5049" i="2"/>
  <c r="U5049" i="2" s="1"/>
  <c r="J5049" i="2"/>
  <c r="K5049" i="2"/>
  <c r="I5050" i="2"/>
  <c r="U5050" i="2" s="1"/>
  <c r="J5050" i="2"/>
  <c r="V5050" i="2" s="1"/>
  <c r="K5050" i="2"/>
  <c r="I5051" i="2"/>
  <c r="J5051" i="2"/>
  <c r="V5051" i="2" s="1"/>
  <c r="K5051" i="2"/>
  <c r="W5051" i="2" s="1"/>
  <c r="I5052" i="2"/>
  <c r="J5052" i="2"/>
  <c r="K5052" i="2"/>
  <c r="W5052" i="2" s="1"/>
  <c r="I5053" i="2"/>
  <c r="U5053" i="2" s="1"/>
  <c r="J5053" i="2"/>
  <c r="K5053" i="2"/>
  <c r="I5054" i="2"/>
  <c r="J5054" i="2"/>
  <c r="V5054" i="2" s="1"/>
  <c r="K5054" i="2"/>
  <c r="I5055" i="2"/>
  <c r="J5055" i="2"/>
  <c r="K5055" i="2"/>
  <c r="W5055" i="2" s="1"/>
  <c r="I5056" i="2"/>
  <c r="J5056" i="2"/>
  <c r="K5056" i="2"/>
  <c r="I5057" i="2"/>
  <c r="U5057" i="2" s="1"/>
  <c r="J5057" i="2"/>
  <c r="K5057" i="2"/>
  <c r="I5058" i="2"/>
  <c r="U5058" i="2" s="1"/>
  <c r="J5058" i="2"/>
  <c r="V5058" i="2" s="1"/>
  <c r="K5058" i="2"/>
  <c r="I5059" i="2"/>
  <c r="J5059" i="2"/>
  <c r="V5059" i="2" s="1"/>
  <c r="K5059" i="2"/>
  <c r="W5059" i="2" s="1"/>
  <c r="I5060" i="2"/>
  <c r="J5060" i="2"/>
  <c r="K5060" i="2"/>
  <c r="I5061" i="2"/>
  <c r="U5061" i="2" s="1"/>
  <c r="J5061" i="2"/>
  <c r="K5061" i="2"/>
  <c r="I5062" i="2"/>
  <c r="J5062" i="2"/>
  <c r="V5062" i="2" s="1"/>
  <c r="K5062" i="2"/>
  <c r="I5063" i="2"/>
  <c r="J5063" i="2"/>
  <c r="V5063" i="2" s="1"/>
  <c r="K5063" i="2"/>
  <c r="W5063" i="2" s="1"/>
  <c r="I5064" i="2"/>
  <c r="J5064" i="2"/>
  <c r="K5064" i="2"/>
  <c r="W5064" i="2" s="1"/>
  <c r="I5065" i="2"/>
  <c r="J5065" i="2"/>
  <c r="K5065" i="2"/>
  <c r="I5066" i="2"/>
  <c r="J5066" i="2"/>
  <c r="V5066" i="2" s="1"/>
  <c r="K5066" i="2"/>
  <c r="I5067" i="2"/>
  <c r="J5067" i="2"/>
  <c r="K5067" i="2"/>
  <c r="W5067" i="2" s="1"/>
  <c r="I5068" i="2"/>
  <c r="J5068" i="2"/>
  <c r="K5068" i="2"/>
  <c r="W5068" i="2" s="1"/>
  <c r="I5069" i="2"/>
  <c r="U5069" i="2" s="1"/>
  <c r="J5069" i="2"/>
  <c r="K5069" i="2"/>
  <c r="I5070" i="2"/>
  <c r="U5070" i="2" s="1"/>
  <c r="J5070" i="2"/>
  <c r="V5070" i="2" s="1"/>
  <c r="K5070" i="2"/>
  <c r="I5071" i="2"/>
  <c r="J5071" i="2"/>
  <c r="V5071" i="2" s="1"/>
  <c r="K5071" i="2"/>
  <c r="W5071" i="2" s="1"/>
  <c r="I5072" i="2"/>
  <c r="J5072" i="2"/>
  <c r="K5072" i="2"/>
  <c r="I5073" i="2"/>
  <c r="U5073" i="2" s="1"/>
  <c r="J5073" i="2"/>
  <c r="K5073" i="2"/>
  <c r="I5074" i="2"/>
  <c r="J5074" i="2"/>
  <c r="V5074" i="2" s="1"/>
  <c r="K5074" i="2"/>
  <c r="I5075" i="2"/>
  <c r="J5075" i="2"/>
  <c r="K5075" i="2"/>
  <c r="W5075" i="2" s="1"/>
  <c r="I5076" i="2"/>
  <c r="J5076" i="2"/>
  <c r="K5076" i="2"/>
  <c r="W5076" i="2" s="1"/>
  <c r="I5077" i="2"/>
  <c r="U5077" i="2" s="1"/>
  <c r="J5077" i="2"/>
  <c r="K5077" i="2"/>
  <c r="I5078" i="2"/>
  <c r="J5078" i="2"/>
  <c r="K5078" i="2"/>
  <c r="I5079" i="2"/>
  <c r="J5079" i="2"/>
  <c r="K5079" i="2"/>
  <c r="W5079" i="2" s="1"/>
  <c r="I5080" i="2"/>
  <c r="J5080" i="2"/>
  <c r="K5080" i="2"/>
  <c r="W5080" i="2" s="1"/>
  <c r="I5081" i="2"/>
  <c r="U5081" i="2" s="1"/>
  <c r="J5081" i="2"/>
  <c r="K5081" i="2"/>
  <c r="I5082" i="2"/>
  <c r="J5082" i="2"/>
  <c r="V5082" i="2" s="1"/>
  <c r="K5082" i="2"/>
  <c r="I5083" i="2"/>
  <c r="J5083" i="2"/>
  <c r="K5083" i="2"/>
  <c r="W5083" i="2" s="1"/>
  <c r="I5084" i="2"/>
  <c r="J5084" i="2"/>
  <c r="K5084" i="2"/>
  <c r="I5085" i="2"/>
  <c r="U5085" i="2" s="1"/>
  <c r="J5085" i="2"/>
  <c r="K5085" i="2"/>
  <c r="I5086" i="2"/>
  <c r="U5086" i="2" s="1"/>
  <c r="J5086" i="2"/>
  <c r="V5086" i="2" s="1"/>
  <c r="K5086" i="2"/>
  <c r="I5087" i="2"/>
  <c r="J5087" i="2"/>
  <c r="V5087" i="2" s="1"/>
  <c r="K5087" i="2"/>
  <c r="W5087" i="2" s="1"/>
  <c r="I5088" i="2"/>
  <c r="J5088" i="2"/>
  <c r="K5088" i="2"/>
  <c r="W5088" i="2" s="1"/>
  <c r="I5089" i="2"/>
  <c r="U5089" i="2" s="1"/>
  <c r="J5089" i="2"/>
  <c r="K5089" i="2"/>
  <c r="I5090" i="2"/>
  <c r="J5090" i="2"/>
  <c r="V5090" i="2" s="1"/>
  <c r="K5090" i="2"/>
  <c r="I5091" i="2"/>
  <c r="J5091" i="2"/>
  <c r="K5091" i="2"/>
  <c r="I5092" i="2"/>
  <c r="J5092" i="2"/>
  <c r="K5092" i="2"/>
  <c r="W5092" i="2" s="1"/>
  <c r="I5093" i="2"/>
  <c r="U5093" i="2" s="1"/>
  <c r="J5093" i="2"/>
  <c r="K5093" i="2"/>
  <c r="I5094" i="2"/>
  <c r="U5094" i="2" s="1"/>
  <c r="J5094" i="2"/>
  <c r="V5094" i="2" s="1"/>
  <c r="K5094" i="2"/>
  <c r="I5095" i="2"/>
  <c r="J5095" i="2"/>
  <c r="K5095" i="2"/>
  <c r="W5095" i="2" s="1"/>
  <c r="I5096" i="2"/>
  <c r="J5096" i="2"/>
  <c r="K5096" i="2"/>
  <c r="I5097" i="2"/>
  <c r="U5097" i="2" s="1"/>
  <c r="J5097" i="2"/>
  <c r="K5097" i="2"/>
  <c r="I5098" i="2"/>
  <c r="U5098" i="2" s="1"/>
  <c r="J5098" i="2"/>
  <c r="V5098" i="2" s="1"/>
  <c r="K5098" i="2"/>
  <c r="I5099" i="2"/>
  <c r="J5099" i="2"/>
  <c r="V5099" i="2" s="1"/>
  <c r="K5099" i="2"/>
  <c r="W5099" i="2" s="1"/>
  <c r="I5100" i="2"/>
  <c r="J5100" i="2"/>
  <c r="K5100" i="2"/>
  <c r="I5101" i="2"/>
  <c r="U5101" i="2" s="1"/>
  <c r="J5101" i="2"/>
  <c r="K5101" i="2"/>
  <c r="I5102" i="2"/>
  <c r="J5102" i="2"/>
  <c r="V5102" i="2" s="1"/>
  <c r="K5102" i="2"/>
  <c r="I5103" i="2"/>
  <c r="J5103" i="2"/>
  <c r="K5103" i="2"/>
  <c r="W5103" i="2" s="1"/>
  <c r="I5104" i="2"/>
  <c r="J5104" i="2"/>
  <c r="K5104" i="2"/>
  <c r="W5104" i="2" s="1"/>
  <c r="I5105" i="2"/>
  <c r="U5105" i="2" s="1"/>
  <c r="J5105" i="2"/>
  <c r="K5105" i="2"/>
  <c r="I5106" i="2"/>
  <c r="U5106" i="2" s="1"/>
  <c r="J5106" i="2"/>
  <c r="V5106" i="2" s="1"/>
  <c r="K5106" i="2"/>
  <c r="I5107" i="2"/>
  <c r="J5107" i="2"/>
  <c r="V5107" i="2" s="1"/>
  <c r="K5107" i="2"/>
  <c r="W5107" i="2" s="1"/>
  <c r="I5108" i="2"/>
  <c r="J5108" i="2"/>
  <c r="K5108" i="2"/>
  <c r="I5109" i="2"/>
  <c r="U5109" i="2" s="1"/>
  <c r="J5109" i="2"/>
  <c r="K5109" i="2"/>
  <c r="I5110" i="2"/>
  <c r="U5110" i="2" s="1"/>
  <c r="J5110" i="2"/>
  <c r="V5110" i="2" s="1"/>
  <c r="K5110" i="2"/>
  <c r="I5111" i="2"/>
  <c r="J5111" i="2"/>
  <c r="V5111" i="2" s="1"/>
  <c r="K5111" i="2"/>
  <c r="W5111" i="2" s="1"/>
  <c r="I5112" i="2"/>
  <c r="J5112" i="2"/>
  <c r="K5112" i="2"/>
  <c r="I5113" i="2"/>
  <c r="U5113" i="2" s="1"/>
  <c r="J5113" i="2"/>
  <c r="K5113" i="2"/>
  <c r="I5114" i="2"/>
  <c r="U5114" i="2" s="1"/>
  <c r="J5114" i="2"/>
  <c r="V5114" i="2" s="1"/>
  <c r="K5114" i="2"/>
  <c r="I5115" i="2"/>
  <c r="J5115" i="2"/>
  <c r="V5115" i="2" s="1"/>
  <c r="K5115" i="2"/>
  <c r="W5115" i="2" s="1"/>
  <c r="I5116" i="2"/>
  <c r="J5116" i="2"/>
  <c r="K5116" i="2"/>
  <c r="W5116" i="2" s="1"/>
  <c r="I5117" i="2"/>
  <c r="U5117" i="2" s="1"/>
  <c r="J5117" i="2"/>
  <c r="K5117" i="2"/>
  <c r="I5118" i="2"/>
  <c r="J5118" i="2"/>
  <c r="V5118" i="2" s="1"/>
  <c r="K5118" i="2"/>
  <c r="I5119" i="2"/>
  <c r="J5119" i="2"/>
  <c r="K5119" i="2"/>
  <c r="W5119" i="2" s="1"/>
  <c r="I5120" i="2"/>
  <c r="J5120" i="2"/>
  <c r="K5120" i="2"/>
  <c r="I5121" i="2"/>
  <c r="U5121" i="2" s="1"/>
  <c r="J5121" i="2"/>
  <c r="K5121" i="2"/>
  <c r="I5122" i="2"/>
  <c r="U5122" i="2" s="1"/>
  <c r="J5122" i="2"/>
  <c r="V5122" i="2" s="1"/>
  <c r="K5122" i="2"/>
  <c r="I5123" i="2"/>
  <c r="J5123" i="2"/>
  <c r="V5123" i="2" s="1"/>
  <c r="K5123" i="2"/>
  <c r="W5123" i="2" s="1"/>
  <c r="I5124" i="2"/>
  <c r="J5124" i="2"/>
  <c r="K5124" i="2"/>
  <c r="I5125" i="2"/>
  <c r="U5125" i="2" s="1"/>
  <c r="J5125" i="2"/>
  <c r="K5125" i="2"/>
  <c r="I5126" i="2"/>
  <c r="J5126" i="2"/>
  <c r="V5126" i="2" s="1"/>
  <c r="K5126" i="2"/>
  <c r="I5127" i="2"/>
  <c r="J5127" i="2"/>
  <c r="V5127" i="2" s="1"/>
  <c r="K5127" i="2"/>
  <c r="W5127" i="2" s="1"/>
  <c r="I5128" i="2"/>
  <c r="J5128" i="2"/>
  <c r="K5128" i="2"/>
  <c r="W5128" i="2" s="1"/>
  <c r="I5129" i="2"/>
  <c r="J5129" i="2"/>
  <c r="K5129" i="2"/>
  <c r="I5130" i="2"/>
  <c r="J5130" i="2"/>
  <c r="V5130" i="2" s="1"/>
  <c r="K5130" i="2"/>
  <c r="I5131" i="2"/>
  <c r="J5131" i="2"/>
  <c r="K5131" i="2"/>
  <c r="W5131" i="2" s="1"/>
  <c r="I5132" i="2"/>
  <c r="J5132" i="2"/>
  <c r="K5132" i="2"/>
  <c r="W5132" i="2" s="1"/>
  <c r="I5133" i="2"/>
  <c r="U5133" i="2" s="1"/>
  <c r="J5133" i="2"/>
  <c r="K5133" i="2"/>
  <c r="I5134" i="2"/>
  <c r="U5134" i="2" s="1"/>
  <c r="J5134" i="2"/>
  <c r="V5134" i="2" s="1"/>
  <c r="K5134" i="2"/>
  <c r="I5135" i="2"/>
  <c r="J5135" i="2"/>
  <c r="V5135" i="2" s="1"/>
  <c r="K5135" i="2"/>
  <c r="W5135" i="2" s="1"/>
  <c r="I5136" i="2"/>
  <c r="J5136" i="2"/>
  <c r="K5136" i="2"/>
  <c r="I5137" i="2"/>
  <c r="U5137" i="2" s="1"/>
  <c r="J5137" i="2"/>
  <c r="K5137" i="2"/>
  <c r="I5138" i="2"/>
  <c r="J5138" i="2"/>
  <c r="V5138" i="2" s="1"/>
  <c r="K5138" i="2"/>
  <c r="I5139" i="2"/>
  <c r="J5139" i="2"/>
  <c r="K5139" i="2"/>
  <c r="W5139" i="2" s="1"/>
  <c r="I5140" i="2"/>
  <c r="J5140" i="2"/>
  <c r="K5140" i="2"/>
  <c r="W5140" i="2" s="1"/>
  <c r="I5141" i="2"/>
  <c r="U5141" i="2" s="1"/>
  <c r="J5141" i="2"/>
  <c r="K5141" i="2"/>
  <c r="I5142" i="2"/>
  <c r="J5142" i="2"/>
  <c r="K5142" i="2"/>
  <c r="I5143" i="2"/>
  <c r="J5143" i="2"/>
  <c r="K5143" i="2"/>
  <c r="W5143" i="2" s="1"/>
  <c r="I5144" i="2"/>
  <c r="J5144" i="2"/>
  <c r="K5144" i="2"/>
  <c r="W5144" i="2" s="1"/>
  <c r="I5145" i="2"/>
  <c r="U5145" i="2" s="1"/>
  <c r="J5145" i="2"/>
  <c r="K5145" i="2"/>
  <c r="I5146" i="2"/>
  <c r="J5146" i="2"/>
  <c r="V5146" i="2" s="1"/>
  <c r="K5146" i="2"/>
  <c r="I5147" i="2"/>
  <c r="J5147" i="2"/>
  <c r="V5147" i="2" s="1"/>
  <c r="K5147" i="2"/>
  <c r="W5147" i="2" s="1"/>
  <c r="I5148" i="2"/>
  <c r="J5148" i="2"/>
  <c r="K5148" i="2"/>
  <c r="W5148" i="2" s="1"/>
  <c r="I5149" i="2"/>
  <c r="U5149" i="2" s="1"/>
  <c r="J5149" i="2"/>
  <c r="K5149" i="2"/>
  <c r="I5150" i="2"/>
  <c r="J5150" i="2"/>
  <c r="K5150" i="2"/>
  <c r="I5151" i="2"/>
  <c r="J5151" i="2"/>
  <c r="K5151" i="2"/>
  <c r="W5151" i="2" s="1"/>
  <c r="I5152" i="2"/>
  <c r="J5152" i="2"/>
  <c r="K5152" i="2"/>
  <c r="I5153" i="2"/>
  <c r="U5153" i="2" s="1"/>
  <c r="J5153" i="2"/>
  <c r="K5153" i="2"/>
  <c r="I5154" i="2"/>
  <c r="J5154" i="2"/>
  <c r="V5154" i="2" s="1"/>
  <c r="K5154" i="2"/>
  <c r="I5155" i="2"/>
  <c r="J5155" i="2"/>
  <c r="K5155" i="2"/>
  <c r="W5155" i="2" s="1"/>
  <c r="O5036" i="2"/>
  <c r="P5036" i="2"/>
  <c r="Q5036" i="2"/>
  <c r="R5036" i="2"/>
  <c r="S5036" i="2"/>
  <c r="T5036" i="2"/>
  <c r="U5036" i="2"/>
  <c r="V5036" i="2"/>
  <c r="O5037" i="2"/>
  <c r="P5037" i="2"/>
  <c r="S5037" i="2" s="1"/>
  <c r="Q5037" i="2"/>
  <c r="T5037" i="2" s="1"/>
  <c r="R5037" i="2"/>
  <c r="V5037" i="2"/>
  <c r="W5037" i="2"/>
  <c r="O5038" i="2"/>
  <c r="R5038" i="2" s="1"/>
  <c r="P5038" i="2"/>
  <c r="S5038" i="2" s="1"/>
  <c r="Q5038" i="2"/>
  <c r="T5038" i="2"/>
  <c r="U5038" i="2"/>
  <c r="W5038" i="2"/>
  <c r="O5039" i="2"/>
  <c r="R5039" i="2" s="1"/>
  <c r="P5039" i="2"/>
  <c r="Q5039" i="2"/>
  <c r="S5039" i="2"/>
  <c r="T5039" i="2"/>
  <c r="U5039" i="2"/>
  <c r="V5039" i="2"/>
  <c r="O5040" i="2"/>
  <c r="P5040" i="2"/>
  <c r="Q5040" i="2"/>
  <c r="R5040" i="2"/>
  <c r="S5040" i="2"/>
  <c r="T5040" i="2"/>
  <c r="U5040" i="2"/>
  <c r="V5040" i="2"/>
  <c r="O5041" i="2"/>
  <c r="P5041" i="2"/>
  <c r="Q5041" i="2"/>
  <c r="T5041" i="2" s="1"/>
  <c r="R5041" i="2"/>
  <c r="S5041" i="2"/>
  <c r="V5041" i="2"/>
  <c r="W5041" i="2"/>
  <c r="O5042" i="2"/>
  <c r="P5042" i="2"/>
  <c r="S5042" i="2" s="1"/>
  <c r="Q5042" i="2"/>
  <c r="R5042" i="2"/>
  <c r="T5042" i="2"/>
  <c r="W5042" i="2"/>
  <c r="O5043" i="2"/>
  <c r="R5043" i="2" s="1"/>
  <c r="P5043" i="2"/>
  <c r="Q5043" i="2"/>
  <c r="S5043" i="2"/>
  <c r="T5043" i="2"/>
  <c r="U5043" i="2"/>
  <c r="O5044" i="2"/>
  <c r="P5044" i="2"/>
  <c r="Q5044" i="2"/>
  <c r="R5044" i="2"/>
  <c r="S5044" i="2"/>
  <c r="T5044" i="2"/>
  <c r="U5044" i="2"/>
  <c r="V5044" i="2"/>
  <c r="W5044" i="2"/>
  <c r="O5045" i="2"/>
  <c r="P5045" i="2"/>
  <c r="Q5045" i="2"/>
  <c r="T5045" i="2" s="1"/>
  <c r="R5045" i="2"/>
  <c r="S5045" i="2"/>
  <c r="V5045" i="2"/>
  <c r="W5045" i="2"/>
  <c r="O5046" i="2"/>
  <c r="P5046" i="2"/>
  <c r="S5046" i="2" s="1"/>
  <c r="Q5046" i="2"/>
  <c r="R5046" i="2"/>
  <c r="T5046" i="2"/>
  <c r="W5046" i="2"/>
  <c r="O5047" i="2"/>
  <c r="R5047" i="2" s="1"/>
  <c r="P5047" i="2"/>
  <c r="Q5047" i="2"/>
  <c r="S5047" i="2"/>
  <c r="T5047" i="2"/>
  <c r="U5047" i="2"/>
  <c r="O5048" i="2"/>
  <c r="P5048" i="2"/>
  <c r="Q5048" i="2"/>
  <c r="R5048" i="2"/>
  <c r="S5048" i="2"/>
  <c r="T5048" i="2"/>
  <c r="U5048" i="2"/>
  <c r="V5048" i="2"/>
  <c r="W5048" i="2"/>
  <c r="O5049" i="2"/>
  <c r="P5049" i="2"/>
  <c r="Q5049" i="2"/>
  <c r="T5049" i="2" s="1"/>
  <c r="R5049" i="2"/>
  <c r="S5049" i="2"/>
  <c r="V5049" i="2"/>
  <c r="W5049" i="2"/>
  <c r="O5050" i="2"/>
  <c r="P5050" i="2"/>
  <c r="S5050" i="2" s="1"/>
  <c r="Q5050" i="2"/>
  <c r="R5050" i="2"/>
  <c r="T5050" i="2"/>
  <c r="W5050" i="2"/>
  <c r="O5051" i="2"/>
  <c r="R5051" i="2" s="1"/>
  <c r="P5051" i="2"/>
  <c r="Q5051" i="2"/>
  <c r="S5051" i="2"/>
  <c r="T5051" i="2"/>
  <c r="U5051" i="2"/>
  <c r="O5052" i="2"/>
  <c r="P5052" i="2"/>
  <c r="Q5052" i="2"/>
  <c r="R5052" i="2"/>
  <c r="S5052" i="2"/>
  <c r="T5052" i="2"/>
  <c r="U5052" i="2"/>
  <c r="V5052" i="2"/>
  <c r="O5053" i="2"/>
  <c r="P5053" i="2"/>
  <c r="Q5053" i="2"/>
  <c r="T5053" i="2" s="1"/>
  <c r="R5053" i="2"/>
  <c r="S5053" i="2"/>
  <c r="V5053" i="2"/>
  <c r="W5053" i="2"/>
  <c r="O5054" i="2"/>
  <c r="P5054" i="2"/>
  <c r="S5054" i="2" s="1"/>
  <c r="Q5054" i="2"/>
  <c r="R5054" i="2"/>
  <c r="T5054" i="2"/>
  <c r="U5054" i="2"/>
  <c r="W5054" i="2"/>
  <c r="O5055" i="2"/>
  <c r="R5055" i="2" s="1"/>
  <c r="P5055" i="2"/>
  <c r="Q5055" i="2"/>
  <c r="S5055" i="2"/>
  <c r="T5055" i="2"/>
  <c r="U5055" i="2"/>
  <c r="V5055" i="2"/>
  <c r="O5056" i="2"/>
  <c r="P5056" i="2"/>
  <c r="Q5056" i="2"/>
  <c r="R5056" i="2"/>
  <c r="S5056" i="2"/>
  <c r="T5056" i="2"/>
  <c r="U5056" i="2"/>
  <c r="V5056" i="2"/>
  <c r="W5056" i="2"/>
  <c r="O5057" i="2"/>
  <c r="P5057" i="2"/>
  <c r="Q5057" i="2"/>
  <c r="T5057" i="2" s="1"/>
  <c r="R5057" i="2"/>
  <c r="S5057" i="2"/>
  <c r="V5057" i="2"/>
  <c r="W5057" i="2"/>
  <c r="O5058" i="2"/>
  <c r="P5058" i="2"/>
  <c r="S5058" i="2" s="1"/>
  <c r="Q5058" i="2"/>
  <c r="R5058" i="2"/>
  <c r="T5058" i="2"/>
  <c r="W5058" i="2"/>
  <c r="O5059" i="2"/>
  <c r="R5059" i="2" s="1"/>
  <c r="P5059" i="2"/>
  <c r="Q5059" i="2"/>
  <c r="S5059" i="2"/>
  <c r="T5059" i="2"/>
  <c r="U5059" i="2"/>
  <c r="O5060" i="2"/>
  <c r="P5060" i="2"/>
  <c r="Q5060" i="2"/>
  <c r="R5060" i="2"/>
  <c r="S5060" i="2"/>
  <c r="T5060" i="2"/>
  <c r="U5060" i="2"/>
  <c r="V5060" i="2"/>
  <c r="W5060" i="2"/>
  <c r="O5061" i="2"/>
  <c r="P5061" i="2"/>
  <c r="Q5061" i="2"/>
  <c r="T5061" i="2" s="1"/>
  <c r="R5061" i="2"/>
  <c r="S5061" i="2"/>
  <c r="V5061" i="2"/>
  <c r="W5061" i="2"/>
  <c r="O5062" i="2"/>
  <c r="P5062" i="2"/>
  <c r="S5062" i="2" s="1"/>
  <c r="Q5062" i="2"/>
  <c r="R5062" i="2"/>
  <c r="T5062" i="2"/>
  <c r="U5062" i="2"/>
  <c r="W5062" i="2"/>
  <c r="O5063" i="2"/>
  <c r="R5063" i="2" s="1"/>
  <c r="P5063" i="2"/>
  <c r="Q5063" i="2"/>
  <c r="S5063" i="2"/>
  <c r="T5063" i="2"/>
  <c r="U5063" i="2"/>
  <c r="O5064" i="2"/>
  <c r="P5064" i="2"/>
  <c r="Q5064" i="2"/>
  <c r="R5064" i="2"/>
  <c r="S5064" i="2"/>
  <c r="T5064" i="2"/>
  <c r="U5064" i="2"/>
  <c r="V5064" i="2"/>
  <c r="O5065" i="2"/>
  <c r="P5065" i="2"/>
  <c r="Q5065" i="2"/>
  <c r="T5065" i="2" s="1"/>
  <c r="R5065" i="2"/>
  <c r="S5065" i="2"/>
  <c r="U5065" i="2"/>
  <c r="V5065" i="2"/>
  <c r="W5065" i="2"/>
  <c r="O5066" i="2"/>
  <c r="P5066" i="2"/>
  <c r="S5066" i="2" s="1"/>
  <c r="Q5066" i="2"/>
  <c r="R5066" i="2"/>
  <c r="T5066" i="2"/>
  <c r="U5066" i="2"/>
  <c r="W5066" i="2"/>
  <c r="O5067" i="2"/>
  <c r="R5067" i="2" s="1"/>
  <c r="P5067" i="2"/>
  <c r="Q5067" i="2"/>
  <c r="S5067" i="2"/>
  <c r="T5067" i="2"/>
  <c r="U5067" i="2"/>
  <c r="V5067" i="2"/>
  <c r="O5068" i="2"/>
  <c r="P5068" i="2"/>
  <c r="Q5068" i="2"/>
  <c r="R5068" i="2"/>
  <c r="S5068" i="2"/>
  <c r="T5068" i="2"/>
  <c r="U5068" i="2"/>
  <c r="V5068" i="2"/>
  <c r="O5069" i="2"/>
  <c r="P5069" i="2"/>
  <c r="Q5069" i="2"/>
  <c r="T5069" i="2" s="1"/>
  <c r="R5069" i="2"/>
  <c r="S5069" i="2"/>
  <c r="V5069" i="2"/>
  <c r="W5069" i="2"/>
  <c r="O5070" i="2"/>
  <c r="P5070" i="2"/>
  <c r="S5070" i="2" s="1"/>
  <c r="Q5070" i="2"/>
  <c r="R5070" i="2"/>
  <c r="T5070" i="2"/>
  <c r="W5070" i="2"/>
  <c r="O5071" i="2"/>
  <c r="R5071" i="2" s="1"/>
  <c r="P5071" i="2"/>
  <c r="Q5071" i="2"/>
  <c r="S5071" i="2"/>
  <c r="T5071" i="2"/>
  <c r="U5071" i="2"/>
  <c r="O5072" i="2"/>
  <c r="P5072" i="2"/>
  <c r="Q5072" i="2"/>
  <c r="R5072" i="2"/>
  <c r="S5072" i="2"/>
  <c r="T5072" i="2"/>
  <c r="U5072" i="2"/>
  <c r="V5072" i="2"/>
  <c r="W5072" i="2"/>
  <c r="O5073" i="2"/>
  <c r="P5073" i="2"/>
  <c r="Q5073" i="2"/>
  <c r="T5073" i="2" s="1"/>
  <c r="R5073" i="2"/>
  <c r="S5073" i="2"/>
  <c r="V5073" i="2"/>
  <c r="W5073" i="2"/>
  <c r="O5074" i="2"/>
  <c r="P5074" i="2"/>
  <c r="S5074" i="2" s="1"/>
  <c r="Q5074" i="2"/>
  <c r="R5074" i="2"/>
  <c r="T5074" i="2"/>
  <c r="U5074" i="2"/>
  <c r="W5074" i="2"/>
  <c r="O5075" i="2"/>
  <c r="R5075" i="2" s="1"/>
  <c r="P5075" i="2"/>
  <c r="Q5075" i="2"/>
  <c r="S5075" i="2"/>
  <c r="T5075" i="2"/>
  <c r="U5075" i="2"/>
  <c r="V5075" i="2"/>
  <c r="O5076" i="2"/>
  <c r="P5076" i="2"/>
  <c r="Q5076" i="2"/>
  <c r="R5076" i="2"/>
  <c r="S5076" i="2"/>
  <c r="T5076" i="2"/>
  <c r="U5076" i="2"/>
  <c r="V5076" i="2"/>
  <c r="O5077" i="2"/>
  <c r="P5077" i="2"/>
  <c r="Q5077" i="2"/>
  <c r="T5077" i="2" s="1"/>
  <c r="R5077" i="2"/>
  <c r="S5077" i="2"/>
  <c r="V5077" i="2"/>
  <c r="W5077" i="2"/>
  <c r="O5078" i="2"/>
  <c r="P5078" i="2"/>
  <c r="S5078" i="2" s="1"/>
  <c r="Q5078" i="2"/>
  <c r="R5078" i="2"/>
  <c r="T5078" i="2"/>
  <c r="U5078" i="2"/>
  <c r="V5078" i="2"/>
  <c r="W5078" i="2"/>
  <c r="O5079" i="2"/>
  <c r="R5079" i="2" s="1"/>
  <c r="P5079" i="2"/>
  <c r="Q5079" i="2"/>
  <c r="S5079" i="2"/>
  <c r="T5079" i="2"/>
  <c r="U5079" i="2"/>
  <c r="V5079" i="2"/>
  <c r="O5080" i="2"/>
  <c r="P5080" i="2"/>
  <c r="Q5080" i="2"/>
  <c r="R5080" i="2"/>
  <c r="S5080" i="2"/>
  <c r="T5080" i="2"/>
  <c r="U5080" i="2"/>
  <c r="V5080" i="2"/>
  <c r="O5081" i="2"/>
  <c r="P5081" i="2"/>
  <c r="Q5081" i="2"/>
  <c r="T5081" i="2" s="1"/>
  <c r="R5081" i="2"/>
  <c r="S5081" i="2"/>
  <c r="V5081" i="2"/>
  <c r="W5081" i="2"/>
  <c r="O5082" i="2"/>
  <c r="P5082" i="2"/>
  <c r="S5082" i="2" s="1"/>
  <c r="Q5082" i="2"/>
  <c r="R5082" i="2"/>
  <c r="T5082" i="2"/>
  <c r="U5082" i="2"/>
  <c r="W5082" i="2"/>
  <c r="O5083" i="2"/>
  <c r="R5083" i="2" s="1"/>
  <c r="P5083" i="2"/>
  <c r="Q5083" i="2"/>
  <c r="S5083" i="2"/>
  <c r="T5083" i="2"/>
  <c r="U5083" i="2"/>
  <c r="V5083" i="2"/>
  <c r="O5084" i="2"/>
  <c r="P5084" i="2"/>
  <c r="Q5084" i="2"/>
  <c r="R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W5085" i="2"/>
  <c r="O5086" i="2"/>
  <c r="P5086" i="2"/>
  <c r="S5086" i="2" s="1"/>
  <c r="Q5086" i="2"/>
  <c r="R5086" i="2"/>
  <c r="T5086" i="2"/>
  <c r="W5086" i="2"/>
  <c r="O5087" i="2"/>
  <c r="R5087" i="2" s="1"/>
  <c r="P5087" i="2"/>
  <c r="Q5087" i="2"/>
  <c r="S5087" i="2"/>
  <c r="T5087" i="2"/>
  <c r="U5087" i="2"/>
  <c r="O5088" i="2"/>
  <c r="P5088" i="2"/>
  <c r="Q5088" i="2"/>
  <c r="R5088" i="2"/>
  <c r="S5088" i="2"/>
  <c r="T5088" i="2"/>
  <c r="U5088" i="2"/>
  <c r="V5088" i="2"/>
  <c r="O5089" i="2"/>
  <c r="P5089" i="2"/>
  <c r="Q5089" i="2"/>
  <c r="T5089" i="2" s="1"/>
  <c r="R5089" i="2"/>
  <c r="S5089" i="2"/>
  <c r="V5089" i="2"/>
  <c r="W5089" i="2"/>
  <c r="O5090" i="2"/>
  <c r="P5090" i="2"/>
  <c r="S5090" i="2" s="1"/>
  <c r="Q5090" i="2"/>
  <c r="R5090" i="2"/>
  <c r="T5090" i="2"/>
  <c r="U5090" i="2"/>
  <c r="W5090" i="2"/>
  <c r="O5091" i="2"/>
  <c r="R5091" i="2" s="1"/>
  <c r="P5091" i="2"/>
  <c r="Q5091" i="2"/>
  <c r="S5091" i="2"/>
  <c r="T5091" i="2"/>
  <c r="U5091" i="2"/>
  <c r="V5091" i="2"/>
  <c r="W5091" i="2"/>
  <c r="O5092" i="2"/>
  <c r="P5092" i="2"/>
  <c r="Q5092" i="2"/>
  <c r="R5092" i="2"/>
  <c r="S5092" i="2"/>
  <c r="T5092" i="2"/>
  <c r="U5092" i="2"/>
  <c r="V5092" i="2"/>
  <c r="O5093" i="2"/>
  <c r="P5093" i="2"/>
  <c r="Q5093" i="2"/>
  <c r="T5093" i="2" s="1"/>
  <c r="R5093" i="2"/>
  <c r="S5093" i="2"/>
  <c r="V5093" i="2"/>
  <c r="W5093" i="2"/>
  <c r="O5094" i="2"/>
  <c r="P5094" i="2"/>
  <c r="S5094" i="2" s="1"/>
  <c r="Q5094" i="2"/>
  <c r="R5094" i="2"/>
  <c r="T5094" i="2"/>
  <c r="W5094" i="2"/>
  <c r="O5095" i="2"/>
  <c r="R5095" i="2" s="1"/>
  <c r="P5095" i="2"/>
  <c r="Q5095" i="2"/>
  <c r="S5095" i="2"/>
  <c r="T5095" i="2"/>
  <c r="U5095" i="2"/>
  <c r="V5095" i="2"/>
  <c r="O5096" i="2"/>
  <c r="P5096" i="2"/>
  <c r="Q5096" i="2"/>
  <c r="R5096" i="2"/>
  <c r="S5096" i="2"/>
  <c r="T5096" i="2"/>
  <c r="U5096" i="2"/>
  <c r="V5096" i="2"/>
  <c r="W5096" i="2"/>
  <c r="O5097" i="2"/>
  <c r="P5097" i="2"/>
  <c r="Q5097" i="2"/>
  <c r="T5097" i="2" s="1"/>
  <c r="R5097" i="2"/>
  <c r="S5097" i="2"/>
  <c r="V5097" i="2"/>
  <c r="W5097" i="2"/>
  <c r="O5098" i="2"/>
  <c r="P5098" i="2"/>
  <c r="S5098" i="2" s="1"/>
  <c r="Q5098" i="2"/>
  <c r="R5098" i="2"/>
  <c r="T5098" i="2"/>
  <c r="W5098" i="2"/>
  <c r="O5099" i="2"/>
  <c r="R5099" i="2" s="1"/>
  <c r="P5099" i="2"/>
  <c r="Q5099" i="2"/>
  <c r="S5099" i="2"/>
  <c r="T5099" i="2"/>
  <c r="U5099" i="2"/>
  <c r="O5100" i="2"/>
  <c r="P5100" i="2"/>
  <c r="Q5100" i="2"/>
  <c r="R5100" i="2"/>
  <c r="S5100" i="2"/>
  <c r="T5100" i="2"/>
  <c r="U5100" i="2"/>
  <c r="V5100" i="2"/>
  <c r="W5100" i="2"/>
  <c r="O5101" i="2"/>
  <c r="P5101" i="2"/>
  <c r="Q5101" i="2"/>
  <c r="T5101" i="2" s="1"/>
  <c r="R5101" i="2"/>
  <c r="S5101" i="2"/>
  <c r="V5101" i="2"/>
  <c r="W5101" i="2"/>
  <c r="O5102" i="2"/>
  <c r="P5102" i="2"/>
  <c r="S5102" i="2" s="1"/>
  <c r="Q5102" i="2"/>
  <c r="R5102" i="2"/>
  <c r="T5102" i="2"/>
  <c r="U5102" i="2"/>
  <c r="W5102" i="2"/>
  <c r="O5103" i="2"/>
  <c r="R5103" i="2" s="1"/>
  <c r="P5103" i="2"/>
  <c r="Q5103" i="2"/>
  <c r="S5103" i="2"/>
  <c r="T5103" i="2"/>
  <c r="U5103" i="2"/>
  <c r="V5103" i="2"/>
  <c r="O5104" i="2"/>
  <c r="P5104" i="2"/>
  <c r="Q5104" i="2"/>
  <c r="R5104" i="2"/>
  <c r="S5104" i="2"/>
  <c r="T5104" i="2"/>
  <c r="U5104" i="2"/>
  <c r="V5104" i="2"/>
  <c r="O5105" i="2"/>
  <c r="P5105" i="2"/>
  <c r="Q5105" i="2"/>
  <c r="T5105" i="2" s="1"/>
  <c r="R5105" i="2"/>
  <c r="S5105" i="2"/>
  <c r="V5105" i="2"/>
  <c r="W5105" i="2"/>
  <c r="O5106" i="2"/>
  <c r="P5106" i="2"/>
  <c r="S5106" i="2" s="1"/>
  <c r="Q5106" i="2"/>
  <c r="R5106" i="2"/>
  <c r="T5106" i="2"/>
  <c r="W5106" i="2"/>
  <c r="O5107" i="2"/>
  <c r="R5107" i="2" s="1"/>
  <c r="P5107" i="2"/>
  <c r="Q5107" i="2"/>
  <c r="S5107" i="2"/>
  <c r="T5107" i="2"/>
  <c r="U5107" i="2"/>
  <c r="O5108" i="2"/>
  <c r="P5108" i="2"/>
  <c r="Q5108" i="2"/>
  <c r="R5108" i="2"/>
  <c r="S5108" i="2"/>
  <c r="T5108" i="2"/>
  <c r="U5108" i="2"/>
  <c r="V5108" i="2"/>
  <c r="W5108" i="2"/>
  <c r="O5109" i="2"/>
  <c r="P5109" i="2"/>
  <c r="Q5109" i="2"/>
  <c r="T5109" i="2" s="1"/>
  <c r="R5109" i="2"/>
  <c r="S5109" i="2"/>
  <c r="V5109" i="2"/>
  <c r="W5109" i="2"/>
  <c r="O5110" i="2"/>
  <c r="P5110" i="2"/>
  <c r="S5110" i="2" s="1"/>
  <c r="Q5110" i="2"/>
  <c r="R5110" i="2"/>
  <c r="T5110" i="2"/>
  <c r="W5110" i="2"/>
  <c r="O5111" i="2"/>
  <c r="R5111" i="2" s="1"/>
  <c r="P5111" i="2"/>
  <c r="Q5111" i="2"/>
  <c r="S5111" i="2"/>
  <c r="T5111" i="2"/>
  <c r="U5111" i="2"/>
  <c r="O5112" i="2"/>
  <c r="P5112" i="2"/>
  <c r="Q5112" i="2"/>
  <c r="R5112" i="2"/>
  <c r="S5112" i="2"/>
  <c r="T5112" i="2"/>
  <c r="U5112" i="2"/>
  <c r="V5112" i="2"/>
  <c r="W5112" i="2"/>
  <c r="O5113" i="2"/>
  <c r="P5113" i="2"/>
  <c r="Q5113" i="2"/>
  <c r="T5113" i="2" s="1"/>
  <c r="R5113" i="2"/>
  <c r="S5113" i="2"/>
  <c r="V5113" i="2"/>
  <c r="W5113" i="2"/>
  <c r="O5114" i="2"/>
  <c r="P5114" i="2"/>
  <c r="S5114" i="2" s="1"/>
  <c r="Q5114" i="2"/>
  <c r="R5114" i="2"/>
  <c r="T5114" i="2"/>
  <c r="W5114" i="2"/>
  <c r="O5115" i="2"/>
  <c r="R5115" i="2" s="1"/>
  <c r="P5115" i="2"/>
  <c r="Q5115" i="2"/>
  <c r="S5115" i="2"/>
  <c r="T5115" i="2"/>
  <c r="U5115" i="2"/>
  <c r="O5116" i="2"/>
  <c r="P5116" i="2"/>
  <c r="Q5116" i="2"/>
  <c r="R5116" i="2"/>
  <c r="S5116" i="2"/>
  <c r="T5116" i="2"/>
  <c r="U5116" i="2"/>
  <c r="V5116" i="2"/>
  <c r="O5117" i="2"/>
  <c r="P5117" i="2"/>
  <c r="Q5117" i="2"/>
  <c r="T5117" i="2" s="1"/>
  <c r="R5117" i="2"/>
  <c r="S5117" i="2"/>
  <c r="V5117" i="2"/>
  <c r="W5117" i="2"/>
  <c r="O5118" i="2"/>
  <c r="P5118" i="2"/>
  <c r="S5118" i="2" s="1"/>
  <c r="Q5118" i="2"/>
  <c r="R5118" i="2"/>
  <c r="T5118" i="2"/>
  <c r="U5118" i="2"/>
  <c r="W5118" i="2"/>
  <c r="O5119" i="2"/>
  <c r="R5119" i="2" s="1"/>
  <c r="P5119" i="2"/>
  <c r="Q5119" i="2"/>
  <c r="S5119" i="2"/>
  <c r="T5119" i="2"/>
  <c r="U5119" i="2"/>
  <c r="V5119" i="2"/>
  <c r="O5120" i="2"/>
  <c r="P5120" i="2"/>
  <c r="Q5120" i="2"/>
  <c r="R5120" i="2"/>
  <c r="S5120" i="2"/>
  <c r="T5120" i="2"/>
  <c r="U5120" i="2"/>
  <c r="V5120" i="2"/>
  <c r="W5120" i="2"/>
  <c r="O5121" i="2"/>
  <c r="P5121" i="2"/>
  <c r="Q5121" i="2"/>
  <c r="T5121" i="2" s="1"/>
  <c r="R5121" i="2"/>
  <c r="S5121" i="2"/>
  <c r="V5121" i="2"/>
  <c r="W5121" i="2"/>
  <c r="O5122" i="2"/>
  <c r="P5122" i="2"/>
  <c r="S5122" i="2" s="1"/>
  <c r="Q5122" i="2"/>
  <c r="R5122" i="2"/>
  <c r="T5122" i="2"/>
  <c r="W5122" i="2"/>
  <c r="O5123" i="2"/>
  <c r="R5123" i="2" s="1"/>
  <c r="P5123" i="2"/>
  <c r="Q5123" i="2"/>
  <c r="S5123" i="2"/>
  <c r="T5123" i="2"/>
  <c r="U5123" i="2"/>
  <c r="O5124" i="2"/>
  <c r="P5124" i="2"/>
  <c r="Q5124" i="2"/>
  <c r="R5124" i="2"/>
  <c r="S5124" i="2"/>
  <c r="T5124" i="2"/>
  <c r="U5124" i="2"/>
  <c r="V5124" i="2"/>
  <c r="W5124" i="2"/>
  <c r="O5125" i="2"/>
  <c r="P5125" i="2"/>
  <c r="Q5125" i="2"/>
  <c r="T5125" i="2" s="1"/>
  <c r="R5125" i="2"/>
  <c r="S5125" i="2"/>
  <c r="V5125" i="2"/>
  <c r="W5125" i="2"/>
  <c r="O5126" i="2"/>
  <c r="P5126" i="2"/>
  <c r="S5126" i="2" s="1"/>
  <c r="Q5126" i="2"/>
  <c r="R5126" i="2"/>
  <c r="T5126" i="2"/>
  <c r="U5126" i="2"/>
  <c r="W5126" i="2"/>
  <c r="O5127" i="2"/>
  <c r="R5127" i="2" s="1"/>
  <c r="P5127" i="2"/>
  <c r="Q5127" i="2"/>
  <c r="S5127" i="2"/>
  <c r="T5127" i="2"/>
  <c r="U5127" i="2"/>
  <c r="O5128" i="2"/>
  <c r="P5128" i="2"/>
  <c r="Q5128" i="2"/>
  <c r="R5128" i="2"/>
  <c r="S5128" i="2"/>
  <c r="T5128" i="2"/>
  <c r="U5128" i="2"/>
  <c r="V5128" i="2"/>
  <c r="O5129" i="2"/>
  <c r="P5129" i="2"/>
  <c r="Q5129" i="2"/>
  <c r="T5129" i="2" s="1"/>
  <c r="R5129" i="2"/>
  <c r="S5129" i="2"/>
  <c r="U5129" i="2"/>
  <c r="V5129" i="2"/>
  <c r="W5129" i="2"/>
  <c r="O5130" i="2"/>
  <c r="P5130" i="2"/>
  <c r="S5130" i="2" s="1"/>
  <c r="Q5130" i="2"/>
  <c r="R5130" i="2"/>
  <c r="T5130" i="2"/>
  <c r="U5130" i="2"/>
  <c r="W5130" i="2"/>
  <c r="O5131" i="2"/>
  <c r="R5131" i="2" s="1"/>
  <c r="P5131" i="2"/>
  <c r="Q5131" i="2"/>
  <c r="S5131" i="2"/>
  <c r="T5131" i="2"/>
  <c r="U5131" i="2"/>
  <c r="V5131" i="2"/>
  <c r="O5132" i="2"/>
  <c r="P5132" i="2"/>
  <c r="Q5132" i="2"/>
  <c r="R5132" i="2"/>
  <c r="S5132" i="2"/>
  <c r="T5132" i="2"/>
  <c r="U5132" i="2"/>
  <c r="V5132" i="2"/>
  <c r="O5133" i="2"/>
  <c r="P5133" i="2"/>
  <c r="Q5133" i="2"/>
  <c r="T5133" i="2" s="1"/>
  <c r="R5133" i="2"/>
  <c r="S5133" i="2"/>
  <c r="V5133" i="2"/>
  <c r="W5133" i="2"/>
  <c r="O5134" i="2"/>
  <c r="P5134" i="2"/>
  <c r="S5134" i="2" s="1"/>
  <c r="Q5134" i="2"/>
  <c r="R5134" i="2"/>
  <c r="T5134" i="2"/>
  <c r="W5134" i="2"/>
  <c r="O5135" i="2"/>
  <c r="R5135" i="2" s="1"/>
  <c r="P5135" i="2"/>
  <c r="Q5135" i="2"/>
  <c r="S5135" i="2"/>
  <c r="T5135" i="2"/>
  <c r="U5135" i="2"/>
  <c r="O5136" i="2"/>
  <c r="P5136" i="2"/>
  <c r="Q5136" i="2"/>
  <c r="R5136" i="2"/>
  <c r="S5136" i="2"/>
  <c r="T5136" i="2"/>
  <c r="U5136" i="2"/>
  <c r="V5136" i="2"/>
  <c r="W5136" i="2"/>
  <c r="O5137" i="2"/>
  <c r="P5137" i="2"/>
  <c r="Q5137" i="2"/>
  <c r="T5137" i="2" s="1"/>
  <c r="R5137" i="2"/>
  <c r="S5137" i="2"/>
  <c r="V5137" i="2"/>
  <c r="W5137" i="2"/>
  <c r="O5138" i="2"/>
  <c r="P5138" i="2"/>
  <c r="S5138" i="2" s="1"/>
  <c r="Q5138" i="2"/>
  <c r="R5138" i="2"/>
  <c r="T5138" i="2"/>
  <c r="U5138" i="2"/>
  <c r="W5138" i="2"/>
  <c r="O5139" i="2"/>
  <c r="R5139" i="2" s="1"/>
  <c r="P5139" i="2"/>
  <c r="Q5139" i="2"/>
  <c r="S5139" i="2"/>
  <c r="T5139" i="2"/>
  <c r="U5139" i="2"/>
  <c r="V5139" i="2"/>
  <c r="O5140" i="2"/>
  <c r="P5140" i="2"/>
  <c r="Q5140" i="2"/>
  <c r="R5140" i="2"/>
  <c r="S5140" i="2"/>
  <c r="T5140" i="2"/>
  <c r="U5140" i="2"/>
  <c r="V5140" i="2"/>
  <c r="O5141" i="2"/>
  <c r="P5141" i="2"/>
  <c r="Q5141" i="2"/>
  <c r="T5141" i="2" s="1"/>
  <c r="R5141" i="2"/>
  <c r="S5141" i="2"/>
  <c r="V5141" i="2"/>
  <c r="W5141" i="2"/>
  <c r="O5142" i="2"/>
  <c r="P5142" i="2"/>
  <c r="S5142" i="2" s="1"/>
  <c r="Q5142" i="2"/>
  <c r="R5142" i="2"/>
  <c r="T5142" i="2"/>
  <c r="U5142" i="2"/>
  <c r="V5142" i="2"/>
  <c r="W5142" i="2"/>
  <c r="O5143" i="2"/>
  <c r="R5143" i="2" s="1"/>
  <c r="P5143" i="2"/>
  <c r="Q5143" i="2"/>
  <c r="S5143" i="2"/>
  <c r="T5143" i="2"/>
  <c r="U5143" i="2"/>
  <c r="V5143" i="2"/>
  <c r="O5144" i="2"/>
  <c r="P5144" i="2"/>
  <c r="Q5144" i="2"/>
  <c r="R5144" i="2"/>
  <c r="S5144" i="2"/>
  <c r="T5144" i="2"/>
  <c r="U5144" i="2"/>
  <c r="V5144" i="2"/>
  <c r="O5145" i="2"/>
  <c r="P5145" i="2"/>
  <c r="Q5145" i="2"/>
  <c r="T5145" i="2" s="1"/>
  <c r="R5145" i="2"/>
  <c r="S5145" i="2"/>
  <c r="V5145" i="2"/>
  <c r="W5145" i="2"/>
  <c r="O5146" i="2"/>
  <c r="P5146" i="2"/>
  <c r="S5146" i="2" s="1"/>
  <c r="Q5146" i="2"/>
  <c r="R5146" i="2"/>
  <c r="T5146" i="2"/>
  <c r="U5146" i="2"/>
  <c r="W5146" i="2"/>
  <c r="O5147" i="2"/>
  <c r="R5147" i="2" s="1"/>
  <c r="P5147" i="2"/>
  <c r="S5147" i="2" s="1"/>
  <c r="Q5147" i="2"/>
  <c r="T5147" i="2"/>
  <c r="U5147" i="2"/>
  <c r="O5148" i="2"/>
  <c r="R5148" i="2" s="1"/>
  <c r="P5148" i="2"/>
  <c r="Q5148" i="2"/>
  <c r="S5148" i="2"/>
  <c r="T5148" i="2"/>
  <c r="U5148" i="2"/>
  <c r="V5148" i="2"/>
  <c r="O5149" i="2"/>
  <c r="P5149" i="2"/>
  <c r="Q5149" i="2"/>
  <c r="T5149" i="2" s="1"/>
  <c r="R5149" i="2"/>
  <c r="S5149" i="2"/>
  <c r="V5149" i="2"/>
  <c r="W5149" i="2"/>
  <c r="O5150" i="2"/>
  <c r="R5150" i="2" s="1"/>
  <c r="P5150" i="2"/>
  <c r="Q5150" i="2"/>
  <c r="S5150" i="2"/>
  <c r="T5150" i="2"/>
  <c r="U5150" i="2"/>
  <c r="V5150" i="2"/>
  <c r="W5150" i="2"/>
  <c r="O5151" i="2"/>
  <c r="P5151" i="2"/>
  <c r="Q5151" i="2"/>
  <c r="T5151" i="2" s="1"/>
  <c r="R5151" i="2"/>
  <c r="S5151" i="2"/>
  <c r="U5151" i="2"/>
  <c r="V5151" i="2"/>
  <c r="O5152" i="2"/>
  <c r="P5152" i="2"/>
  <c r="S5152" i="2" s="1"/>
  <c r="Q5152" i="2"/>
  <c r="T5152" i="2" s="1"/>
  <c r="R5152" i="2"/>
  <c r="U5152" i="2"/>
  <c r="V5152" i="2"/>
  <c r="W5152" i="2"/>
  <c r="O5153" i="2"/>
  <c r="R5153" i="2" s="1"/>
  <c r="P5153" i="2"/>
  <c r="S5153" i="2" s="1"/>
  <c r="Q5153" i="2"/>
  <c r="T5153" i="2"/>
  <c r="V5153" i="2"/>
  <c r="W5153" i="2"/>
  <c r="O5154" i="2"/>
  <c r="R5154" i="2" s="1"/>
  <c r="P5154" i="2"/>
  <c r="Q5154" i="2"/>
  <c r="S5154" i="2"/>
  <c r="T5154" i="2"/>
  <c r="U5154" i="2"/>
  <c r="W5154" i="2"/>
  <c r="O5155" i="2"/>
  <c r="P5155" i="2"/>
  <c r="Q5155" i="2"/>
  <c r="T5155" i="2" s="1"/>
  <c r="R5155" i="2"/>
  <c r="S5155" i="2"/>
  <c r="U5155" i="2"/>
  <c r="V515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13" i="1" l="1"/>
  <c r="P5113" i="1" s="1"/>
  <c r="H5101" i="1"/>
  <c r="P5101" i="1" s="1"/>
  <c r="H5089" i="1"/>
  <c r="P5089" i="1" s="1"/>
  <c r="H5121" i="1"/>
  <c r="P5121" i="1" s="1"/>
  <c r="H5115" i="1"/>
  <c r="P5115" i="1" s="1"/>
  <c r="H5119" i="1"/>
  <c r="P5119" i="1" s="1"/>
  <c r="H5105" i="1"/>
  <c r="P5105" i="1" s="1"/>
  <c r="H5093" i="1"/>
  <c r="P5093" i="1" s="1"/>
  <c r="K5155" i="1"/>
  <c r="M5155" i="1" s="1"/>
  <c r="K5151" i="1"/>
  <c r="M5151" i="1" s="1"/>
  <c r="K5147" i="1"/>
  <c r="M5147" i="1" s="1"/>
  <c r="G5139" i="1"/>
  <c r="O5139" i="1" s="1"/>
  <c r="H5139" i="1"/>
  <c r="P5139" i="1" s="1"/>
  <c r="H5155" i="1"/>
  <c r="P5155" i="1" s="1"/>
  <c r="K5154" i="1"/>
  <c r="M5154" i="1" s="1"/>
  <c r="H5151" i="1"/>
  <c r="P5151" i="1" s="1"/>
  <c r="K5150" i="1"/>
  <c r="M5150" i="1" s="1"/>
  <c r="H5147" i="1"/>
  <c r="P5147" i="1" s="1"/>
  <c r="K5146" i="1"/>
  <c r="M5146" i="1" s="1"/>
  <c r="L5142" i="1"/>
  <c r="N5142" i="1" s="1"/>
  <c r="L5143" i="1"/>
  <c r="N5143" i="1" s="1"/>
  <c r="H5142" i="1"/>
  <c r="P5142" i="1" s="1"/>
  <c r="L5139" i="1"/>
  <c r="N5139" i="1" s="1"/>
  <c r="H5134" i="1"/>
  <c r="P5134" i="1" s="1"/>
  <c r="K5134" i="1"/>
  <c r="M5134" i="1" s="1"/>
  <c r="G5134" i="1"/>
  <c r="O5134" i="1" s="1"/>
  <c r="K5139" i="1"/>
  <c r="M5139" i="1" s="1"/>
  <c r="H5138" i="1"/>
  <c r="P5138" i="1" s="1"/>
  <c r="K5138" i="1"/>
  <c r="M5138" i="1" s="1"/>
  <c r="G5138" i="1"/>
  <c r="O5138" i="1" s="1"/>
  <c r="G5130" i="1"/>
  <c r="O5130" i="1" s="1"/>
  <c r="G5126" i="1"/>
  <c r="O5126" i="1" s="1"/>
  <c r="K5124" i="1"/>
  <c r="M5124" i="1" s="1"/>
  <c r="G5122" i="1"/>
  <c r="O5122" i="1" s="1"/>
  <c r="K5120" i="1"/>
  <c r="M5120" i="1" s="1"/>
  <c r="G5118" i="1"/>
  <c r="O5118" i="1" s="1"/>
  <c r="K5116" i="1"/>
  <c r="M5116" i="1" s="1"/>
  <c r="G5114" i="1"/>
  <c r="O5114" i="1" s="1"/>
  <c r="K5112" i="1"/>
  <c r="M5112" i="1" s="1"/>
  <c r="G5110" i="1"/>
  <c r="O5110" i="1" s="1"/>
  <c r="K5108" i="1"/>
  <c r="M5108" i="1" s="1"/>
  <c r="G5106" i="1"/>
  <c r="O5106" i="1" s="1"/>
  <c r="K5104" i="1"/>
  <c r="M5104" i="1" s="1"/>
  <c r="G5102" i="1"/>
  <c r="O5102" i="1" s="1"/>
  <c r="K5100" i="1"/>
  <c r="M5100" i="1" s="1"/>
  <c r="G5098" i="1"/>
  <c r="O5098" i="1" s="1"/>
  <c r="K5096" i="1"/>
  <c r="M5096" i="1" s="1"/>
  <c r="G5094" i="1"/>
  <c r="O5094" i="1" s="1"/>
  <c r="K5092" i="1"/>
  <c r="M5092" i="1" s="1"/>
  <c r="G5090" i="1"/>
  <c r="O5090" i="1" s="1"/>
  <c r="G5089" i="1"/>
  <c r="O5089" i="1" s="1"/>
  <c r="H5135" i="1"/>
  <c r="P5135" i="1" s="1"/>
  <c r="H5131" i="1"/>
  <c r="P5131" i="1" s="1"/>
  <c r="K5130" i="1"/>
  <c r="M5130" i="1" s="1"/>
  <c r="H5127" i="1"/>
  <c r="P5127" i="1" s="1"/>
  <c r="K5126" i="1"/>
  <c r="M5126" i="1" s="1"/>
  <c r="K5122" i="1"/>
  <c r="M5122" i="1" s="1"/>
  <c r="K5118" i="1"/>
  <c r="M5118" i="1" s="1"/>
  <c r="K5114" i="1"/>
  <c r="M5114" i="1" s="1"/>
  <c r="K5110" i="1"/>
  <c r="M5110" i="1" s="1"/>
  <c r="K5106" i="1"/>
  <c r="M5106" i="1" s="1"/>
  <c r="K5102" i="1"/>
  <c r="M5102" i="1" s="1"/>
  <c r="K5098" i="1"/>
  <c r="M5098" i="1" s="1"/>
  <c r="K5094" i="1"/>
  <c r="M5094" i="1" s="1"/>
  <c r="K5090" i="1"/>
  <c r="M5090" i="1" s="1"/>
  <c r="L5089" i="1"/>
  <c r="N5089" i="1" s="1"/>
  <c r="K5089" i="1"/>
  <c r="M5089" i="1" s="1"/>
  <c r="H5088" i="1"/>
  <c r="P5088" i="1" s="1"/>
  <c r="K5088" i="1"/>
  <c r="M5088" i="1" s="1"/>
  <c r="H5085" i="1"/>
  <c r="P5085" i="1" s="1"/>
  <c r="K5084" i="1"/>
  <c r="M5084" i="1" s="1"/>
  <c r="H5081" i="1"/>
  <c r="P5081" i="1" s="1"/>
  <c r="K5080" i="1"/>
  <c r="M5080" i="1" s="1"/>
  <c r="H5077" i="1"/>
  <c r="P5077" i="1" s="1"/>
  <c r="K5076" i="1"/>
  <c r="M5076" i="1" s="1"/>
  <c r="H5073" i="1"/>
  <c r="P5073" i="1" s="1"/>
  <c r="K5072" i="1"/>
  <c r="M5072" i="1" s="1"/>
  <c r="H5069" i="1"/>
  <c r="P5069" i="1" s="1"/>
  <c r="K5068" i="1"/>
  <c r="M5068" i="1" s="1"/>
  <c r="H5065" i="1"/>
  <c r="P5065" i="1" s="1"/>
  <c r="K5064" i="1"/>
  <c r="M5064" i="1" s="1"/>
  <c r="K5060" i="1"/>
  <c r="M5060" i="1" s="1"/>
  <c r="H5057" i="1"/>
  <c r="P5057" i="1" s="1"/>
  <c r="K5056" i="1"/>
  <c r="M5056" i="1" s="1"/>
  <c r="H5053" i="1"/>
  <c r="P5053" i="1" s="1"/>
  <c r="K5052" i="1"/>
  <c r="M5052" i="1" s="1"/>
  <c r="H5049" i="1"/>
  <c r="P5049" i="1" s="1"/>
  <c r="K5048" i="1"/>
  <c r="M5048" i="1" s="1"/>
  <c r="H5045" i="1"/>
  <c r="P5045" i="1" s="1"/>
  <c r="K5044" i="1"/>
  <c r="M5044" i="1" s="1"/>
  <c r="H5041" i="1"/>
  <c r="P5041" i="1" s="1"/>
  <c r="K5040" i="1"/>
  <c r="M5040" i="1" s="1"/>
  <c r="H5037" i="1"/>
  <c r="P5037" i="1" s="1"/>
  <c r="K5036" i="1"/>
  <c r="M5036" i="1" s="1"/>
  <c r="H5084" i="1"/>
  <c r="P5084" i="1" s="1"/>
  <c r="H5080" i="1"/>
  <c r="P5080" i="1" s="1"/>
  <c r="H5076" i="1"/>
  <c r="P5076" i="1" s="1"/>
  <c r="H5072" i="1"/>
  <c r="P5072" i="1" s="1"/>
  <c r="H5068" i="1"/>
  <c r="P5068" i="1" s="1"/>
  <c r="H5064" i="1"/>
  <c r="P5064" i="1" s="1"/>
  <c r="H5060" i="1"/>
  <c r="P5060" i="1" s="1"/>
  <c r="H5056" i="1"/>
  <c r="P5056" i="1" s="1"/>
  <c r="H5052" i="1"/>
  <c r="P5052" i="1" s="1"/>
  <c r="H5048" i="1"/>
  <c r="P5048" i="1" s="1"/>
  <c r="H5044" i="1"/>
  <c r="P5044" i="1" s="1"/>
  <c r="H5040" i="1"/>
  <c r="P5040" i="1" s="1"/>
  <c r="H5036" i="1"/>
  <c r="P5036" i="1" s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<sst xmlns="http://schemas.openxmlformats.org/spreadsheetml/2006/main" count="85581" uniqueCount="756">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</sst>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309"/>
  <sheetViews>
    <sheetView zoomScale="73" zoomScaleNormal="73" workbookViewId="0">
      <pane xSplit="2" ySplit="1" topLeftCell="F5282" activePane="bottomRight" state="frozen"/>
      <selection pane="topRight" activeCell="C1" sqref="C1"/>
      <selection pane="bottomLeft" activeCell="A2" sqref="A2"/>
      <selection pane="bottomRight" activeCell="W4906" sqref="W4906:W530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16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  <c r="W4906" s="16" t="s">
        <v>28</v>
      </c>
      <c r="X4906">
        <v>2</v>
      </c>
      <c r="Y4906" s="12" t="str">
        <f t="shared" si="1375"/>
        <v>N</v>
      </c>
      <c r="Z4906" t="s">
        <v>488</v>
      </c>
      <c r="AA4906">
        <v>0</v>
      </c>
      <c r="AB4906">
        <v>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  <c r="W4907" s="16" t="s">
        <v>32</v>
      </c>
      <c r="X4907">
        <v>0</v>
      </c>
      <c r="Y4907" s="12" t="str">
        <f t="shared" si="1375"/>
        <v>N</v>
      </c>
      <c r="Z4907" t="s">
        <v>494</v>
      </c>
      <c r="AA4907">
        <v>2</v>
      </c>
      <c r="AB4907">
        <v>-3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  <c r="W4908" s="16" t="s">
        <v>18</v>
      </c>
      <c r="X4908">
        <v>1</v>
      </c>
      <c r="Y4908" s="12" t="str">
        <f t="shared" si="1375"/>
        <v>N</v>
      </c>
      <c r="Z4908" t="s">
        <v>488</v>
      </c>
      <c r="AA4908">
        <v>-8</v>
      </c>
      <c r="AB4908">
        <v>2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  <c r="W4909" s="16" t="s">
        <v>31</v>
      </c>
      <c r="X4909">
        <v>2</v>
      </c>
      <c r="Y4909" s="12" t="str">
        <f t="shared" si="1375"/>
        <v>N</v>
      </c>
      <c r="Z4909" t="s">
        <v>492</v>
      </c>
      <c r="AA4909">
        <v>-3</v>
      </c>
      <c r="AB4909">
        <v>7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  <c r="W4910" s="16" t="s">
        <v>35</v>
      </c>
      <c r="X4910">
        <v>1</v>
      </c>
      <c r="Y4910" s="12" t="str">
        <f t="shared" si="1375"/>
        <v>N</v>
      </c>
      <c r="Z4910" t="s">
        <v>474</v>
      </c>
      <c r="AA4910" t="s">
        <v>474</v>
      </c>
      <c r="AB4910" t="s">
        <v>474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  <c r="W4911" s="16" t="s">
        <v>292</v>
      </c>
      <c r="X4911">
        <v>6</v>
      </c>
      <c r="Y4911" s="12" t="str">
        <f t="shared" si="1375"/>
        <v>Y</v>
      </c>
      <c r="Z4911" t="s">
        <v>474</v>
      </c>
      <c r="AA4911" t="s">
        <v>474</v>
      </c>
      <c r="AB4911" t="s">
        <v>474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  <c r="W4912" s="16" t="s">
        <v>19</v>
      </c>
      <c r="X4912">
        <v>2</v>
      </c>
      <c r="Y4912" s="12" t="str">
        <f t="shared" si="1375"/>
        <v>N</v>
      </c>
      <c r="Z4912" t="s">
        <v>490</v>
      </c>
      <c r="AA4912">
        <v>6</v>
      </c>
      <c r="AB4912">
        <v>2</v>
      </c>
    </row>
    <row r="4913" spans="1:28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  <c r="W4913" s="16" t="s">
        <v>29</v>
      </c>
      <c r="X4913">
        <v>3</v>
      </c>
      <c r="Y4913" s="12" t="str">
        <f t="shared" si="1375"/>
        <v>Y</v>
      </c>
      <c r="Z4913" t="s">
        <v>488</v>
      </c>
      <c r="AA4913">
        <v>-10</v>
      </c>
      <c r="AB4913">
        <v>-3</v>
      </c>
    </row>
    <row r="4914" spans="1:28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  <c r="W4914" s="16" t="s">
        <v>28</v>
      </c>
      <c r="X4914">
        <v>2</v>
      </c>
      <c r="Y4914" s="12" t="str">
        <f t="shared" si="1375"/>
        <v>N</v>
      </c>
      <c r="Z4914" t="s">
        <v>492</v>
      </c>
      <c r="AA4914">
        <v>-6</v>
      </c>
      <c r="AB4914">
        <v>2</v>
      </c>
    </row>
    <row r="4915" spans="1:28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  <c r="W4915" s="16" t="s">
        <v>28</v>
      </c>
      <c r="X4915">
        <v>2</v>
      </c>
      <c r="Y4915" s="12" t="str">
        <f t="shared" si="1375"/>
        <v>N</v>
      </c>
      <c r="Z4915" t="s">
        <v>491</v>
      </c>
      <c r="AA4915">
        <v>1</v>
      </c>
      <c r="AB4915">
        <v>3</v>
      </c>
    </row>
    <row r="4916" spans="1:28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  <c r="W4916" s="16" t="s">
        <v>18</v>
      </c>
      <c r="X4916">
        <v>1</v>
      </c>
      <c r="Y4916" s="12" t="str">
        <f t="shared" si="1375"/>
        <v>N</v>
      </c>
      <c r="Z4916" t="s">
        <v>474</v>
      </c>
      <c r="AA4916" t="s">
        <v>474</v>
      </c>
      <c r="AB4916" t="s">
        <v>474</v>
      </c>
    </row>
    <row r="4917" spans="1:28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  <c r="W4917" s="16" t="s">
        <v>32</v>
      </c>
      <c r="X4917">
        <v>0</v>
      </c>
      <c r="Y4917" s="12" t="str">
        <f t="shared" ref="Y4917:Y4980" si="1398">IF(X4917 &gt;=3,"Y","N")</f>
        <v>N</v>
      </c>
      <c r="Z4917" t="s">
        <v>492</v>
      </c>
      <c r="AA4917">
        <v>1</v>
      </c>
      <c r="AB4917">
        <v>4</v>
      </c>
    </row>
    <row r="4918" spans="1:28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  <c r="W4918" s="16" t="s">
        <v>17</v>
      </c>
      <c r="X4918">
        <v>3</v>
      </c>
      <c r="Y4918" s="12" t="str">
        <f t="shared" si="1398"/>
        <v>Y</v>
      </c>
      <c r="Z4918" t="s">
        <v>489</v>
      </c>
      <c r="AA4918">
        <v>-1</v>
      </c>
      <c r="AB4918">
        <v>-7</v>
      </c>
    </row>
    <row r="4919" spans="1:28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  <c r="W4919" s="16" t="s">
        <v>36</v>
      </c>
      <c r="X4919">
        <v>4</v>
      </c>
      <c r="Y4919" s="12" t="str">
        <f t="shared" si="1398"/>
        <v>Y</v>
      </c>
      <c r="Z4919" t="s">
        <v>492</v>
      </c>
      <c r="AA4919">
        <v>-1</v>
      </c>
      <c r="AB4919">
        <v>8</v>
      </c>
    </row>
    <row r="4920" spans="1:28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  <c r="W4920" s="16" t="s">
        <v>32</v>
      </c>
      <c r="X4920">
        <v>0</v>
      </c>
      <c r="Y4920" s="12" t="str">
        <f t="shared" si="1398"/>
        <v>N</v>
      </c>
      <c r="Z4920" t="s">
        <v>490</v>
      </c>
      <c r="AA4920">
        <v>0</v>
      </c>
      <c r="AB4920">
        <v>3</v>
      </c>
    </row>
    <row r="4921" spans="1:28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  <c r="W4921" s="16" t="s">
        <v>28</v>
      </c>
      <c r="X4921">
        <v>2</v>
      </c>
      <c r="Y4921" s="12" t="str">
        <f t="shared" si="1398"/>
        <v>N</v>
      </c>
      <c r="Z4921" t="s">
        <v>488</v>
      </c>
      <c r="AA4921">
        <v>-4</v>
      </c>
      <c r="AB4921">
        <v>5</v>
      </c>
    </row>
    <row r="4922" spans="1:28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  <c r="W4922" s="16" t="s">
        <v>17</v>
      </c>
      <c r="X4922">
        <v>3</v>
      </c>
      <c r="Y4922" s="12" t="str">
        <f t="shared" si="1398"/>
        <v>Y</v>
      </c>
      <c r="Z4922" t="s">
        <v>494</v>
      </c>
      <c r="AA4922">
        <v>6</v>
      </c>
      <c r="AB4922">
        <v>-2</v>
      </c>
    </row>
    <row r="4923" spans="1:28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  <c r="W4923" s="16" t="s">
        <v>19</v>
      </c>
      <c r="X4923">
        <v>2</v>
      </c>
      <c r="Y4923" s="12" t="str">
        <f t="shared" si="1398"/>
        <v>N</v>
      </c>
      <c r="Z4923" t="s">
        <v>492</v>
      </c>
      <c r="AA4923">
        <v>-3</v>
      </c>
      <c r="AB4923">
        <v>-2</v>
      </c>
    </row>
    <row r="4924" spans="1:28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  <c r="W4924" s="16" t="s">
        <v>349</v>
      </c>
      <c r="X4924">
        <v>6</v>
      </c>
      <c r="Y4924" s="12" t="str">
        <f t="shared" si="1398"/>
        <v>Y</v>
      </c>
      <c r="Z4924" t="s">
        <v>494</v>
      </c>
      <c r="AA4924">
        <v>0</v>
      </c>
      <c r="AB4924">
        <v>-2</v>
      </c>
    </row>
    <row r="4925" spans="1:28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  <c r="W4925" s="16" t="s">
        <v>31</v>
      </c>
      <c r="X4925">
        <v>2</v>
      </c>
      <c r="Y4925" s="12" t="str">
        <f t="shared" si="1398"/>
        <v>N</v>
      </c>
      <c r="Z4925" t="s">
        <v>491</v>
      </c>
      <c r="AA4925">
        <v>3</v>
      </c>
      <c r="AB4925">
        <v>10</v>
      </c>
    </row>
    <row r="4926" spans="1:28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  <c r="W4926" s="16" t="s">
        <v>19</v>
      </c>
      <c r="X4926">
        <v>2</v>
      </c>
      <c r="Y4926" s="12" t="str">
        <f t="shared" si="1398"/>
        <v>N</v>
      </c>
      <c r="Z4926" t="s">
        <v>488</v>
      </c>
      <c r="AA4926">
        <v>-3</v>
      </c>
      <c r="AB4926">
        <v>0</v>
      </c>
    </row>
    <row r="4927" spans="1:28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  <c r="W4927" s="16" t="s">
        <v>18</v>
      </c>
      <c r="X4927">
        <v>1</v>
      </c>
      <c r="Y4927" s="12" t="str">
        <f t="shared" si="1398"/>
        <v>N</v>
      </c>
      <c r="Z4927" t="s">
        <v>488</v>
      </c>
      <c r="AA4927">
        <v>-5</v>
      </c>
      <c r="AB4927">
        <v>-1</v>
      </c>
    </row>
    <row r="4928" spans="1:28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  <c r="W4928" s="16" t="s">
        <v>17</v>
      </c>
      <c r="X4928">
        <v>3</v>
      </c>
      <c r="Y4928" s="12" t="str">
        <f t="shared" si="1398"/>
        <v>Y</v>
      </c>
      <c r="Z4928" t="s">
        <v>495</v>
      </c>
      <c r="AA4928">
        <v>-10</v>
      </c>
      <c r="AB4928">
        <v>7</v>
      </c>
    </row>
    <row r="4929" spans="1:28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  <c r="W4929" s="16" t="s">
        <v>19</v>
      </c>
      <c r="X4929">
        <v>2</v>
      </c>
      <c r="Y4929" s="12" t="str">
        <f t="shared" si="1398"/>
        <v>N</v>
      </c>
      <c r="Z4929" t="s">
        <v>491</v>
      </c>
      <c r="AA4929">
        <v>-8</v>
      </c>
      <c r="AB4929">
        <v>-1</v>
      </c>
    </row>
    <row r="4930" spans="1:28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  <c r="W4930" s="16" t="s">
        <v>19</v>
      </c>
      <c r="X4930">
        <v>2</v>
      </c>
      <c r="Y4930" s="12" t="str">
        <f t="shared" si="1398"/>
        <v>N</v>
      </c>
      <c r="Z4930" t="s">
        <v>495</v>
      </c>
      <c r="AA4930">
        <v>-6</v>
      </c>
      <c r="AB4930">
        <v>1</v>
      </c>
    </row>
    <row r="4931" spans="1:28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  <c r="W4931" s="16" t="s">
        <v>30</v>
      </c>
      <c r="X4931">
        <v>3</v>
      </c>
      <c r="Y4931" s="12" t="str">
        <f t="shared" si="1398"/>
        <v>Y</v>
      </c>
      <c r="Z4931" t="s">
        <v>495</v>
      </c>
      <c r="AA4931">
        <v>-12</v>
      </c>
      <c r="AB4931">
        <v>15</v>
      </c>
    </row>
    <row r="4932" spans="1:28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  <c r="W4932" s="16" t="s">
        <v>18</v>
      </c>
      <c r="X4932">
        <v>1</v>
      </c>
      <c r="Y4932" s="12" t="str">
        <f t="shared" si="1398"/>
        <v>N</v>
      </c>
      <c r="Z4932" t="s">
        <v>491</v>
      </c>
      <c r="AA4932">
        <v>5</v>
      </c>
      <c r="AB4932">
        <v>8</v>
      </c>
    </row>
    <row r="4933" spans="1:28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  <c r="W4933" s="16" t="s">
        <v>35</v>
      </c>
      <c r="X4933">
        <v>1</v>
      </c>
      <c r="Y4933" s="12" t="str">
        <f t="shared" si="1398"/>
        <v>N</v>
      </c>
      <c r="Z4933" t="s">
        <v>490</v>
      </c>
      <c r="AA4933">
        <v>3</v>
      </c>
      <c r="AB4933">
        <v>3</v>
      </c>
    </row>
    <row r="4934" spans="1:28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  <c r="W4934" s="16" t="s">
        <v>29</v>
      </c>
      <c r="X4934">
        <v>3</v>
      </c>
      <c r="Y4934" s="12" t="str">
        <f t="shared" si="1398"/>
        <v>Y</v>
      </c>
      <c r="Z4934" t="s">
        <v>491</v>
      </c>
      <c r="AA4934">
        <v>-3</v>
      </c>
      <c r="AB4934">
        <v>-3</v>
      </c>
    </row>
    <row r="4935" spans="1:28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  <c r="W4935" s="16" t="s">
        <v>35</v>
      </c>
      <c r="X4935">
        <v>1</v>
      </c>
      <c r="Y4935" s="12" t="str">
        <f t="shared" si="1398"/>
        <v>N</v>
      </c>
      <c r="Z4935" t="s">
        <v>491</v>
      </c>
      <c r="AA4935">
        <v>4</v>
      </c>
      <c r="AB4935">
        <v>4</v>
      </c>
    </row>
    <row r="4936" spans="1:28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  <c r="W4936" s="16" t="s">
        <v>28</v>
      </c>
      <c r="X4936">
        <v>2</v>
      </c>
      <c r="Y4936" s="12" t="str">
        <f t="shared" si="1398"/>
        <v>N</v>
      </c>
      <c r="Z4936" t="s">
        <v>491</v>
      </c>
      <c r="AA4936">
        <v>0</v>
      </c>
      <c r="AB4936">
        <v>5</v>
      </c>
    </row>
    <row r="4937" spans="1:28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  <c r="W4937" s="16" t="s">
        <v>31</v>
      </c>
      <c r="X4937">
        <v>2</v>
      </c>
      <c r="Y4937" s="12" t="str">
        <f t="shared" si="1398"/>
        <v>N</v>
      </c>
      <c r="Z4937" t="s">
        <v>490</v>
      </c>
      <c r="AA4937">
        <v>-1</v>
      </c>
      <c r="AB4937">
        <v>-3</v>
      </c>
    </row>
    <row r="4938" spans="1:28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  <c r="W4938" s="16" t="s">
        <v>16</v>
      </c>
      <c r="X4938">
        <v>3</v>
      </c>
      <c r="Y4938" s="12" t="str">
        <f t="shared" si="1398"/>
        <v>Y</v>
      </c>
      <c r="Z4938" t="s">
        <v>492</v>
      </c>
      <c r="AA4938">
        <v>-1</v>
      </c>
      <c r="AB4938">
        <v>-3</v>
      </c>
    </row>
    <row r="4939" spans="1:28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  <c r="W4939" s="16" t="s">
        <v>29</v>
      </c>
      <c r="X4939">
        <v>3</v>
      </c>
      <c r="Y4939" s="12" t="str">
        <f t="shared" si="1398"/>
        <v>Y</v>
      </c>
      <c r="Z4939" t="s">
        <v>490</v>
      </c>
      <c r="AA4939">
        <v>4</v>
      </c>
      <c r="AB4939">
        <v>2</v>
      </c>
    </row>
    <row r="4940" spans="1:28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  <c r="W4940" s="16" t="s">
        <v>29</v>
      </c>
      <c r="X4940">
        <v>3</v>
      </c>
      <c r="Y4940" s="12" t="str">
        <f t="shared" si="1398"/>
        <v>Y</v>
      </c>
      <c r="Z4940" t="s">
        <v>488</v>
      </c>
      <c r="AA4940">
        <v>-4</v>
      </c>
      <c r="AB4940">
        <v>7</v>
      </c>
    </row>
    <row r="4941" spans="1:28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  <c r="W4941" s="16" t="s">
        <v>17</v>
      </c>
      <c r="X4941">
        <v>3</v>
      </c>
      <c r="Y4941" s="12" t="str">
        <f t="shared" si="1398"/>
        <v>Y</v>
      </c>
      <c r="Z4941" t="s">
        <v>494</v>
      </c>
      <c r="AA4941">
        <v>5</v>
      </c>
      <c r="AB4941">
        <v>6</v>
      </c>
    </row>
    <row r="4942" spans="1:28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  <c r="W4942" s="16" t="s">
        <v>440</v>
      </c>
      <c r="X4942">
        <v>7</v>
      </c>
      <c r="Y4942" s="12" t="str">
        <f t="shared" si="1398"/>
        <v>Y</v>
      </c>
      <c r="Z4942" t="s">
        <v>494</v>
      </c>
      <c r="AA4942">
        <v>12</v>
      </c>
      <c r="AB4942">
        <v>0</v>
      </c>
    </row>
    <row r="4943" spans="1:28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  <c r="W4943" s="16" t="s">
        <v>17</v>
      </c>
      <c r="X4943">
        <v>3</v>
      </c>
      <c r="Y4943" s="12" t="str">
        <f t="shared" si="1398"/>
        <v>Y</v>
      </c>
      <c r="Z4943" t="s">
        <v>489</v>
      </c>
      <c r="AA4943">
        <v>7</v>
      </c>
      <c r="AB4943">
        <v>-2</v>
      </c>
    </row>
    <row r="4944" spans="1:28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  <c r="W4944" s="16" t="s">
        <v>18</v>
      </c>
      <c r="X4944">
        <v>1</v>
      </c>
      <c r="Y4944" s="12" t="str">
        <f t="shared" si="1398"/>
        <v>N</v>
      </c>
      <c r="Z4944" t="s">
        <v>474</v>
      </c>
      <c r="AA4944" t="s">
        <v>474</v>
      </c>
      <c r="AB4944" t="s">
        <v>474</v>
      </c>
    </row>
    <row r="4945" spans="1:28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  <c r="W4945" s="16" t="s">
        <v>16</v>
      </c>
      <c r="X4945">
        <v>3</v>
      </c>
      <c r="Y4945" s="12" t="str">
        <f t="shared" si="1398"/>
        <v>Y</v>
      </c>
      <c r="Z4945" t="s">
        <v>489</v>
      </c>
      <c r="AA4945">
        <v>-1</v>
      </c>
      <c r="AB4945">
        <v>-5</v>
      </c>
    </row>
    <row r="4946" spans="1:28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  <c r="W4946" s="16" t="s">
        <v>32</v>
      </c>
      <c r="X4946">
        <v>0</v>
      </c>
      <c r="Y4946" s="12" t="str">
        <f t="shared" si="1398"/>
        <v>N</v>
      </c>
      <c r="Z4946" t="s">
        <v>474</v>
      </c>
      <c r="AA4946" t="s">
        <v>474</v>
      </c>
      <c r="AB4946" t="s">
        <v>474</v>
      </c>
    </row>
    <row r="4947" spans="1:28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  <c r="W4947" s="16" t="s">
        <v>19</v>
      </c>
      <c r="X4947">
        <v>2</v>
      </c>
      <c r="Y4947" s="12" t="str">
        <f t="shared" si="1398"/>
        <v>N</v>
      </c>
      <c r="Z4947" t="s">
        <v>492</v>
      </c>
      <c r="AA4947">
        <v>3</v>
      </c>
      <c r="AB4947">
        <v>12</v>
      </c>
    </row>
    <row r="4948" spans="1:28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  <c r="W4948" s="16" t="s">
        <v>17</v>
      </c>
      <c r="X4948">
        <v>3</v>
      </c>
      <c r="Y4948" s="12" t="str">
        <f t="shared" si="1398"/>
        <v>Y</v>
      </c>
      <c r="Z4948" t="s">
        <v>489</v>
      </c>
      <c r="AA4948">
        <v>9</v>
      </c>
      <c r="AB4948">
        <v>-15</v>
      </c>
    </row>
    <row r="4949" spans="1:28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  <c r="W4949" s="16" t="s">
        <v>31</v>
      </c>
      <c r="X4949">
        <v>2</v>
      </c>
      <c r="Y4949" s="12" t="str">
        <f t="shared" si="1398"/>
        <v>N</v>
      </c>
      <c r="Z4949" t="s">
        <v>494</v>
      </c>
      <c r="AA4949">
        <v>2</v>
      </c>
      <c r="AB4949">
        <v>1</v>
      </c>
    </row>
    <row r="4950" spans="1:28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  <c r="W4950" s="16" t="s">
        <v>291</v>
      </c>
      <c r="X4950">
        <v>5</v>
      </c>
      <c r="Y4950" s="12" t="str">
        <f t="shared" si="1398"/>
        <v>Y</v>
      </c>
      <c r="Z4950" t="s">
        <v>474</v>
      </c>
      <c r="AA4950" t="s">
        <v>474</v>
      </c>
      <c r="AB4950" t="s">
        <v>474</v>
      </c>
    </row>
    <row r="4951" spans="1:28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  <c r="W4951" s="16" t="s">
        <v>32</v>
      </c>
      <c r="X4951">
        <v>0</v>
      </c>
      <c r="Y4951" s="12" t="str">
        <f t="shared" si="1398"/>
        <v>N</v>
      </c>
      <c r="Z4951" t="s">
        <v>492</v>
      </c>
      <c r="AA4951">
        <v>1</v>
      </c>
      <c r="AB4951">
        <v>6</v>
      </c>
    </row>
    <row r="4952" spans="1:28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  <c r="W4952" s="16" t="s">
        <v>29</v>
      </c>
      <c r="X4952">
        <v>3</v>
      </c>
      <c r="Y4952" s="12" t="str">
        <f t="shared" si="1398"/>
        <v>Y</v>
      </c>
      <c r="Z4952" t="s">
        <v>490</v>
      </c>
      <c r="AA4952">
        <v>1</v>
      </c>
      <c r="AB4952">
        <v>0</v>
      </c>
    </row>
    <row r="4953" spans="1:28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  <c r="W4953" s="16" t="s">
        <v>28</v>
      </c>
      <c r="X4953">
        <v>2</v>
      </c>
      <c r="Y4953" s="12" t="str">
        <f t="shared" si="1398"/>
        <v>N</v>
      </c>
      <c r="Z4953" t="s">
        <v>488</v>
      </c>
      <c r="AA4953">
        <v>-7</v>
      </c>
      <c r="AB4953">
        <v>-4</v>
      </c>
    </row>
    <row r="4954" spans="1:28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  <c r="W4954" s="16" t="s">
        <v>35</v>
      </c>
      <c r="X4954">
        <v>1</v>
      </c>
      <c r="Y4954" s="12" t="str">
        <f t="shared" si="1398"/>
        <v>N</v>
      </c>
      <c r="Z4954" t="s">
        <v>474</v>
      </c>
      <c r="AA4954" t="s">
        <v>474</v>
      </c>
      <c r="AB4954" t="s">
        <v>474</v>
      </c>
    </row>
    <row r="4955" spans="1:28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  <c r="W4955" s="16" t="s">
        <v>34</v>
      </c>
      <c r="X4955">
        <v>5</v>
      </c>
      <c r="Y4955" s="12" t="str">
        <f t="shared" si="1398"/>
        <v>Y</v>
      </c>
      <c r="Z4955" t="s">
        <v>491</v>
      </c>
      <c r="AA4955">
        <v>-1</v>
      </c>
      <c r="AB4955">
        <v>4</v>
      </c>
    </row>
    <row r="4956" spans="1:28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  <c r="W4956" s="16" t="s">
        <v>17</v>
      </c>
      <c r="X4956">
        <v>3</v>
      </c>
      <c r="Y4956" s="12" t="str">
        <f t="shared" si="1398"/>
        <v>Y</v>
      </c>
      <c r="Z4956" t="s">
        <v>494</v>
      </c>
      <c r="AA4956">
        <v>-3</v>
      </c>
      <c r="AB4956">
        <v>-9</v>
      </c>
    </row>
    <row r="4957" spans="1:28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  <c r="W4957" s="16" t="s">
        <v>17</v>
      </c>
      <c r="X4957">
        <v>3</v>
      </c>
      <c r="Y4957" s="12" t="str">
        <f t="shared" si="1398"/>
        <v>Y</v>
      </c>
      <c r="Z4957" t="s">
        <v>489</v>
      </c>
      <c r="AA4957">
        <v>-4</v>
      </c>
      <c r="AB4957">
        <v>-3</v>
      </c>
    </row>
    <row r="4958" spans="1:28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  <c r="W4958" s="16" t="s">
        <v>17</v>
      </c>
      <c r="X4958">
        <v>3</v>
      </c>
      <c r="Y4958" s="12" t="str">
        <f t="shared" si="1398"/>
        <v>Y</v>
      </c>
      <c r="Z4958" t="s">
        <v>488</v>
      </c>
      <c r="AA4958">
        <v>-6</v>
      </c>
      <c r="AB4958">
        <v>1</v>
      </c>
    </row>
    <row r="4959" spans="1:28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  <c r="W4959" s="16" t="s">
        <v>18</v>
      </c>
      <c r="X4959">
        <v>1</v>
      </c>
      <c r="Y4959" s="12" t="str">
        <f t="shared" si="1398"/>
        <v>N</v>
      </c>
      <c r="Z4959" t="s">
        <v>488</v>
      </c>
      <c r="AA4959">
        <v>-3</v>
      </c>
      <c r="AB4959">
        <v>1</v>
      </c>
    </row>
    <row r="4960" spans="1:28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  <c r="W4960" s="16" t="s">
        <v>32</v>
      </c>
      <c r="X4960">
        <v>0</v>
      </c>
      <c r="Y4960" s="12" t="str">
        <f t="shared" si="1398"/>
        <v>N</v>
      </c>
      <c r="Z4960" t="s">
        <v>494</v>
      </c>
      <c r="AA4960">
        <v>1</v>
      </c>
      <c r="AB4960">
        <v>-2</v>
      </c>
    </row>
    <row r="4961" spans="1:28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  <c r="W4961" s="16" t="s">
        <v>18</v>
      </c>
      <c r="X4961">
        <v>1</v>
      </c>
      <c r="Y4961" s="12" t="str">
        <f t="shared" si="1398"/>
        <v>N</v>
      </c>
      <c r="Z4961" t="s">
        <v>495</v>
      </c>
      <c r="AA4961">
        <v>-2</v>
      </c>
      <c r="AB4961">
        <v>0</v>
      </c>
    </row>
    <row r="4962" spans="1:28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  <c r="W4962" s="16" t="s">
        <v>34</v>
      </c>
      <c r="X4962">
        <v>5</v>
      </c>
      <c r="Y4962" s="12" t="str">
        <f t="shared" si="1398"/>
        <v>Y</v>
      </c>
      <c r="Z4962" t="s">
        <v>494</v>
      </c>
      <c r="AA4962">
        <v>-1</v>
      </c>
      <c r="AB4962">
        <v>-3</v>
      </c>
    </row>
    <row r="4963" spans="1:28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  <c r="W4963" s="16" t="s">
        <v>19</v>
      </c>
      <c r="X4963">
        <v>2</v>
      </c>
      <c r="Y4963" s="12" t="str">
        <f t="shared" si="1398"/>
        <v>N</v>
      </c>
      <c r="Z4963" t="s">
        <v>474</v>
      </c>
      <c r="AA4963" t="s">
        <v>474</v>
      </c>
      <c r="AB4963" t="s">
        <v>474</v>
      </c>
    </row>
    <row r="4964" spans="1:28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  <c r="W4964" s="16" t="s">
        <v>20</v>
      </c>
      <c r="X4964">
        <v>4</v>
      </c>
      <c r="Y4964" s="12" t="str">
        <f t="shared" si="1398"/>
        <v>Y</v>
      </c>
      <c r="Z4964" t="s">
        <v>494</v>
      </c>
      <c r="AA4964">
        <v>-1</v>
      </c>
      <c r="AB4964">
        <v>-2</v>
      </c>
    </row>
    <row r="4965" spans="1:28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  <c r="W4965" s="16" t="s">
        <v>31</v>
      </c>
      <c r="X4965">
        <v>2</v>
      </c>
      <c r="Y4965" s="12" t="str">
        <f t="shared" si="1398"/>
        <v>N</v>
      </c>
      <c r="Z4965" t="s">
        <v>491</v>
      </c>
      <c r="AA4965">
        <v>0</v>
      </c>
      <c r="AB4965">
        <v>10</v>
      </c>
    </row>
    <row r="4966" spans="1:28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  <c r="W4966" s="16" t="s">
        <v>35</v>
      </c>
      <c r="X4966">
        <v>1</v>
      </c>
      <c r="Y4966" s="12" t="str">
        <f t="shared" si="1398"/>
        <v>N</v>
      </c>
      <c r="Z4966" t="s">
        <v>493</v>
      </c>
      <c r="AA4966">
        <v>7</v>
      </c>
      <c r="AB4966">
        <v>0</v>
      </c>
    </row>
    <row r="4967" spans="1:28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  <c r="W4967" s="16" t="s">
        <v>29</v>
      </c>
      <c r="X4967">
        <v>3</v>
      </c>
      <c r="Y4967" s="12" t="str">
        <f t="shared" si="1398"/>
        <v>Y</v>
      </c>
      <c r="Z4967" t="s">
        <v>490</v>
      </c>
      <c r="AA4967">
        <v>2</v>
      </c>
      <c r="AB4967">
        <v>0</v>
      </c>
    </row>
    <row r="4968" spans="1:28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  <c r="W4968" s="16" t="s">
        <v>29</v>
      </c>
      <c r="X4968">
        <v>3</v>
      </c>
      <c r="Y4968" s="12" t="str">
        <f t="shared" si="1398"/>
        <v>Y</v>
      </c>
      <c r="Z4968" t="s">
        <v>492</v>
      </c>
      <c r="AA4968">
        <v>0</v>
      </c>
      <c r="AB4968">
        <v>3</v>
      </c>
    </row>
    <row r="4969" spans="1:28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  <c r="W4969" s="16" t="s">
        <v>321</v>
      </c>
      <c r="X4969">
        <v>5</v>
      </c>
      <c r="Y4969" s="12" t="str">
        <f t="shared" si="1398"/>
        <v>Y</v>
      </c>
      <c r="Z4969" t="s">
        <v>492</v>
      </c>
      <c r="AA4969">
        <v>-2</v>
      </c>
      <c r="AB4969">
        <v>3</v>
      </c>
    </row>
    <row r="4970" spans="1:28" x14ac:dyDescent="0.25">
      <c r="A4970" s="6">
        <v>0.85064300343287147</v>
      </c>
      <c r="B4970" s="6">
        <v>7.2980870698837783E-2</v>
      </c>
      <c r="C4970" s="13">
        <f t="shared" ref="C4970:C5033" si="1399">(100%/A4970)</f>
        <v>1.1755812908169239</v>
      </c>
      <c r="D4970" s="14">
        <f t="shared" ref="D4970:D5033" si="1400">(100%/B4970)</f>
        <v>13.702220738453384</v>
      </c>
      <c r="F4970" s="7">
        <f t="shared" ref="F4970:F5033" si="1401">(E4970/100%) + 1</f>
        <v>1</v>
      </c>
      <c r="G4970" s="7">
        <f t="shared" ref="G4970:G5033" si="1402">C4970/F4970</f>
        <v>1.1755812908169239</v>
      </c>
      <c r="H4970" s="7">
        <f t="shared" ref="H4970:H5033" si="1403">D4970/F4970</f>
        <v>13.702220738453384</v>
      </c>
      <c r="K4970" s="7">
        <f t="shared" ref="K4970:K5033" si="1404">(I4970*F4970)</f>
        <v>0</v>
      </c>
      <c r="L4970" s="7">
        <f t="shared" ref="L4970:L5033" si="1405">(J4970*F4970)</f>
        <v>0</v>
      </c>
      <c r="M4970" s="15" t="e">
        <f t="shared" ref="M4970:M5033" si="1406">(1/K4970)</f>
        <v>#DIV/0!</v>
      </c>
      <c r="N4970" s="15" t="e">
        <f t="shared" ref="N4970:N5033" si="1407">(1/L4970)</f>
        <v>#DIV/0!</v>
      </c>
      <c r="O4970" s="12">
        <f t="shared" ref="O4970:O5033" si="1408">(I4970/G4970)</f>
        <v>0</v>
      </c>
      <c r="P4970" s="12">
        <f t="shared" ref="P4970:P5033" si="1409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  <c r="W4970" s="16" t="s">
        <v>29</v>
      </c>
      <c r="X4970">
        <v>3</v>
      </c>
      <c r="Y4970" s="12" t="str">
        <f t="shared" si="1398"/>
        <v>Y</v>
      </c>
      <c r="Z4970" t="s">
        <v>490</v>
      </c>
      <c r="AA4970">
        <v>6</v>
      </c>
      <c r="AB4970">
        <v>3</v>
      </c>
    </row>
    <row r="4971" spans="1:28" x14ac:dyDescent="0.25">
      <c r="A4971" s="6">
        <v>0.51206400664863427</v>
      </c>
      <c r="B4971" s="6">
        <v>0.4818779461099777</v>
      </c>
      <c r="C4971" s="13">
        <f t="shared" si="1399"/>
        <v>1.9528808645325766</v>
      </c>
      <c r="D4971" s="14">
        <f t="shared" si="1400"/>
        <v>2.0752142904082453</v>
      </c>
      <c r="F4971" s="7">
        <f t="shared" si="1401"/>
        <v>1</v>
      </c>
      <c r="G4971" s="7">
        <f t="shared" si="1402"/>
        <v>1.9528808645325766</v>
      </c>
      <c r="H4971" s="7">
        <f t="shared" si="1403"/>
        <v>2.0752142904082453</v>
      </c>
      <c r="K4971" s="7">
        <f t="shared" si="1404"/>
        <v>0</v>
      </c>
      <c r="L4971" s="7">
        <f t="shared" si="1405"/>
        <v>0</v>
      </c>
      <c r="M4971" s="15" t="e">
        <f t="shared" si="1406"/>
        <v>#DIV/0!</v>
      </c>
      <c r="N4971" s="15" t="e">
        <f t="shared" si="1407"/>
        <v>#DIV/0!</v>
      </c>
      <c r="O4971" s="12">
        <f t="shared" si="1408"/>
        <v>0</v>
      </c>
      <c r="P4971" s="12">
        <f t="shared" si="1409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  <c r="W4971" s="16" t="s">
        <v>17</v>
      </c>
      <c r="X4971">
        <v>3</v>
      </c>
      <c r="Y4971" s="12" t="str">
        <f t="shared" si="1398"/>
        <v>Y</v>
      </c>
      <c r="Z4971" t="s">
        <v>493</v>
      </c>
      <c r="AA4971">
        <v>2</v>
      </c>
      <c r="AB4971">
        <v>-8</v>
      </c>
    </row>
    <row r="4972" spans="1:28" x14ac:dyDescent="0.25">
      <c r="A4972" s="6">
        <v>0.1901519447031855</v>
      </c>
      <c r="B4972" s="6">
        <v>0.80981040599163323</v>
      </c>
      <c r="C4972" s="13">
        <f t="shared" si="1399"/>
        <v>5.2589522634697916</v>
      </c>
      <c r="D4972" s="14">
        <f t="shared" si="1400"/>
        <v>1.2348569400951015</v>
      </c>
      <c r="F4972" s="7">
        <f t="shared" si="1401"/>
        <v>1</v>
      </c>
      <c r="G4972" s="7">
        <f t="shared" si="1402"/>
        <v>5.2589522634697916</v>
      </c>
      <c r="H4972" s="7">
        <f t="shared" si="1403"/>
        <v>1.2348569400951015</v>
      </c>
      <c r="K4972" s="7">
        <f t="shared" si="1404"/>
        <v>0</v>
      </c>
      <c r="L4972" s="7">
        <f t="shared" si="1405"/>
        <v>0</v>
      </c>
      <c r="M4972" s="15" t="e">
        <f t="shared" si="1406"/>
        <v>#DIV/0!</v>
      </c>
      <c r="N4972" s="15" t="e">
        <f t="shared" si="1407"/>
        <v>#DIV/0!</v>
      </c>
      <c r="O4972" s="12">
        <f t="shared" si="1408"/>
        <v>0</v>
      </c>
      <c r="P4972" s="12">
        <f t="shared" si="1409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  <c r="W4972" s="16" t="s">
        <v>28</v>
      </c>
      <c r="X4972">
        <v>2</v>
      </c>
      <c r="Y4972" s="12" t="str">
        <f t="shared" si="1398"/>
        <v>N</v>
      </c>
      <c r="Z4972" t="s">
        <v>492</v>
      </c>
      <c r="AA4972">
        <v>-9</v>
      </c>
      <c r="AB4972">
        <v>-2</v>
      </c>
    </row>
    <row r="4973" spans="1:28" x14ac:dyDescent="0.25">
      <c r="A4973" s="6">
        <v>0.43436470770365843</v>
      </c>
      <c r="B4973" s="6">
        <v>0.56258602819043513</v>
      </c>
      <c r="C4973" s="13">
        <f t="shared" si="1399"/>
        <v>2.3022128231519248</v>
      </c>
      <c r="D4973" s="14">
        <f t="shared" si="1400"/>
        <v>1.7775059277894125</v>
      </c>
      <c r="F4973" s="7">
        <f t="shared" si="1401"/>
        <v>1</v>
      </c>
      <c r="G4973" s="7">
        <f t="shared" si="1402"/>
        <v>2.3022128231519248</v>
      </c>
      <c r="H4973" s="7">
        <f t="shared" si="1403"/>
        <v>1.7775059277894125</v>
      </c>
      <c r="K4973" s="7">
        <f t="shared" si="1404"/>
        <v>0</v>
      </c>
      <c r="L4973" s="7">
        <f t="shared" si="1405"/>
        <v>0</v>
      </c>
      <c r="M4973" s="15" t="e">
        <f t="shared" si="1406"/>
        <v>#DIV/0!</v>
      </c>
      <c r="N4973" s="15" t="e">
        <f t="shared" si="1407"/>
        <v>#DIV/0!</v>
      </c>
      <c r="O4973" s="12">
        <f t="shared" si="1408"/>
        <v>0</v>
      </c>
      <c r="P4973" s="12">
        <f t="shared" si="1409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  <c r="W4973" s="16" t="s">
        <v>291</v>
      </c>
      <c r="X4973">
        <v>5</v>
      </c>
      <c r="Y4973" s="12" t="str">
        <f t="shared" si="1398"/>
        <v>Y</v>
      </c>
      <c r="Z4973" t="s">
        <v>494</v>
      </c>
      <c r="AA4973">
        <v>5</v>
      </c>
      <c r="AB4973">
        <v>0</v>
      </c>
    </row>
    <row r="4974" spans="1:28" x14ac:dyDescent="0.25">
      <c r="A4974" s="6">
        <v>0.44621116696336133</v>
      </c>
      <c r="B4974" s="6">
        <v>0.55184583385090302</v>
      </c>
      <c r="C4974" s="13">
        <f t="shared" si="1399"/>
        <v>2.2410913801314853</v>
      </c>
      <c r="D4974" s="14">
        <f t="shared" si="1400"/>
        <v>1.8121002980520438</v>
      </c>
      <c r="F4974" s="7">
        <f t="shared" si="1401"/>
        <v>1</v>
      </c>
      <c r="G4974" s="7">
        <f t="shared" si="1402"/>
        <v>2.2410913801314853</v>
      </c>
      <c r="H4974" s="7">
        <f t="shared" si="1403"/>
        <v>1.8121002980520438</v>
      </c>
      <c r="K4974" s="7">
        <f t="shared" si="1404"/>
        <v>0</v>
      </c>
      <c r="L4974" s="7">
        <f t="shared" si="1405"/>
        <v>0</v>
      </c>
      <c r="M4974" s="15" t="e">
        <f t="shared" si="1406"/>
        <v>#DIV/0!</v>
      </c>
      <c r="N4974" s="15" t="e">
        <f t="shared" si="1407"/>
        <v>#DIV/0!</v>
      </c>
      <c r="O4974" s="12">
        <f t="shared" si="1408"/>
        <v>0</v>
      </c>
      <c r="P4974" s="12">
        <f t="shared" si="1409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  <c r="W4974" s="16" t="s">
        <v>16</v>
      </c>
      <c r="X4974">
        <v>3</v>
      </c>
      <c r="Y4974" s="12" t="str">
        <f t="shared" si="1398"/>
        <v>Y</v>
      </c>
      <c r="Z4974" t="s">
        <v>489</v>
      </c>
      <c r="AA4974">
        <v>1</v>
      </c>
      <c r="AB4974">
        <v>-4</v>
      </c>
    </row>
    <row r="4975" spans="1:28" x14ac:dyDescent="0.25">
      <c r="A4975" s="6">
        <v>0.36714403277793989</v>
      </c>
      <c r="B4975" s="6">
        <v>0.63125569261875558</v>
      </c>
      <c r="C4975" s="13">
        <f t="shared" si="1399"/>
        <v>2.7237266868636021</v>
      </c>
      <c r="D4975" s="14">
        <f t="shared" si="1400"/>
        <v>1.584144130014121</v>
      </c>
      <c r="F4975" s="7">
        <f t="shared" si="1401"/>
        <v>1</v>
      </c>
      <c r="G4975" s="7">
        <f t="shared" si="1402"/>
        <v>2.7237266868636021</v>
      </c>
      <c r="H4975" s="7">
        <f t="shared" si="1403"/>
        <v>1.584144130014121</v>
      </c>
      <c r="K4975" s="7">
        <f t="shared" si="1404"/>
        <v>0</v>
      </c>
      <c r="L4975" s="7">
        <f t="shared" si="1405"/>
        <v>0</v>
      </c>
      <c r="M4975" s="15" t="e">
        <f t="shared" si="1406"/>
        <v>#DIV/0!</v>
      </c>
      <c r="N4975" s="15" t="e">
        <f t="shared" si="1407"/>
        <v>#DIV/0!</v>
      </c>
      <c r="O4975" s="12">
        <f t="shared" si="1408"/>
        <v>0</v>
      </c>
      <c r="P4975" s="12">
        <f t="shared" si="1409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  <c r="W4975" s="16" t="s">
        <v>19</v>
      </c>
      <c r="X4975">
        <v>2</v>
      </c>
      <c r="Y4975" s="12" t="str">
        <f t="shared" si="1398"/>
        <v>N</v>
      </c>
      <c r="Z4975" t="s">
        <v>491</v>
      </c>
      <c r="AA4975">
        <v>6</v>
      </c>
      <c r="AB4975">
        <v>10</v>
      </c>
    </row>
    <row r="4976" spans="1:28" x14ac:dyDescent="0.25">
      <c r="A4976" s="6">
        <v>0.23612259279903738</v>
      </c>
      <c r="B4976" s="6">
        <v>0.76346519238138111</v>
      </c>
      <c r="C4976" s="13">
        <f t="shared" si="1399"/>
        <v>4.2350881724015901</v>
      </c>
      <c r="D4976" s="14">
        <f t="shared" si="1400"/>
        <v>1.3098174088078929</v>
      </c>
      <c r="F4976" s="7">
        <f t="shared" si="1401"/>
        <v>1</v>
      </c>
      <c r="G4976" s="7">
        <f t="shared" si="1402"/>
        <v>4.2350881724015901</v>
      </c>
      <c r="H4976" s="7">
        <f t="shared" si="1403"/>
        <v>1.3098174088078929</v>
      </c>
      <c r="K4976" s="7">
        <f t="shared" si="1404"/>
        <v>0</v>
      </c>
      <c r="L4976" s="7">
        <f t="shared" si="1405"/>
        <v>0</v>
      </c>
      <c r="M4976" s="15" t="e">
        <f t="shared" si="1406"/>
        <v>#DIV/0!</v>
      </c>
      <c r="N4976" s="15" t="e">
        <f t="shared" si="1407"/>
        <v>#DIV/0!</v>
      </c>
      <c r="O4976" s="12">
        <f t="shared" si="1408"/>
        <v>0</v>
      </c>
      <c r="P4976" s="12">
        <f t="shared" si="1409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  <c r="W4976" s="16" t="s">
        <v>19</v>
      </c>
      <c r="X4976">
        <v>2</v>
      </c>
      <c r="Y4976" s="12" t="str">
        <f t="shared" si="1398"/>
        <v>N</v>
      </c>
      <c r="Z4976" t="s">
        <v>491</v>
      </c>
      <c r="AA4976">
        <v>-3</v>
      </c>
      <c r="AB4976">
        <v>2</v>
      </c>
    </row>
    <row r="4977" spans="1:28" x14ac:dyDescent="0.25">
      <c r="A4977" s="6">
        <v>0.44066013878213589</v>
      </c>
      <c r="B4977" s="6">
        <v>0.55873536965504245</v>
      </c>
      <c r="C4977" s="13">
        <f t="shared" si="1399"/>
        <v>2.2693225730916495</v>
      </c>
      <c r="D4977" s="14">
        <f t="shared" si="1400"/>
        <v>1.7897560353435114</v>
      </c>
      <c r="F4977" s="7">
        <f t="shared" si="1401"/>
        <v>1</v>
      </c>
      <c r="G4977" s="7">
        <f t="shared" si="1402"/>
        <v>2.2693225730916495</v>
      </c>
      <c r="H4977" s="7">
        <f t="shared" si="1403"/>
        <v>1.7897560353435114</v>
      </c>
      <c r="K4977" s="7">
        <f t="shared" si="1404"/>
        <v>0</v>
      </c>
      <c r="L4977" s="7">
        <f t="shared" si="1405"/>
        <v>0</v>
      </c>
      <c r="M4977" s="15" t="e">
        <f t="shared" si="1406"/>
        <v>#DIV/0!</v>
      </c>
      <c r="N4977" s="15" t="e">
        <f t="shared" si="1407"/>
        <v>#DIV/0!</v>
      </c>
      <c r="O4977" s="12">
        <f t="shared" si="1408"/>
        <v>0</v>
      </c>
      <c r="P4977" s="12">
        <f t="shared" si="1409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  <c r="W4977" s="16" t="s">
        <v>17</v>
      </c>
      <c r="X4977">
        <v>3</v>
      </c>
      <c r="Y4977" s="12" t="str">
        <f t="shared" si="1398"/>
        <v>Y</v>
      </c>
      <c r="Z4977" t="s">
        <v>490</v>
      </c>
      <c r="AA4977">
        <v>4</v>
      </c>
      <c r="AB4977">
        <v>2</v>
      </c>
    </row>
    <row r="4978" spans="1:28" x14ac:dyDescent="0.25">
      <c r="A4978" s="6">
        <v>0.42358343942393073</v>
      </c>
      <c r="B4978" s="6">
        <v>0.57408217285038887</v>
      </c>
      <c r="C4978" s="13">
        <f t="shared" si="1399"/>
        <v>2.3608099536657763</v>
      </c>
      <c r="D4978" s="14">
        <f t="shared" si="1400"/>
        <v>1.741910909782961</v>
      </c>
      <c r="F4978" s="7">
        <f t="shared" si="1401"/>
        <v>1</v>
      </c>
      <c r="G4978" s="7">
        <f t="shared" si="1402"/>
        <v>2.3608099536657763</v>
      </c>
      <c r="H4978" s="7">
        <f t="shared" si="1403"/>
        <v>1.741910909782961</v>
      </c>
      <c r="K4978" s="7">
        <f t="shared" si="1404"/>
        <v>0</v>
      </c>
      <c r="L4978" s="7">
        <f t="shared" si="1405"/>
        <v>0</v>
      </c>
      <c r="M4978" s="15" t="e">
        <f t="shared" si="1406"/>
        <v>#DIV/0!</v>
      </c>
      <c r="N4978" s="15" t="e">
        <f t="shared" si="1407"/>
        <v>#DIV/0!</v>
      </c>
      <c r="O4978" s="12">
        <f t="shared" si="1408"/>
        <v>0</v>
      </c>
      <c r="P4978" s="12">
        <f t="shared" si="1409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  <c r="W4978" s="16" t="s">
        <v>329</v>
      </c>
      <c r="X4978" t="s">
        <v>329</v>
      </c>
      <c r="Y4978" s="12" t="str">
        <f t="shared" si="1398"/>
        <v>Y</v>
      </c>
      <c r="Z4978" t="s">
        <v>488</v>
      </c>
      <c r="AA4978">
        <v>-1</v>
      </c>
      <c r="AB4978">
        <v>2</v>
      </c>
    </row>
    <row r="4979" spans="1:28" x14ac:dyDescent="0.25">
      <c r="A4979" s="6">
        <v>0.31788975943876246</v>
      </c>
      <c r="B4979" s="6">
        <v>0.68155416524062018</v>
      </c>
      <c r="C4979" s="13">
        <f t="shared" si="1399"/>
        <v>3.1457446184032789</v>
      </c>
      <c r="D4979" s="14">
        <f t="shared" si="1400"/>
        <v>1.4672348156612816</v>
      </c>
      <c r="F4979" s="7">
        <f t="shared" si="1401"/>
        <v>1</v>
      </c>
      <c r="G4979" s="7">
        <f t="shared" si="1402"/>
        <v>3.1457446184032789</v>
      </c>
      <c r="H4979" s="7">
        <f t="shared" si="1403"/>
        <v>1.4672348156612816</v>
      </c>
      <c r="K4979" s="7">
        <f t="shared" si="1404"/>
        <v>0</v>
      </c>
      <c r="L4979" s="7">
        <f t="shared" si="1405"/>
        <v>0</v>
      </c>
      <c r="M4979" s="15" t="e">
        <f t="shared" si="1406"/>
        <v>#DIV/0!</v>
      </c>
      <c r="N4979" s="15" t="e">
        <f t="shared" si="1407"/>
        <v>#DIV/0!</v>
      </c>
      <c r="O4979" s="12">
        <f t="shared" si="1408"/>
        <v>0</v>
      </c>
      <c r="P4979" s="12">
        <f t="shared" si="1409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  <c r="W4979" s="16" t="s">
        <v>31</v>
      </c>
      <c r="X4979">
        <v>2</v>
      </c>
      <c r="Y4979" s="12" t="str">
        <f t="shared" si="1398"/>
        <v>N</v>
      </c>
      <c r="Z4979" t="s">
        <v>494</v>
      </c>
      <c r="AA4979">
        <v>-2</v>
      </c>
      <c r="AB4979">
        <v>-2</v>
      </c>
    </row>
    <row r="4980" spans="1:28" x14ac:dyDescent="0.25">
      <c r="A4980" s="6">
        <v>0.81004657036719685</v>
      </c>
      <c r="B4980" s="6">
        <v>0.17272512360714554</v>
      </c>
      <c r="C4980" s="13">
        <f t="shared" si="1399"/>
        <v>1.234496924722114</v>
      </c>
      <c r="D4980" s="14">
        <f t="shared" si="1400"/>
        <v>5.7895457193271369</v>
      </c>
      <c r="F4980" s="7">
        <f t="shared" si="1401"/>
        <v>1</v>
      </c>
      <c r="G4980" s="7">
        <f t="shared" si="1402"/>
        <v>1.234496924722114</v>
      </c>
      <c r="H4980" s="7">
        <f t="shared" si="1403"/>
        <v>5.7895457193271369</v>
      </c>
      <c r="K4980" s="7">
        <f t="shared" si="1404"/>
        <v>0</v>
      </c>
      <c r="L4980" s="7">
        <f t="shared" si="1405"/>
        <v>0</v>
      </c>
      <c r="M4980" s="15" t="e">
        <f t="shared" si="1406"/>
        <v>#DIV/0!</v>
      </c>
      <c r="N4980" s="15" t="e">
        <f t="shared" si="1407"/>
        <v>#DIV/0!</v>
      </c>
      <c r="O4980" s="12">
        <f t="shared" si="1408"/>
        <v>0</v>
      </c>
      <c r="P4980" s="12">
        <f t="shared" si="1409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  <c r="W4980" s="16" t="s">
        <v>17</v>
      </c>
      <c r="X4980">
        <v>3</v>
      </c>
      <c r="Y4980" s="12" t="str">
        <f t="shared" si="1398"/>
        <v>Y</v>
      </c>
      <c r="Z4980" t="s">
        <v>491</v>
      </c>
      <c r="AA4980">
        <v>3</v>
      </c>
      <c r="AB4980">
        <v>11</v>
      </c>
    </row>
    <row r="4981" spans="1:28" x14ac:dyDescent="0.25">
      <c r="A4981" s="6">
        <v>0.46891472936715323</v>
      </c>
      <c r="B4981" s="6">
        <v>0.5264935784549476</v>
      </c>
      <c r="C4981" s="13">
        <f t="shared" si="1399"/>
        <v>2.1325838950497435</v>
      </c>
      <c r="D4981" s="14">
        <f t="shared" si="1400"/>
        <v>1.8993583985100222</v>
      </c>
      <c r="F4981" s="7">
        <f t="shared" si="1401"/>
        <v>1</v>
      </c>
      <c r="G4981" s="7">
        <f t="shared" si="1402"/>
        <v>2.1325838950497435</v>
      </c>
      <c r="H4981" s="7">
        <f t="shared" si="1403"/>
        <v>1.8993583985100222</v>
      </c>
      <c r="K4981" s="7">
        <f t="shared" si="1404"/>
        <v>0</v>
      </c>
      <c r="L4981" s="7">
        <f t="shared" si="1405"/>
        <v>0</v>
      </c>
      <c r="M4981" s="15" t="e">
        <f t="shared" si="1406"/>
        <v>#DIV/0!</v>
      </c>
      <c r="N4981" s="15" t="e">
        <f t="shared" si="1407"/>
        <v>#DIV/0!</v>
      </c>
      <c r="O4981" s="12">
        <f t="shared" si="1408"/>
        <v>0</v>
      </c>
      <c r="P4981" s="12">
        <f t="shared" si="1409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  <c r="W4981" s="16" t="s">
        <v>28</v>
      </c>
      <c r="X4981">
        <v>2</v>
      </c>
      <c r="Y4981" s="12" t="str">
        <f t="shared" ref="Y4981:Y5044" si="1410">IF(X4981 &gt;=3,"Y","N")</f>
        <v>N</v>
      </c>
      <c r="Z4981" t="s">
        <v>489</v>
      </c>
      <c r="AA4981">
        <v>0</v>
      </c>
      <c r="AB4981">
        <v>-6</v>
      </c>
    </row>
    <row r="4982" spans="1:28" x14ac:dyDescent="0.25">
      <c r="A4982" s="6">
        <v>0.36920916120939823</v>
      </c>
      <c r="B4982" s="6">
        <v>0.63051607244211594</v>
      </c>
      <c r="C4982" s="13">
        <f t="shared" si="1399"/>
        <v>2.7084918389466686</v>
      </c>
      <c r="D4982" s="14">
        <f t="shared" si="1400"/>
        <v>1.5860023934470033</v>
      </c>
      <c r="F4982" s="7">
        <f t="shared" si="1401"/>
        <v>1</v>
      </c>
      <c r="G4982" s="7">
        <f t="shared" si="1402"/>
        <v>2.7084918389466686</v>
      </c>
      <c r="H4982" s="7">
        <f t="shared" si="1403"/>
        <v>1.5860023934470033</v>
      </c>
      <c r="K4982" s="7">
        <f t="shared" si="1404"/>
        <v>0</v>
      </c>
      <c r="L4982" s="7">
        <f t="shared" si="1405"/>
        <v>0</v>
      </c>
      <c r="M4982" s="15" t="e">
        <f t="shared" si="1406"/>
        <v>#DIV/0!</v>
      </c>
      <c r="N4982" s="15" t="e">
        <f t="shared" si="1407"/>
        <v>#DIV/0!</v>
      </c>
      <c r="O4982" s="12">
        <f t="shared" si="1408"/>
        <v>0</v>
      </c>
      <c r="P4982" s="12">
        <f t="shared" si="1409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  <c r="W4982" s="16" t="s">
        <v>349</v>
      </c>
      <c r="X4982">
        <v>6</v>
      </c>
      <c r="Y4982" s="12" t="str">
        <f t="shared" si="1410"/>
        <v>Y</v>
      </c>
      <c r="Z4982" t="s">
        <v>489</v>
      </c>
      <c r="AA4982">
        <v>1</v>
      </c>
      <c r="AB4982">
        <v>-4</v>
      </c>
    </row>
    <row r="4983" spans="1:28" x14ac:dyDescent="0.25">
      <c r="A4983" s="6">
        <v>0.21306996151016452</v>
      </c>
      <c r="B4983" s="6">
        <v>0.78680608403086283</v>
      </c>
      <c r="C4983" s="13">
        <f t="shared" si="1399"/>
        <v>4.6932941317131407</v>
      </c>
      <c r="D4983" s="14">
        <f t="shared" si="1400"/>
        <v>1.2709611939919552</v>
      </c>
      <c r="F4983" s="7">
        <f t="shared" si="1401"/>
        <v>1</v>
      </c>
      <c r="G4983" s="7">
        <f t="shared" si="1402"/>
        <v>4.6932941317131407</v>
      </c>
      <c r="H4983" s="7">
        <f t="shared" si="1403"/>
        <v>1.2709611939919552</v>
      </c>
      <c r="K4983" s="7">
        <f t="shared" si="1404"/>
        <v>0</v>
      </c>
      <c r="L4983" s="7">
        <f t="shared" si="1405"/>
        <v>0</v>
      </c>
      <c r="M4983" s="15" t="e">
        <f t="shared" si="1406"/>
        <v>#DIV/0!</v>
      </c>
      <c r="N4983" s="15" t="e">
        <f t="shared" si="1407"/>
        <v>#DIV/0!</v>
      </c>
      <c r="O4983" s="12">
        <f t="shared" si="1408"/>
        <v>0</v>
      </c>
      <c r="P4983" s="12">
        <f t="shared" si="1409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  <c r="W4983" s="16" t="s">
        <v>323</v>
      </c>
      <c r="X4983">
        <v>6</v>
      </c>
      <c r="Y4983" s="12" t="str">
        <f t="shared" si="1410"/>
        <v>Y</v>
      </c>
      <c r="Z4983" t="s">
        <v>489</v>
      </c>
      <c r="AA4983">
        <v>-1</v>
      </c>
      <c r="AB4983">
        <v>-5</v>
      </c>
    </row>
    <row r="4984" spans="1:28" x14ac:dyDescent="0.25">
      <c r="A4984" s="6">
        <v>0.41513100873643138</v>
      </c>
      <c r="B4984" s="6">
        <v>0.58441255241976819</v>
      </c>
      <c r="C4984" s="13">
        <f t="shared" si="1399"/>
        <v>2.4088781106566399</v>
      </c>
      <c r="D4984" s="14">
        <f t="shared" si="1400"/>
        <v>1.7111199885414614</v>
      </c>
      <c r="F4984" s="7">
        <f t="shared" si="1401"/>
        <v>1</v>
      </c>
      <c r="G4984" s="7">
        <f t="shared" si="1402"/>
        <v>2.4088781106566399</v>
      </c>
      <c r="H4984" s="7">
        <f t="shared" si="1403"/>
        <v>1.7111199885414614</v>
      </c>
      <c r="K4984" s="7">
        <f t="shared" si="1404"/>
        <v>0</v>
      </c>
      <c r="L4984" s="7">
        <f t="shared" si="1405"/>
        <v>0</v>
      </c>
      <c r="M4984" s="15" t="e">
        <f t="shared" si="1406"/>
        <v>#DIV/0!</v>
      </c>
      <c r="N4984" s="15" t="e">
        <f t="shared" si="1407"/>
        <v>#DIV/0!</v>
      </c>
      <c r="O4984" s="12">
        <f t="shared" si="1408"/>
        <v>0</v>
      </c>
      <c r="P4984" s="12">
        <f t="shared" si="1409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  <c r="W4984" s="16" t="s">
        <v>33</v>
      </c>
      <c r="X4984">
        <v>4</v>
      </c>
      <c r="Y4984" s="12" t="str">
        <f t="shared" si="1410"/>
        <v>Y</v>
      </c>
      <c r="Z4984" t="s">
        <v>489</v>
      </c>
      <c r="AA4984">
        <v>2</v>
      </c>
      <c r="AB4984">
        <v>0</v>
      </c>
    </row>
    <row r="4985" spans="1:28" x14ac:dyDescent="0.25">
      <c r="A4985" s="6">
        <v>0.61312198534931339</v>
      </c>
      <c r="B4985" s="6">
        <v>0.37907150476875029</v>
      </c>
      <c r="C4985" s="13">
        <f t="shared" si="1399"/>
        <v>1.6309968063374387</v>
      </c>
      <c r="D4985" s="14">
        <f t="shared" si="1400"/>
        <v>2.638024719399688</v>
      </c>
      <c r="F4985" s="7">
        <f t="shared" si="1401"/>
        <v>1</v>
      </c>
      <c r="G4985" s="7">
        <f t="shared" si="1402"/>
        <v>1.6309968063374387</v>
      </c>
      <c r="H4985" s="7">
        <f t="shared" si="1403"/>
        <v>2.638024719399688</v>
      </c>
      <c r="K4985" s="7">
        <f t="shared" si="1404"/>
        <v>0</v>
      </c>
      <c r="L4985" s="7">
        <f t="shared" si="1405"/>
        <v>0</v>
      </c>
      <c r="M4985" s="15" t="e">
        <f t="shared" si="1406"/>
        <v>#DIV/0!</v>
      </c>
      <c r="N4985" s="15" t="e">
        <f t="shared" si="1407"/>
        <v>#DIV/0!</v>
      </c>
      <c r="O4985" s="12">
        <f t="shared" si="1408"/>
        <v>0</v>
      </c>
      <c r="P4985" s="12">
        <f t="shared" si="1409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  <c r="W4985" s="16" t="s">
        <v>36</v>
      </c>
      <c r="X4985">
        <v>4</v>
      </c>
      <c r="Y4985" s="12" t="str">
        <f t="shared" si="1410"/>
        <v>Y</v>
      </c>
      <c r="Z4985" t="s">
        <v>494</v>
      </c>
      <c r="AA4985">
        <v>-6</v>
      </c>
      <c r="AB4985">
        <v>-5</v>
      </c>
    </row>
    <row r="4986" spans="1:28" x14ac:dyDescent="0.25">
      <c r="A4986" s="6">
        <v>0.46075758438652725</v>
      </c>
      <c r="B4986" s="6">
        <v>0.53813240854756927</v>
      </c>
      <c r="C4986" s="13">
        <f t="shared" si="1399"/>
        <v>2.1703386637280069</v>
      </c>
      <c r="D4986" s="14">
        <f t="shared" si="1400"/>
        <v>1.858278713781653</v>
      </c>
      <c r="F4986" s="7">
        <f t="shared" si="1401"/>
        <v>1</v>
      </c>
      <c r="G4986" s="7">
        <f t="shared" si="1402"/>
        <v>2.1703386637280069</v>
      </c>
      <c r="H4986" s="7">
        <f t="shared" si="1403"/>
        <v>1.858278713781653</v>
      </c>
      <c r="K4986" s="7">
        <f t="shared" si="1404"/>
        <v>0</v>
      </c>
      <c r="L4986" s="7">
        <f t="shared" si="1405"/>
        <v>0</v>
      </c>
      <c r="M4986" s="15" t="e">
        <f t="shared" si="1406"/>
        <v>#DIV/0!</v>
      </c>
      <c r="N4986" s="15" t="e">
        <f t="shared" si="1407"/>
        <v>#DIV/0!</v>
      </c>
      <c r="O4986" s="12">
        <f t="shared" si="1408"/>
        <v>0</v>
      </c>
      <c r="P4986" s="12">
        <f t="shared" si="1409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  <c r="W4986" s="16" t="s">
        <v>16</v>
      </c>
      <c r="X4986">
        <v>3</v>
      </c>
      <c r="Y4986" s="12" t="str">
        <f t="shared" si="1410"/>
        <v>Y</v>
      </c>
      <c r="Z4986" t="s">
        <v>492</v>
      </c>
      <c r="AA4986">
        <v>0</v>
      </c>
      <c r="AB4986">
        <v>3</v>
      </c>
    </row>
    <row r="4987" spans="1:28" x14ac:dyDescent="0.25">
      <c r="A4987" s="6">
        <v>0.61643473446665786</v>
      </c>
      <c r="B4987" s="6">
        <v>0.37384899377025704</v>
      </c>
      <c r="C4987" s="13">
        <f t="shared" si="1399"/>
        <v>1.6222317531558381</v>
      </c>
      <c r="D4987" s="14">
        <f t="shared" si="1400"/>
        <v>2.6748767996271083</v>
      </c>
      <c r="F4987" s="7">
        <f t="shared" si="1401"/>
        <v>1</v>
      </c>
      <c r="G4987" s="7">
        <f t="shared" si="1402"/>
        <v>1.6222317531558381</v>
      </c>
      <c r="H4987" s="7">
        <f t="shared" si="1403"/>
        <v>2.6748767996271083</v>
      </c>
      <c r="K4987" s="7">
        <f t="shared" si="1404"/>
        <v>0</v>
      </c>
      <c r="L4987" s="7">
        <f t="shared" si="1405"/>
        <v>0</v>
      </c>
      <c r="M4987" s="15" t="e">
        <f t="shared" si="1406"/>
        <v>#DIV/0!</v>
      </c>
      <c r="N4987" s="15" t="e">
        <f t="shared" si="1407"/>
        <v>#DIV/0!</v>
      </c>
      <c r="O4987" s="12">
        <f t="shared" si="1408"/>
        <v>0</v>
      </c>
      <c r="P4987" s="12">
        <f t="shared" si="1409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  <c r="W4987" s="16" t="s">
        <v>36</v>
      </c>
      <c r="X4987">
        <v>4</v>
      </c>
      <c r="Y4987" s="12" t="str">
        <f t="shared" si="1410"/>
        <v>Y</v>
      </c>
      <c r="Z4987" t="s">
        <v>490</v>
      </c>
      <c r="AA4987">
        <v>2</v>
      </c>
      <c r="AB4987">
        <v>-9</v>
      </c>
    </row>
    <row r="4988" spans="1:28" x14ac:dyDescent="0.25">
      <c r="A4988" s="6">
        <v>0.59139978464066223</v>
      </c>
      <c r="B4988" s="6">
        <v>0.38077285968763031</v>
      </c>
      <c r="C4988" s="13">
        <f t="shared" si="1399"/>
        <v>1.6909035579165885</v>
      </c>
      <c r="D4988" s="14">
        <f t="shared" si="1400"/>
        <v>2.6262375969242058</v>
      </c>
      <c r="F4988" s="7">
        <f t="shared" si="1401"/>
        <v>1</v>
      </c>
      <c r="G4988" s="7">
        <f t="shared" si="1402"/>
        <v>1.6909035579165885</v>
      </c>
      <c r="H4988" s="7">
        <f t="shared" si="1403"/>
        <v>2.6262375969242058</v>
      </c>
      <c r="K4988" s="7">
        <f t="shared" si="1404"/>
        <v>0</v>
      </c>
      <c r="L4988" s="7">
        <f t="shared" si="1405"/>
        <v>0</v>
      </c>
      <c r="M4988" s="15" t="e">
        <f t="shared" si="1406"/>
        <v>#DIV/0!</v>
      </c>
      <c r="N4988" s="15" t="e">
        <f t="shared" si="1407"/>
        <v>#DIV/0!</v>
      </c>
      <c r="O4988" s="12">
        <f t="shared" si="1408"/>
        <v>0</v>
      </c>
      <c r="P4988" s="12">
        <f t="shared" si="1409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  <c r="W4988" s="16" t="s">
        <v>321</v>
      </c>
      <c r="X4988">
        <v>5</v>
      </c>
      <c r="Y4988" s="12" t="str">
        <f t="shared" si="1410"/>
        <v>Y</v>
      </c>
      <c r="Z4988" t="s">
        <v>491</v>
      </c>
      <c r="AA4988">
        <v>-7</v>
      </c>
      <c r="AB4988">
        <v>9</v>
      </c>
    </row>
    <row r="4989" spans="1:28" x14ac:dyDescent="0.25">
      <c r="A4989" s="6">
        <v>0.5119651580503185</v>
      </c>
      <c r="B4989" s="6">
        <v>0.47269456638454144</v>
      </c>
      <c r="C4989" s="13">
        <f t="shared" si="1399"/>
        <v>1.9532579205355123</v>
      </c>
      <c r="D4989" s="14">
        <f t="shared" si="1400"/>
        <v>2.1155309815566841</v>
      </c>
      <c r="F4989" s="7">
        <f t="shared" si="1401"/>
        <v>1</v>
      </c>
      <c r="G4989" s="7">
        <f t="shared" si="1402"/>
        <v>1.9532579205355123</v>
      </c>
      <c r="H4989" s="7">
        <f t="shared" si="1403"/>
        <v>2.1155309815566841</v>
      </c>
      <c r="K4989" s="7">
        <f t="shared" si="1404"/>
        <v>0</v>
      </c>
      <c r="L4989" s="7">
        <f t="shared" si="1405"/>
        <v>0</v>
      </c>
      <c r="M4989" s="15" t="e">
        <f t="shared" si="1406"/>
        <v>#DIV/0!</v>
      </c>
      <c r="N4989" s="15" t="e">
        <f t="shared" si="1407"/>
        <v>#DIV/0!</v>
      </c>
      <c r="O4989" s="12">
        <f t="shared" si="1408"/>
        <v>0</v>
      </c>
      <c r="P4989" s="12">
        <f t="shared" si="1409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  <c r="W4989" s="16" t="s">
        <v>19</v>
      </c>
      <c r="X4989">
        <v>2</v>
      </c>
      <c r="Y4989" s="12" t="str">
        <f t="shared" si="1410"/>
        <v>N</v>
      </c>
      <c r="Z4989" t="s">
        <v>494</v>
      </c>
      <c r="AA4989">
        <v>3</v>
      </c>
      <c r="AB4989">
        <v>-4</v>
      </c>
    </row>
    <row r="4990" spans="1:28" x14ac:dyDescent="0.25">
      <c r="A4990" s="6">
        <v>0.81771805627216543</v>
      </c>
      <c r="B4990" s="6">
        <v>0.13039300104599133</v>
      </c>
      <c r="C4990" s="13">
        <f t="shared" si="1399"/>
        <v>1.2229153952632845</v>
      </c>
      <c r="D4990" s="14">
        <f t="shared" si="1400"/>
        <v>7.6691232809902647</v>
      </c>
      <c r="F4990" s="7">
        <f t="shared" si="1401"/>
        <v>1</v>
      </c>
      <c r="G4990" s="7">
        <f t="shared" si="1402"/>
        <v>1.2229153952632845</v>
      </c>
      <c r="H4990" s="7">
        <f t="shared" si="1403"/>
        <v>7.6691232809902647</v>
      </c>
      <c r="K4990" s="7">
        <f t="shared" si="1404"/>
        <v>0</v>
      </c>
      <c r="L4990" s="7">
        <f t="shared" si="1405"/>
        <v>0</v>
      </c>
      <c r="M4990" s="15" t="e">
        <f t="shared" si="1406"/>
        <v>#DIV/0!</v>
      </c>
      <c r="N4990" s="15" t="e">
        <f t="shared" si="1407"/>
        <v>#DIV/0!</v>
      </c>
      <c r="O4990" s="12">
        <f t="shared" si="1408"/>
        <v>0</v>
      </c>
      <c r="P4990" s="12">
        <f t="shared" si="1409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  <c r="W4990" s="16" t="s">
        <v>20</v>
      </c>
      <c r="X4990">
        <v>4</v>
      </c>
      <c r="Y4990" s="12" t="str">
        <f t="shared" si="1410"/>
        <v>Y</v>
      </c>
      <c r="Z4990" t="s">
        <v>494</v>
      </c>
      <c r="AA4990">
        <v>-2</v>
      </c>
      <c r="AB4990">
        <v>-3</v>
      </c>
    </row>
    <row r="4991" spans="1:28" x14ac:dyDescent="0.25">
      <c r="A4991" s="6">
        <v>0.85845178504479891</v>
      </c>
      <c r="B4991" s="6">
        <v>7.5638062856166033E-2</v>
      </c>
      <c r="C4991" s="13">
        <f t="shared" si="1399"/>
        <v>1.164887786852018</v>
      </c>
      <c r="D4991" s="14">
        <f t="shared" si="1400"/>
        <v>13.220856831058832</v>
      </c>
      <c r="F4991" s="7">
        <f t="shared" si="1401"/>
        <v>1</v>
      </c>
      <c r="G4991" s="7">
        <f t="shared" si="1402"/>
        <v>1.164887786852018</v>
      </c>
      <c r="H4991" s="7">
        <f t="shared" si="1403"/>
        <v>13.220856831058832</v>
      </c>
      <c r="K4991" s="7">
        <f t="shared" si="1404"/>
        <v>0</v>
      </c>
      <c r="L4991" s="7">
        <f t="shared" si="1405"/>
        <v>0</v>
      </c>
      <c r="M4991" s="15" t="e">
        <f t="shared" si="1406"/>
        <v>#DIV/0!</v>
      </c>
      <c r="N4991" s="15" t="e">
        <f t="shared" si="1407"/>
        <v>#DIV/0!</v>
      </c>
      <c r="O4991" s="12">
        <f t="shared" si="1408"/>
        <v>0</v>
      </c>
      <c r="P4991" s="12">
        <f t="shared" si="1409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  <c r="W4991" s="16" t="s">
        <v>36</v>
      </c>
      <c r="X4991">
        <v>4</v>
      </c>
      <c r="Y4991" s="12" t="str">
        <f t="shared" si="1410"/>
        <v>Y</v>
      </c>
      <c r="Z4991" t="s">
        <v>493</v>
      </c>
      <c r="AA4991">
        <v>-5</v>
      </c>
      <c r="AB4991">
        <v>-8</v>
      </c>
    </row>
    <row r="4992" spans="1:28" x14ac:dyDescent="0.25">
      <c r="A4992" s="6">
        <v>0.34314214441201407</v>
      </c>
      <c r="B4992" s="6">
        <v>0.65663638769412447</v>
      </c>
      <c r="C4992" s="13">
        <f t="shared" si="1399"/>
        <v>2.9142441879692003</v>
      </c>
      <c r="D4992" s="14">
        <f t="shared" si="1400"/>
        <v>1.5229128612741787</v>
      </c>
      <c r="F4992" s="7">
        <f t="shared" si="1401"/>
        <v>1</v>
      </c>
      <c r="G4992" s="7">
        <f t="shared" si="1402"/>
        <v>2.9142441879692003</v>
      </c>
      <c r="H4992" s="7">
        <f t="shared" si="1403"/>
        <v>1.5229128612741787</v>
      </c>
      <c r="K4992" s="7">
        <f t="shared" si="1404"/>
        <v>0</v>
      </c>
      <c r="L4992" s="7">
        <f t="shared" si="1405"/>
        <v>0</v>
      </c>
      <c r="M4992" s="15" t="e">
        <f t="shared" si="1406"/>
        <v>#DIV/0!</v>
      </c>
      <c r="N4992" s="15" t="e">
        <f t="shared" si="1407"/>
        <v>#DIV/0!</v>
      </c>
      <c r="O4992" s="12">
        <f t="shared" si="1408"/>
        <v>0</v>
      </c>
      <c r="P4992" s="12">
        <f t="shared" si="1409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  <c r="W4992" s="16" t="s">
        <v>33</v>
      </c>
      <c r="X4992">
        <v>4</v>
      </c>
      <c r="Y4992" s="12" t="str">
        <f t="shared" si="1410"/>
        <v>Y</v>
      </c>
      <c r="Z4992" t="s">
        <v>494</v>
      </c>
      <c r="AA4992">
        <v>8</v>
      </c>
      <c r="AB4992">
        <v>-2</v>
      </c>
    </row>
    <row r="4993" spans="1:28" x14ac:dyDescent="0.25">
      <c r="A4993" s="6">
        <v>0.28763502283829112</v>
      </c>
      <c r="B4993" s="6">
        <v>0.71166778157561772</v>
      </c>
      <c r="C4993" s="13">
        <f t="shared" si="1399"/>
        <v>3.4766280897656947</v>
      </c>
      <c r="D4993" s="14">
        <f t="shared" si="1400"/>
        <v>1.4051500234927323</v>
      </c>
      <c r="F4993" s="7">
        <f t="shared" si="1401"/>
        <v>1</v>
      </c>
      <c r="G4993" s="7">
        <f t="shared" si="1402"/>
        <v>3.4766280897656947</v>
      </c>
      <c r="H4993" s="7">
        <f t="shared" si="1403"/>
        <v>1.4051500234927323</v>
      </c>
      <c r="K4993" s="7">
        <f t="shared" si="1404"/>
        <v>0</v>
      </c>
      <c r="L4993" s="7">
        <f t="shared" si="1405"/>
        <v>0</v>
      </c>
      <c r="M4993" s="15" t="e">
        <f t="shared" si="1406"/>
        <v>#DIV/0!</v>
      </c>
      <c r="N4993" s="15" t="e">
        <f t="shared" si="1407"/>
        <v>#DIV/0!</v>
      </c>
      <c r="O4993" s="12">
        <f t="shared" si="1408"/>
        <v>0</v>
      </c>
      <c r="P4993" s="12">
        <f t="shared" si="1409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  <c r="W4993" s="16" t="s">
        <v>16</v>
      </c>
      <c r="X4993">
        <v>3</v>
      </c>
      <c r="Y4993" s="12" t="str">
        <f t="shared" si="1410"/>
        <v>Y</v>
      </c>
      <c r="Z4993" t="s">
        <v>494</v>
      </c>
      <c r="AA4993">
        <v>1</v>
      </c>
      <c r="AB4993">
        <v>2</v>
      </c>
    </row>
    <row r="4994" spans="1:28" x14ac:dyDescent="0.25">
      <c r="A4994" s="6">
        <v>0.61416009189870979</v>
      </c>
      <c r="B4994" s="6">
        <v>0.37777224459422021</v>
      </c>
      <c r="C4994" s="13">
        <f t="shared" si="1399"/>
        <v>1.6282399543552966</v>
      </c>
      <c r="D4994" s="14">
        <f t="shared" si="1400"/>
        <v>2.6470975946741104</v>
      </c>
      <c r="F4994" s="7">
        <f t="shared" si="1401"/>
        <v>1</v>
      </c>
      <c r="G4994" s="7">
        <f t="shared" si="1402"/>
        <v>1.6282399543552966</v>
      </c>
      <c r="H4994" s="7">
        <f t="shared" si="1403"/>
        <v>2.6470975946741104</v>
      </c>
      <c r="K4994" s="7">
        <f t="shared" si="1404"/>
        <v>0</v>
      </c>
      <c r="L4994" s="7">
        <f t="shared" si="1405"/>
        <v>0</v>
      </c>
      <c r="M4994" s="15" t="e">
        <f t="shared" si="1406"/>
        <v>#DIV/0!</v>
      </c>
      <c r="N4994" s="15" t="e">
        <f t="shared" si="1407"/>
        <v>#DIV/0!</v>
      </c>
      <c r="O4994" s="12">
        <f t="shared" si="1408"/>
        <v>0</v>
      </c>
      <c r="P4994" s="12">
        <f t="shared" si="1409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  <c r="W4994" s="16" t="s">
        <v>19</v>
      </c>
      <c r="X4994">
        <v>2</v>
      </c>
      <c r="Y4994" s="12" t="str">
        <f t="shared" si="1410"/>
        <v>N</v>
      </c>
      <c r="Z4994" t="s">
        <v>491</v>
      </c>
      <c r="AA4994">
        <v>2</v>
      </c>
      <c r="AB4994">
        <v>9</v>
      </c>
    </row>
    <row r="4995" spans="1:28" x14ac:dyDescent="0.25">
      <c r="A4995" s="6">
        <v>0.47231751752906803</v>
      </c>
      <c r="B4995" s="6">
        <v>0.52647911910071343</v>
      </c>
      <c r="C4995" s="13">
        <f t="shared" si="1399"/>
        <v>2.1172198000012918</v>
      </c>
      <c r="D4995" s="14">
        <f t="shared" si="1400"/>
        <v>1.8994105629642337</v>
      </c>
      <c r="F4995" s="7">
        <f t="shared" si="1401"/>
        <v>1</v>
      </c>
      <c r="G4995" s="7">
        <f t="shared" si="1402"/>
        <v>2.1172198000012918</v>
      </c>
      <c r="H4995" s="7">
        <f t="shared" si="1403"/>
        <v>1.8994105629642337</v>
      </c>
      <c r="K4995" s="7">
        <f t="shared" si="1404"/>
        <v>0</v>
      </c>
      <c r="L4995" s="7">
        <f t="shared" si="1405"/>
        <v>0</v>
      </c>
      <c r="M4995" s="15" t="e">
        <f t="shared" si="1406"/>
        <v>#DIV/0!</v>
      </c>
      <c r="N4995" s="15" t="e">
        <f t="shared" si="1407"/>
        <v>#DIV/0!</v>
      </c>
      <c r="O4995" s="12">
        <f t="shared" si="1408"/>
        <v>0</v>
      </c>
      <c r="P4995" s="12">
        <f t="shared" si="1409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  <c r="W4995" s="16" t="s">
        <v>35</v>
      </c>
      <c r="X4995">
        <v>1</v>
      </c>
      <c r="Y4995" s="12" t="str">
        <f t="shared" si="1410"/>
        <v>N</v>
      </c>
      <c r="Z4995" t="s">
        <v>491</v>
      </c>
      <c r="AA4995">
        <v>1</v>
      </c>
      <c r="AB4995">
        <v>7</v>
      </c>
    </row>
    <row r="4996" spans="1:28" x14ac:dyDescent="0.25">
      <c r="A4996" s="6">
        <v>0.21747981206586095</v>
      </c>
      <c r="B4996" s="6">
        <v>0.78241937007563556</v>
      </c>
      <c r="C4996" s="13">
        <f t="shared" si="1399"/>
        <v>4.5981279388689327</v>
      </c>
      <c r="D4996" s="14">
        <f t="shared" si="1400"/>
        <v>1.2780869674830919</v>
      </c>
      <c r="F4996" s="7">
        <f t="shared" si="1401"/>
        <v>1</v>
      </c>
      <c r="G4996" s="7">
        <f t="shared" si="1402"/>
        <v>4.5981279388689327</v>
      </c>
      <c r="H4996" s="7">
        <f t="shared" si="1403"/>
        <v>1.2780869674830919</v>
      </c>
      <c r="K4996" s="7">
        <f t="shared" si="1404"/>
        <v>0</v>
      </c>
      <c r="L4996" s="7">
        <f t="shared" si="1405"/>
        <v>0</v>
      </c>
      <c r="M4996" s="15" t="e">
        <f t="shared" si="1406"/>
        <v>#DIV/0!</v>
      </c>
      <c r="N4996" s="15" t="e">
        <f t="shared" si="1407"/>
        <v>#DIV/0!</v>
      </c>
      <c r="O4996" s="12">
        <f t="shared" si="1408"/>
        <v>0</v>
      </c>
      <c r="P4996" s="12">
        <f t="shared" si="1409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  <c r="W4996" s="16" t="s">
        <v>32</v>
      </c>
      <c r="X4996">
        <v>0</v>
      </c>
      <c r="Y4996" s="12" t="str">
        <f t="shared" si="1410"/>
        <v>N</v>
      </c>
      <c r="Z4996" t="s">
        <v>489</v>
      </c>
      <c r="AA4996">
        <v>9</v>
      </c>
      <c r="AB4996">
        <v>-2</v>
      </c>
    </row>
    <row r="4997" spans="1:28" x14ac:dyDescent="0.25">
      <c r="A4997" s="6">
        <v>0.2678400629087786</v>
      </c>
      <c r="B4997" s="6">
        <v>0.73163667269466759</v>
      </c>
      <c r="C4997" s="13">
        <f t="shared" si="1399"/>
        <v>3.7335714050387661</v>
      </c>
      <c r="D4997" s="14">
        <f t="shared" si="1400"/>
        <v>1.3667986274074153</v>
      </c>
      <c r="F4997" s="7">
        <f t="shared" si="1401"/>
        <v>1</v>
      </c>
      <c r="G4997" s="7">
        <f t="shared" si="1402"/>
        <v>3.7335714050387661</v>
      </c>
      <c r="H4997" s="7">
        <f t="shared" si="1403"/>
        <v>1.3667986274074153</v>
      </c>
      <c r="K4997" s="7">
        <f t="shared" si="1404"/>
        <v>0</v>
      </c>
      <c r="L4997" s="7">
        <f t="shared" si="1405"/>
        <v>0</v>
      </c>
      <c r="M4997" s="15" t="e">
        <f t="shared" si="1406"/>
        <v>#DIV/0!</v>
      </c>
      <c r="N4997" s="15" t="e">
        <f t="shared" si="1407"/>
        <v>#DIV/0!</v>
      </c>
      <c r="O4997" s="12">
        <f t="shared" si="1408"/>
        <v>0</v>
      </c>
      <c r="P4997" s="12">
        <f t="shared" si="1409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  <c r="W4997" s="16" t="s">
        <v>31</v>
      </c>
      <c r="X4997">
        <v>2</v>
      </c>
      <c r="Y4997" s="12" t="str">
        <f t="shared" si="1410"/>
        <v>N</v>
      </c>
      <c r="Z4997" t="s">
        <v>492</v>
      </c>
      <c r="AA4997">
        <v>1</v>
      </c>
      <c r="AB4997">
        <v>6</v>
      </c>
    </row>
    <row r="4998" spans="1:28" x14ac:dyDescent="0.25">
      <c r="A4998" s="6">
        <v>0.58732517110677285</v>
      </c>
      <c r="B4998" s="6">
        <v>0.40722385091145236</v>
      </c>
      <c r="C4998" s="13">
        <f t="shared" si="1399"/>
        <v>1.7026343313629324</v>
      </c>
      <c r="D4998" s="14">
        <f t="shared" si="1400"/>
        <v>2.4556518429895262</v>
      </c>
      <c r="F4998" s="7">
        <f t="shared" si="1401"/>
        <v>1</v>
      </c>
      <c r="G4998" s="7">
        <f t="shared" si="1402"/>
        <v>1.7026343313629324</v>
      </c>
      <c r="H4998" s="7">
        <f t="shared" si="1403"/>
        <v>2.4556518429895262</v>
      </c>
      <c r="K4998" s="7">
        <f t="shared" si="1404"/>
        <v>0</v>
      </c>
      <c r="L4998" s="7">
        <f t="shared" si="1405"/>
        <v>0</v>
      </c>
      <c r="M4998" s="15" t="e">
        <f t="shared" si="1406"/>
        <v>#DIV/0!</v>
      </c>
      <c r="N4998" s="15" t="e">
        <f t="shared" si="1407"/>
        <v>#DIV/0!</v>
      </c>
      <c r="O4998" s="12">
        <f t="shared" si="1408"/>
        <v>0</v>
      </c>
      <c r="P4998" s="12">
        <f t="shared" si="1409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  <c r="W4998" s="16" t="s">
        <v>16</v>
      </c>
      <c r="X4998">
        <v>3</v>
      </c>
      <c r="Y4998" s="12" t="str">
        <f t="shared" si="1410"/>
        <v>Y</v>
      </c>
      <c r="Z4998" t="s">
        <v>494</v>
      </c>
      <c r="AA4998">
        <v>1</v>
      </c>
      <c r="AB4998">
        <v>8</v>
      </c>
    </row>
    <row r="4999" spans="1:28" x14ac:dyDescent="0.25">
      <c r="A4999" s="6" t="e">
        <v>#N/A</v>
      </c>
      <c r="B4999" s="6" t="e">
        <v>#N/A</v>
      </c>
      <c r="C4999" s="13" t="e">
        <f t="shared" si="1399"/>
        <v>#N/A</v>
      </c>
      <c r="D4999" s="14" t="e">
        <f t="shared" si="1400"/>
        <v>#N/A</v>
      </c>
      <c r="F4999" s="7">
        <f t="shared" si="1401"/>
        <v>1</v>
      </c>
      <c r="G4999" s="7" t="e">
        <f t="shared" si="1402"/>
        <v>#N/A</v>
      </c>
      <c r="H4999" s="7" t="e">
        <f t="shared" si="1403"/>
        <v>#N/A</v>
      </c>
      <c r="K4999" s="7">
        <f t="shared" si="1404"/>
        <v>0</v>
      </c>
      <c r="L4999" s="7">
        <f t="shared" si="1405"/>
        <v>0</v>
      </c>
      <c r="M4999" s="15" t="e">
        <f t="shared" si="1406"/>
        <v>#DIV/0!</v>
      </c>
      <c r="N4999" s="15" t="e">
        <f t="shared" si="1407"/>
        <v>#DIV/0!</v>
      </c>
      <c r="O4999" s="12" t="e">
        <f t="shared" si="1408"/>
        <v>#N/A</v>
      </c>
      <c r="P4999" s="12" t="e">
        <f t="shared" si="1409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  <c r="W4999" s="16" t="s">
        <v>21</v>
      </c>
      <c r="X4999">
        <v>4</v>
      </c>
      <c r="Y4999" s="12" t="str">
        <f t="shared" si="1410"/>
        <v>Y</v>
      </c>
      <c r="Z4999" t="s">
        <v>474</v>
      </c>
      <c r="AA4999" t="s">
        <v>474</v>
      </c>
      <c r="AB4999" t="s">
        <v>474</v>
      </c>
    </row>
    <row r="5000" spans="1:28" x14ac:dyDescent="0.25">
      <c r="A5000" s="6">
        <v>0.62420819466806876</v>
      </c>
      <c r="B5000" s="6">
        <v>0.37295885738699208</v>
      </c>
      <c r="C5000" s="13">
        <f t="shared" si="1399"/>
        <v>1.6020295929177342</v>
      </c>
      <c r="D5000" s="14">
        <f t="shared" si="1400"/>
        <v>2.6812608956552366</v>
      </c>
      <c r="F5000" s="7">
        <f t="shared" si="1401"/>
        <v>1</v>
      </c>
      <c r="G5000" s="7">
        <f t="shared" si="1402"/>
        <v>1.6020295929177342</v>
      </c>
      <c r="H5000" s="7">
        <f t="shared" si="1403"/>
        <v>2.6812608956552366</v>
      </c>
      <c r="K5000" s="7">
        <f t="shared" si="1404"/>
        <v>0</v>
      </c>
      <c r="L5000" s="7">
        <f t="shared" si="1405"/>
        <v>0</v>
      </c>
      <c r="M5000" s="15" t="e">
        <f t="shared" si="1406"/>
        <v>#DIV/0!</v>
      </c>
      <c r="N5000" s="15" t="e">
        <f t="shared" si="1407"/>
        <v>#DIV/0!</v>
      </c>
      <c r="O5000" s="12">
        <f t="shared" si="1408"/>
        <v>0</v>
      </c>
      <c r="P5000" s="12">
        <f t="shared" si="1409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  <c r="W5000" s="16" t="s">
        <v>31</v>
      </c>
      <c r="X5000">
        <v>2</v>
      </c>
      <c r="Y5000" s="12" t="str">
        <f t="shared" si="1410"/>
        <v>N</v>
      </c>
      <c r="Z5000" t="s">
        <v>494</v>
      </c>
      <c r="AA5000">
        <v>-1</v>
      </c>
      <c r="AB5000">
        <v>-7</v>
      </c>
    </row>
    <row r="5001" spans="1:28" x14ac:dyDescent="0.25">
      <c r="A5001" s="6">
        <v>0.76004015374235412</v>
      </c>
      <c r="B5001" s="6">
        <v>0.2072233649317794</v>
      </c>
      <c r="C5001" s="13">
        <f t="shared" si="1399"/>
        <v>1.3157199591049367</v>
      </c>
      <c r="D5001" s="14">
        <f t="shared" si="1400"/>
        <v>4.825710654439054</v>
      </c>
      <c r="F5001" s="7">
        <f t="shared" si="1401"/>
        <v>1</v>
      </c>
      <c r="G5001" s="7">
        <f t="shared" si="1402"/>
        <v>1.3157199591049367</v>
      </c>
      <c r="H5001" s="7">
        <f t="shared" si="1403"/>
        <v>4.825710654439054</v>
      </c>
      <c r="K5001" s="7">
        <f t="shared" si="1404"/>
        <v>0</v>
      </c>
      <c r="L5001" s="7">
        <f t="shared" si="1405"/>
        <v>0</v>
      </c>
      <c r="M5001" s="15" t="e">
        <f t="shared" si="1406"/>
        <v>#DIV/0!</v>
      </c>
      <c r="N5001" s="15" t="e">
        <f t="shared" si="1407"/>
        <v>#DIV/0!</v>
      </c>
      <c r="O5001" s="12">
        <f t="shared" si="1408"/>
        <v>0</v>
      </c>
      <c r="P5001" s="12">
        <f t="shared" si="1409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  <c r="W5001" s="16" t="s">
        <v>17</v>
      </c>
      <c r="X5001">
        <v>3</v>
      </c>
      <c r="Y5001" s="12" t="str">
        <f t="shared" si="1410"/>
        <v>Y</v>
      </c>
      <c r="Z5001" t="s">
        <v>493</v>
      </c>
      <c r="AA5001">
        <v>-2</v>
      </c>
      <c r="AB5001">
        <v>1</v>
      </c>
    </row>
    <row r="5002" spans="1:28" x14ac:dyDescent="0.25">
      <c r="A5002" s="6">
        <v>0.47298905835933197</v>
      </c>
      <c r="B5002" s="6">
        <v>0.52498799482761149</v>
      </c>
      <c r="C5002" s="13">
        <f t="shared" si="1399"/>
        <v>2.1142138117712976</v>
      </c>
      <c r="D5002" s="14">
        <f t="shared" si="1400"/>
        <v>1.9048054619389279</v>
      </c>
      <c r="F5002" s="7">
        <f t="shared" si="1401"/>
        <v>1</v>
      </c>
      <c r="G5002" s="7">
        <f t="shared" si="1402"/>
        <v>2.1142138117712976</v>
      </c>
      <c r="H5002" s="7">
        <f t="shared" si="1403"/>
        <v>1.9048054619389279</v>
      </c>
      <c r="K5002" s="7">
        <f t="shared" si="1404"/>
        <v>0</v>
      </c>
      <c r="L5002" s="7">
        <f t="shared" si="1405"/>
        <v>0</v>
      </c>
      <c r="M5002" s="15" t="e">
        <f t="shared" si="1406"/>
        <v>#DIV/0!</v>
      </c>
      <c r="N5002" s="15" t="e">
        <f t="shared" si="1407"/>
        <v>#DIV/0!</v>
      </c>
      <c r="O5002" s="12">
        <f t="shared" si="1408"/>
        <v>0</v>
      </c>
      <c r="P5002" s="12">
        <f t="shared" si="1409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  <c r="W5002" s="16" t="s">
        <v>17</v>
      </c>
      <c r="X5002">
        <v>3</v>
      </c>
      <c r="Y5002" s="12" t="str">
        <f t="shared" si="1410"/>
        <v>Y</v>
      </c>
      <c r="Z5002" t="s">
        <v>489</v>
      </c>
      <c r="AA5002">
        <v>12</v>
      </c>
      <c r="AB5002">
        <v>-1</v>
      </c>
    </row>
    <row r="5003" spans="1:28" x14ac:dyDescent="0.25">
      <c r="A5003" s="6">
        <v>0.70237047296680666</v>
      </c>
      <c r="B5003" s="6">
        <v>0.21892627615369065</v>
      </c>
      <c r="C5003" s="13">
        <f t="shared" si="1399"/>
        <v>1.4237500556878606</v>
      </c>
      <c r="D5003" s="14">
        <f t="shared" si="1400"/>
        <v>4.5677477257137458</v>
      </c>
      <c r="F5003" s="7">
        <f t="shared" si="1401"/>
        <v>1</v>
      </c>
      <c r="G5003" s="7">
        <f t="shared" si="1402"/>
        <v>1.4237500556878606</v>
      </c>
      <c r="H5003" s="7">
        <f t="shared" si="1403"/>
        <v>4.5677477257137458</v>
      </c>
      <c r="K5003" s="7">
        <f t="shared" si="1404"/>
        <v>0</v>
      </c>
      <c r="L5003" s="7">
        <f t="shared" si="1405"/>
        <v>0</v>
      </c>
      <c r="M5003" s="15" t="e">
        <f t="shared" si="1406"/>
        <v>#DIV/0!</v>
      </c>
      <c r="N5003" s="15" t="e">
        <f t="shared" si="1407"/>
        <v>#DIV/0!</v>
      </c>
      <c r="O5003" s="12">
        <f t="shared" si="1408"/>
        <v>0</v>
      </c>
      <c r="P5003" s="12">
        <f t="shared" si="1409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  <c r="W5003" s="16" t="s">
        <v>29</v>
      </c>
      <c r="X5003">
        <v>3</v>
      </c>
      <c r="Y5003" s="12" t="str">
        <f t="shared" si="1410"/>
        <v>Y</v>
      </c>
      <c r="Z5003" t="s">
        <v>494</v>
      </c>
      <c r="AA5003">
        <v>7</v>
      </c>
      <c r="AB5003">
        <v>-9</v>
      </c>
    </row>
    <row r="5004" spans="1:28" x14ac:dyDescent="0.25">
      <c r="A5004" s="6">
        <v>0.43246100171730528</v>
      </c>
      <c r="B5004" s="6">
        <v>0.5666006730224219</v>
      </c>
      <c r="C5004" s="13">
        <f t="shared" si="1399"/>
        <v>2.3123472313780753</v>
      </c>
      <c r="D5004" s="14">
        <f t="shared" si="1400"/>
        <v>1.7649114228292266</v>
      </c>
      <c r="F5004" s="7">
        <f t="shared" si="1401"/>
        <v>1</v>
      </c>
      <c r="G5004" s="7">
        <f t="shared" si="1402"/>
        <v>2.3123472313780753</v>
      </c>
      <c r="H5004" s="7">
        <f t="shared" si="1403"/>
        <v>1.7649114228292266</v>
      </c>
      <c r="K5004" s="7">
        <f t="shared" si="1404"/>
        <v>0</v>
      </c>
      <c r="L5004" s="7">
        <f t="shared" si="1405"/>
        <v>0</v>
      </c>
      <c r="M5004" s="15" t="e">
        <f t="shared" si="1406"/>
        <v>#DIV/0!</v>
      </c>
      <c r="N5004" s="15" t="e">
        <f t="shared" si="1407"/>
        <v>#DIV/0!</v>
      </c>
      <c r="O5004" s="12">
        <f t="shared" si="1408"/>
        <v>0</v>
      </c>
      <c r="P5004" s="12">
        <f t="shared" si="1409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  <c r="W5004" s="16" t="s">
        <v>35</v>
      </c>
      <c r="X5004">
        <v>1</v>
      </c>
      <c r="Y5004" s="12" t="str">
        <f t="shared" si="1410"/>
        <v>N</v>
      </c>
      <c r="Z5004" t="s">
        <v>492</v>
      </c>
      <c r="AA5004">
        <v>0</v>
      </c>
      <c r="AB5004">
        <v>2</v>
      </c>
    </row>
    <row r="5005" spans="1:28" x14ac:dyDescent="0.25">
      <c r="A5005" s="6">
        <v>0.21020991217309462</v>
      </c>
      <c r="B5005" s="6">
        <v>0.78974588139032231</v>
      </c>
      <c r="C5005" s="13">
        <f t="shared" si="1399"/>
        <v>4.7571496018539934</v>
      </c>
      <c r="D5005" s="14">
        <f t="shared" si="1400"/>
        <v>1.2662300919373357</v>
      </c>
      <c r="F5005" s="7">
        <f t="shared" si="1401"/>
        <v>1</v>
      </c>
      <c r="G5005" s="7">
        <f t="shared" si="1402"/>
        <v>4.7571496018539934</v>
      </c>
      <c r="H5005" s="7">
        <f t="shared" si="1403"/>
        <v>1.2662300919373357</v>
      </c>
      <c r="K5005" s="7">
        <f t="shared" si="1404"/>
        <v>0</v>
      </c>
      <c r="L5005" s="7">
        <f t="shared" si="1405"/>
        <v>0</v>
      </c>
      <c r="M5005" s="15" t="e">
        <f t="shared" si="1406"/>
        <v>#DIV/0!</v>
      </c>
      <c r="N5005" s="15" t="e">
        <f t="shared" si="1407"/>
        <v>#DIV/0!</v>
      </c>
      <c r="O5005" s="12">
        <f t="shared" si="1408"/>
        <v>0</v>
      </c>
      <c r="P5005" s="12">
        <f t="shared" si="1409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  <c r="W5005" s="16" t="s">
        <v>17</v>
      </c>
      <c r="X5005">
        <v>3</v>
      </c>
      <c r="Y5005" s="12" t="str">
        <f t="shared" si="1410"/>
        <v>Y</v>
      </c>
      <c r="Z5005" t="s">
        <v>492</v>
      </c>
      <c r="AA5005">
        <v>-1</v>
      </c>
      <c r="AB5005">
        <v>9</v>
      </c>
    </row>
    <row r="5006" spans="1:28" x14ac:dyDescent="0.25">
      <c r="A5006" s="6">
        <v>0.45118831646694579</v>
      </c>
      <c r="B5006" s="6">
        <v>0.54815312687900808</v>
      </c>
      <c r="C5006" s="13">
        <f t="shared" si="1399"/>
        <v>2.2163694481952754</v>
      </c>
      <c r="D5006" s="14">
        <f t="shared" si="1400"/>
        <v>1.8243077544657089</v>
      </c>
      <c r="F5006" s="7">
        <f t="shared" si="1401"/>
        <v>1</v>
      </c>
      <c r="G5006" s="7">
        <f t="shared" si="1402"/>
        <v>2.2163694481952754</v>
      </c>
      <c r="H5006" s="7">
        <f t="shared" si="1403"/>
        <v>1.8243077544657089</v>
      </c>
      <c r="K5006" s="7">
        <f t="shared" si="1404"/>
        <v>0</v>
      </c>
      <c r="L5006" s="7">
        <f t="shared" si="1405"/>
        <v>0</v>
      </c>
      <c r="M5006" s="15" t="e">
        <f t="shared" si="1406"/>
        <v>#DIV/0!</v>
      </c>
      <c r="N5006" s="15" t="e">
        <f t="shared" si="1407"/>
        <v>#DIV/0!</v>
      </c>
      <c r="O5006" s="12">
        <f t="shared" si="1408"/>
        <v>0</v>
      </c>
      <c r="P5006" s="12">
        <f t="shared" si="1409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  <c r="W5006" s="16" t="s">
        <v>19</v>
      </c>
      <c r="X5006">
        <v>2</v>
      </c>
      <c r="Y5006" s="12" t="str">
        <f t="shared" si="1410"/>
        <v>N</v>
      </c>
      <c r="Z5006" t="s">
        <v>490</v>
      </c>
      <c r="AA5006">
        <v>2</v>
      </c>
      <c r="AB5006">
        <v>-1</v>
      </c>
    </row>
    <row r="5007" spans="1:28" x14ac:dyDescent="0.25">
      <c r="A5007" s="6">
        <v>8.0990449264193937E-2</v>
      </c>
      <c r="B5007" s="6">
        <v>0.91900729871865994</v>
      </c>
      <c r="C5007" s="13">
        <f t="shared" si="1399"/>
        <v>12.347134866951556</v>
      </c>
      <c r="D5007" s="14">
        <f t="shared" si="1400"/>
        <v>1.0881306398700701</v>
      </c>
      <c r="F5007" s="7">
        <f t="shared" si="1401"/>
        <v>1</v>
      </c>
      <c r="G5007" s="7">
        <f t="shared" si="1402"/>
        <v>12.347134866951556</v>
      </c>
      <c r="H5007" s="7">
        <f t="shared" si="1403"/>
        <v>1.0881306398700701</v>
      </c>
      <c r="K5007" s="7">
        <f t="shared" si="1404"/>
        <v>0</v>
      </c>
      <c r="L5007" s="7">
        <f t="shared" si="1405"/>
        <v>0</v>
      </c>
      <c r="M5007" s="15" t="e">
        <f t="shared" si="1406"/>
        <v>#DIV/0!</v>
      </c>
      <c r="N5007" s="15" t="e">
        <f t="shared" si="1407"/>
        <v>#DIV/0!</v>
      </c>
      <c r="O5007" s="12">
        <f t="shared" si="1408"/>
        <v>0</v>
      </c>
      <c r="P5007" s="12">
        <f t="shared" si="1409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  <c r="W5007" s="16" t="s">
        <v>32</v>
      </c>
      <c r="X5007">
        <v>0</v>
      </c>
      <c r="Y5007" s="12" t="str">
        <f t="shared" si="1410"/>
        <v>N</v>
      </c>
      <c r="Z5007" t="s">
        <v>495</v>
      </c>
      <c r="AA5007">
        <v>-9</v>
      </c>
      <c r="AB5007">
        <v>16</v>
      </c>
    </row>
    <row r="5008" spans="1:28" x14ac:dyDescent="0.25">
      <c r="A5008" s="6">
        <v>0.77094512198709619</v>
      </c>
      <c r="B5008" s="6">
        <v>0.18213486692162914</v>
      </c>
      <c r="C5008" s="13">
        <f t="shared" si="1399"/>
        <v>1.2971091864781754</v>
      </c>
      <c r="D5008" s="14">
        <f t="shared" si="1400"/>
        <v>5.4904369322667375</v>
      </c>
      <c r="F5008" s="7">
        <f t="shared" si="1401"/>
        <v>1</v>
      </c>
      <c r="G5008" s="7">
        <f t="shared" si="1402"/>
        <v>1.2971091864781754</v>
      </c>
      <c r="H5008" s="7">
        <f t="shared" si="1403"/>
        <v>5.4904369322667375</v>
      </c>
      <c r="K5008" s="7">
        <f t="shared" si="1404"/>
        <v>0</v>
      </c>
      <c r="L5008" s="7">
        <f t="shared" si="1405"/>
        <v>0</v>
      </c>
      <c r="M5008" s="15" t="e">
        <f t="shared" si="1406"/>
        <v>#DIV/0!</v>
      </c>
      <c r="N5008" s="15" t="e">
        <f t="shared" si="1407"/>
        <v>#DIV/0!</v>
      </c>
      <c r="O5008" s="12">
        <f t="shared" si="1408"/>
        <v>0</v>
      </c>
      <c r="P5008" s="12">
        <f t="shared" si="1409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  <c r="W5008" s="16" t="s">
        <v>30</v>
      </c>
      <c r="X5008">
        <v>3</v>
      </c>
      <c r="Y5008" s="12" t="str">
        <f t="shared" si="1410"/>
        <v>Y</v>
      </c>
      <c r="Z5008" t="s">
        <v>494</v>
      </c>
      <c r="AA5008">
        <v>5</v>
      </c>
      <c r="AB5008">
        <v>-5</v>
      </c>
    </row>
    <row r="5009" spans="1:28" x14ac:dyDescent="0.25">
      <c r="A5009" s="6">
        <v>0.69135131347212864</v>
      </c>
      <c r="B5009" s="6">
        <v>0.30291527180470668</v>
      </c>
      <c r="C5009" s="13">
        <f t="shared" si="1399"/>
        <v>1.446442612479848</v>
      </c>
      <c r="D5009" s="14">
        <f t="shared" si="1400"/>
        <v>3.301253165752279</v>
      </c>
      <c r="F5009" s="7">
        <f t="shared" si="1401"/>
        <v>1</v>
      </c>
      <c r="G5009" s="7">
        <f t="shared" si="1402"/>
        <v>1.446442612479848</v>
      </c>
      <c r="H5009" s="7">
        <f t="shared" si="1403"/>
        <v>3.301253165752279</v>
      </c>
      <c r="K5009" s="7">
        <f t="shared" si="1404"/>
        <v>0</v>
      </c>
      <c r="L5009" s="7">
        <f t="shared" si="1405"/>
        <v>0</v>
      </c>
      <c r="M5009" s="15" t="e">
        <f t="shared" si="1406"/>
        <v>#DIV/0!</v>
      </c>
      <c r="N5009" s="15" t="e">
        <f t="shared" si="1407"/>
        <v>#DIV/0!</v>
      </c>
      <c r="O5009" s="12">
        <f t="shared" si="1408"/>
        <v>0</v>
      </c>
      <c r="P5009" s="12">
        <f t="shared" si="1409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  <c r="W5009" s="16" t="s">
        <v>32</v>
      </c>
      <c r="X5009">
        <v>0</v>
      </c>
      <c r="Y5009" s="12" t="str">
        <f t="shared" si="1410"/>
        <v>N</v>
      </c>
      <c r="Z5009" t="s">
        <v>495</v>
      </c>
      <c r="AA5009">
        <v>2</v>
      </c>
      <c r="AB5009">
        <v>7</v>
      </c>
    </row>
    <row r="5010" spans="1:28" x14ac:dyDescent="0.25">
      <c r="A5010" s="6">
        <v>0.55205577754501911</v>
      </c>
      <c r="B5010" s="6">
        <v>0.44601341118191373</v>
      </c>
      <c r="C5010" s="13">
        <f t="shared" si="1399"/>
        <v>1.8114111665436776</v>
      </c>
      <c r="D5010" s="14">
        <f t="shared" si="1400"/>
        <v>2.2420850470618112</v>
      </c>
      <c r="F5010" s="7">
        <f t="shared" si="1401"/>
        <v>1</v>
      </c>
      <c r="G5010" s="7">
        <f t="shared" si="1402"/>
        <v>1.8114111665436776</v>
      </c>
      <c r="H5010" s="7">
        <f t="shared" si="1403"/>
        <v>2.2420850470618112</v>
      </c>
      <c r="K5010" s="7">
        <f t="shared" si="1404"/>
        <v>0</v>
      </c>
      <c r="L5010" s="7">
        <f t="shared" si="1405"/>
        <v>0</v>
      </c>
      <c r="M5010" s="15" t="e">
        <f t="shared" si="1406"/>
        <v>#DIV/0!</v>
      </c>
      <c r="N5010" s="15" t="e">
        <f t="shared" si="1407"/>
        <v>#DIV/0!</v>
      </c>
      <c r="O5010" s="12">
        <f t="shared" si="1408"/>
        <v>0</v>
      </c>
      <c r="P5010" s="12">
        <f t="shared" si="1409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  <c r="W5010" s="16" t="s">
        <v>16</v>
      </c>
      <c r="X5010">
        <v>3</v>
      </c>
      <c r="Y5010" s="12" t="str">
        <f t="shared" si="1410"/>
        <v>Y</v>
      </c>
      <c r="Z5010" t="s">
        <v>491</v>
      </c>
      <c r="AA5010">
        <v>-1</v>
      </c>
      <c r="AB5010">
        <v>7</v>
      </c>
    </row>
    <row r="5011" spans="1:28" x14ac:dyDescent="0.25">
      <c r="A5011" s="6">
        <v>0.39394716613745218</v>
      </c>
      <c r="B5011" s="6">
        <v>0.60397387127331248</v>
      </c>
      <c r="C5011" s="13">
        <f t="shared" si="1399"/>
        <v>2.5384114570609446</v>
      </c>
      <c r="D5011" s="14">
        <f t="shared" si="1400"/>
        <v>1.6557007638290304</v>
      </c>
      <c r="F5011" s="7">
        <f t="shared" si="1401"/>
        <v>1</v>
      </c>
      <c r="G5011" s="7">
        <f t="shared" si="1402"/>
        <v>2.5384114570609446</v>
      </c>
      <c r="H5011" s="7">
        <f t="shared" si="1403"/>
        <v>1.6557007638290304</v>
      </c>
      <c r="K5011" s="7">
        <f t="shared" si="1404"/>
        <v>0</v>
      </c>
      <c r="L5011" s="7">
        <f t="shared" si="1405"/>
        <v>0</v>
      </c>
      <c r="M5011" s="15" t="e">
        <f t="shared" si="1406"/>
        <v>#DIV/0!</v>
      </c>
      <c r="N5011" s="15" t="e">
        <f t="shared" si="1407"/>
        <v>#DIV/0!</v>
      </c>
      <c r="O5011" s="12">
        <f t="shared" si="1408"/>
        <v>0</v>
      </c>
      <c r="P5011" s="12">
        <f t="shared" si="1409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  <c r="W5011" s="16" t="s">
        <v>321</v>
      </c>
      <c r="X5011">
        <v>5</v>
      </c>
      <c r="Y5011" s="12" t="str">
        <f t="shared" si="1410"/>
        <v>Y</v>
      </c>
      <c r="Z5011" t="s">
        <v>491</v>
      </c>
      <c r="AA5011">
        <v>-3</v>
      </c>
      <c r="AB5011">
        <v>3</v>
      </c>
    </row>
    <row r="5012" spans="1:28" x14ac:dyDescent="0.25">
      <c r="A5012" s="6">
        <v>0.41563203876863503</v>
      </c>
      <c r="B5012" s="6">
        <v>0.58161359910370292</v>
      </c>
      <c r="C5012" s="13">
        <f t="shared" si="1399"/>
        <v>2.4059742914974325</v>
      </c>
      <c r="D5012" s="14">
        <f t="shared" si="1400"/>
        <v>1.7193545706996063</v>
      </c>
      <c r="F5012" s="7">
        <f t="shared" si="1401"/>
        <v>1</v>
      </c>
      <c r="G5012" s="7">
        <f t="shared" si="1402"/>
        <v>2.4059742914974325</v>
      </c>
      <c r="H5012" s="7">
        <f t="shared" si="1403"/>
        <v>1.7193545706996063</v>
      </c>
      <c r="K5012" s="7">
        <f t="shared" si="1404"/>
        <v>0</v>
      </c>
      <c r="L5012" s="7">
        <f t="shared" si="1405"/>
        <v>0</v>
      </c>
      <c r="M5012" s="15" t="e">
        <f t="shared" si="1406"/>
        <v>#DIV/0!</v>
      </c>
      <c r="N5012" s="15" t="e">
        <f t="shared" si="1407"/>
        <v>#DIV/0!</v>
      </c>
      <c r="O5012" s="12">
        <f t="shared" si="1408"/>
        <v>0</v>
      </c>
      <c r="P5012" s="12">
        <f t="shared" si="1409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  <c r="W5012" s="16" t="s">
        <v>20</v>
      </c>
      <c r="X5012">
        <v>4</v>
      </c>
      <c r="Y5012" s="12" t="str">
        <f t="shared" si="1410"/>
        <v>Y</v>
      </c>
      <c r="Z5012" t="s">
        <v>494</v>
      </c>
      <c r="AA5012">
        <v>-2</v>
      </c>
      <c r="AB5012">
        <v>-3</v>
      </c>
    </row>
    <row r="5013" spans="1:28" x14ac:dyDescent="0.25">
      <c r="A5013" s="6">
        <v>0.22241808886866493</v>
      </c>
      <c r="B5013" s="6">
        <v>0.77753660434970318</v>
      </c>
      <c r="C5013" s="13">
        <f t="shared" si="1399"/>
        <v>4.496037193227064</v>
      </c>
      <c r="D5013" s="14">
        <f t="shared" si="1400"/>
        <v>1.2861130838159771</v>
      </c>
      <c r="F5013" s="7">
        <f t="shared" si="1401"/>
        <v>1</v>
      </c>
      <c r="G5013" s="7">
        <f t="shared" si="1402"/>
        <v>4.496037193227064</v>
      </c>
      <c r="H5013" s="7">
        <f t="shared" si="1403"/>
        <v>1.2861130838159771</v>
      </c>
      <c r="K5013" s="7">
        <f t="shared" si="1404"/>
        <v>0</v>
      </c>
      <c r="L5013" s="7">
        <f t="shared" si="1405"/>
        <v>0</v>
      </c>
      <c r="M5013" s="15" t="e">
        <f t="shared" si="1406"/>
        <v>#DIV/0!</v>
      </c>
      <c r="N5013" s="15" t="e">
        <f t="shared" si="1407"/>
        <v>#DIV/0!</v>
      </c>
      <c r="O5013" s="12">
        <f t="shared" si="1408"/>
        <v>0</v>
      </c>
      <c r="P5013" s="12">
        <f t="shared" si="1409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  <c r="W5013" s="16" t="s">
        <v>34</v>
      </c>
      <c r="X5013">
        <v>5</v>
      </c>
      <c r="Y5013" s="12" t="str">
        <f t="shared" si="1410"/>
        <v>Y</v>
      </c>
      <c r="Z5013" t="s">
        <v>492</v>
      </c>
      <c r="AA5013">
        <v>4</v>
      </c>
      <c r="AB5013">
        <v>6</v>
      </c>
    </row>
    <row r="5014" spans="1:28" x14ac:dyDescent="0.25">
      <c r="A5014" s="6">
        <v>0.57621696372637787</v>
      </c>
      <c r="B5014" s="6">
        <v>0.4176775944750527</v>
      </c>
      <c r="C5014" s="13">
        <f t="shared" si="1399"/>
        <v>1.7354574109256171</v>
      </c>
      <c r="D5014" s="14">
        <f t="shared" si="1400"/>
        <v>2.3941911494123218</v>
      </c>
      <c r="F5014" s="7">
        <f t="shared" si="1401"/>
        <v>1</v>
      </c>
      <c r="G5014" s="7">
        <f t="shared" si="1402"/>
        <v>1.7354574109256171</v>
      </c>
      <c r="H5014" s="7">
        <f t="shared" si="1403"/>
        <v>2.3941911494123218</v>
      </c>
      <c r="K5014" s="7">
        <f t="shared" si="1404"/>
        <v>0</v>
      </c>
      <c r="L5014" s="7">
        <f t="shared" si="1405"/>
        <v>0</v>
      </c>
      <c r="M5014" s="15" t="e">
        <f t="shared" si="1406"/>
        <v>#DIV/0!</v>
      </c>
      <c r="N5014" s="15" t="e">
        <f t="shared" si="1407"/>
        <v>#DIV/0!</v>
      </c>
      <c r="O5014" s="12">
        <f t="shared" si="1408"/>
        <v>0</v>
      </c>
      <c r="P5014" s="12">
        <f t="shared" si="1409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  <c r="W5014" s="16" t="s">
        <v>32</v>
      </c>
      <c r="X5014">
        <v>0</v>
      </c>
      <c r="Y5014" s="12" t="str">
        <f t="shared" si="1410"/>
        <v>N</v>
      </c>
      <c r="Z5014" t="s">
        <v>491</v>
      </c>
      <c r="AA5014">
        <v>-7</v>
      </c>
      <c r="AB5014">
        <v>0</v>
      </c>
    </row>
    <row r="5015" spans="1:28" x14ac:dyDescent="0.25">
      <c r="A5015" s="6">
        <v>0.58079352388553873</v>
      </c>
      <c r="B5015" s="6">
        <v>0.41457083710776216</v>
      </c>
      <c r="C5015" s="13">
        <f t="shared" si="1399"/>
        <v>1.7217822838483947</v>
      </c>
      <c r="D5015" s="14">
        <f t="shared" si="1400"/>
        <v>2.4121330071754743</v>
      </c>
      <c r="F5015" s="7">
        <f t="shared" si="1401"/>
        <v>1</v>
      </c>
      <c r="G5015" s="7">
        <f t="shared" si="1402"/>
        <v>1.7217822838483947</v>
      </c>
      <c r="H5015" s="7">
        <f t="shared" si="1403"/>
        <v>2.4121330071754743</v>
      </c>
      <c r="K5015" s="7">
        <f t="shared" si="1404"/>
        <v>0</v>
      </c>
      <c r="L5015" s="7">
        <f t="shared" si="1405"/>
        <v>0</v>
      </c>
      <c r="M5015" s="15" t="e">
        <f t="shared" si="1406"/>
        <v>#DIV/0!</v>
      </c>
      <c r="N5015" s="15" t="e">
        <f t="shared" si="1407"/>
        <v>#DIV/0!</v>
      </c>
      <c r="O5015" s="12">
        <f t="shared" si="1408"/>
        <v>0</v>
      </c>
      <c r="P5015" s="12">
        <f t="shared" si="1409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  <c r="W5015" s="16" t="s">
        <v>36</v>
      </c>
      <c r="X5015">
        <v>4</v>
      </c>
      <c r="Y5015" s="12" t="str">
        <f t="shared" si="1410"/>
        <v>Y</v>
      </c>
      <c r="Z5015" t="s">
        <v>491</v>
      </c>
      <c r="AA5015">
        <v>-2</v>
      </c>
      <c r="AB5015">
        <v>16</v>
      </c>
    </row>
    <row r="5016" spans="1:28" x14ac:dyDescent="0.25">
      <c r="A5016" s="6">
        <v>0.82683200727812178</v>
      </c>
      <c r="B5016" s="6">
        <v>0.14583845727185618</v>
      </c>
      <c r="C5016" s="13">
        <f t="shared" si="1399"/>
        <v>1.2094355216024306</v>
      </c>
      <c r="D5016" s="14">
        <f t="shared" si="1400"/>
        <v>6.8569019359270156</v>
      </c>
      <c r="F5016" s="7">
        <f t="shared" si="1401"/>
        <v>1</v>
      </c>
      <c r="G5016" s="7">
        <f t="shared" si="1402"/>
        <v>1.2094355216024306</v>
      </c>
      <c r="H5016" s="7">
        <f t="shared" si="1403"/>
        <v>6.8569019359270156</v>
      </c>
      <c r="K5016" s="7">
        <f t="shared" si="1404"/>
        <v>0</v>
      </c>
      <c r="L5016" s="7">
        <f t="shared" si="1405"/>
        <v>0</v>
      </c>
      <c r="M5016" s="15" t="e">
        <f t="shared" si="1406"/>
        <v>#DIV/0!</v>
      </c>
      <c r="N5016" s="15" t="e">
        <f t="shared" si="1407"/>
        <v>#DIV/0!</v>
      </c>
      <c r="O5016" s="12">
        <f t="shared" si="1408"/>
        <v>0</v>
      </c>
      <c r="P5016" s="12">
        <f t="shared" si="1409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  <c r="W5016" s="16" t="s">
        <v>30</v>
      </c>
      <c r="X5016">
        <v>3</v>
      </c>
      <c r="Y5016" s="12" t="str">
        <f t="shared" si="1410"/>
        <v>Y</v>
      </c>
      <c r="Z5016" t="s">
        <v>489</v>
      </c>
      <c r="AA5016">
        <v>-3</v>
      </c>
      <c r="AB5016">
        <v>-3</v>
      </c>
    </row>
    <row r="5017" spans="1:28" x14ac:dyDescent="0.25">
      <c r="A5017" s="6">
        <v>0.47245624185699087</v>
      </c>
      <c r="B5017" s="6">
        <v>0.52604995338433536</v>
      </c>
      <c r="C5017" s="13">
        <f t="shared" si="1399"/>
        <v>2.1165981341880395</v>
      </c>
      <c r="D5017" s="14">
        <f t="shared" si="1400"/>
        <v>1.9009601532449787</v>
      </c>
      <c r="F5017" s="7">
        <f t="shared" si="1401"/>
        <v>1</v>
      </c>
      <c r="G5017" s="7">
        <f t="shared" si="1402"/>
        <v>2.1165981341880395</v>
      </c>
      <c r="H5017" s="7">
        <f t="shared" si="1403"/>
        <v>1.9009601532449787</v>
      </c>
      <c r="K5017" s="7">
        <f t="shared" si="1404"/>
        <v>0</v>
      </c>
      <c r="L5017" s="7">
        <f t="shared" si="1405"/>
        <v>0</v>
      </c>
      <c r="M5017" s="15" t="e">
        <f t="shared" si="1406"/>
        <v>#DIV/0!</v>
      </c>
      <c r="N5017" s="15" t="e">
        <f t="shared" si="1407"/>
        <v>#DIV/0!</v>
      </c>
      <c r="O5017" s="12">
        <f t="shared" si="1408"/>
        <v>0</v>
      </c>
      <c r="P5017" s="12">
        <f t="shared" si="1409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  <c r="W5017" s="16" t="s">
        <v>334</v>
      </c>
      <c r="X5017">
        <v>7</v>
      </c>
      <c r="Y5017" s="12" t="str">
        <f t="shared" si="1410"/>
        <v>Y</v>
      </c>
      <c r="Z5017" t="s">
        <v>489</v>
      </c>
      <c r="AA5017">
        <v>-3</v>
      </c>
      <c r="AB5017">
        <v>-1</v>
      </c>
    </row>
    <row r="5018" spans="1:28" x14ac:dyDescent="0.25">
      <c r="A5018" s="6">
        <v>0.21907524671077408</v>
      </c>
      <c r="B5018" s="6">
        <v>0.78085813466269982</v>
      </c>
      <c r="C5018" s="13">
        <f t="shared" si="1399"/>
        <v>4.5646416699930166</v>
      </c>
      <c r="D5018" s="14">
        <f t="shared" si="1400"/>
        <v>1.2806423543656376</v>
      </c>
      <c r="F5018" s="7">
        <f t="shared" si="1401"/>
        <v>1</v>
      </c>
      <c r="G5018" s="7">
        <f t="shared" si="1402"/>
        <v>4.5646416699930166</v>
      </c>
      <c r="H5018" s="7">
        <f t="shared" si="1403"/>
        <v>1.2806423543656376</v>
      </c>
      <c r="K5018" s="7">
        <f t="shared" si="1404"/>
        <v>0</v>
      </c>
      <c r="L5018" s="7">
        <f t="shared" si="1405"/>
        <v>0</v>
      </c>
      <c r="M5018" s="15" t="e">
        <f t="shared" si="1406"/>
        <v>#DIV/0!</v>
      </c>
      <c r="N5018" s="15" t="e">
        <f t="shared" si="1407"/>
        <v>#DIV/0!</v>
      </c>
      <c r="O5018" s="12">
        <f t="shared" si="1408"/>
        <v>0</v>
      </c>
      <c r="P5018" s="12">
        <f t="shared" si="1409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  <c r="W5018" s="16" t="s">
        <v>325</v>
      </c>
      <c r="X5018">
        <v>6</v>
      </c>
      <c r="Y5018" s="12" t="str">
        <f t="shared" si="1410"/>
        <v>Y</v>
      </c>
      <c r="Z5018" t="s">
        <v>488</v>
      </c>
      <c r="AA5018">
        <v>-7</v>
      </c>
      <c r="AB5018">
        <v>1</v>
      </c>
    </row>
    <row r="5019" spans="1:28" x14ac:dyDescent="0.25">
      <c r="A5019" s="6">
        <v>0.74803169086768484</v>
      </c>
      <c r="B5019" s="6">
        <v>0.20304626461307501</v>
      </c>
      <c r="C5019" s="13">
        <f t="shared" si="1399"/>
        <v>1.3368417571186626</v>
      </c>
      <c r="D5019" s="14">
        <f t="shared" si="1400"/>
        <v>4.9249859479345757</v>
      </c>
      <c r="F5019" s="7">
        <f t="shared" si="1401"/>
        <v>1</v>
      </c>
      <c r="G5019" s="7">
        <f t="shared" si="1402"/>
        <v>1.3368417571186626</v>
      </c>
      <c r="H5019" s="7">
        <f t="shared" si="1403"/>
        <v>4.9249859479345757</v>
      </c>
      <c r="K5019" s="7">
        <f t="shared" si="1404"/>
        <v>0</v>
      </c>
      <c r="L5019" s="7">
        <f t="shared" si="1405"/>
        <v>0</v>
      </c>
      <c r="M5019" s="15" t="e">
        <f t="shared" si="1406"/>
        <v>#DIV/0!</v>
      </c>
      <c r="N5019" s="15" t="e">
        <f t="shared" si="1407"/>
        <v>#DIV/0!</v>
      </c>
      <c r="O5019" s="12">
        <f t="shared" si="1408"/>
        <v>0</v>
      </c>
      <c r="P5019" s="12">
        <f t="shared" si="1409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  <c r="W5019" s="16" t="s">
        <v>292</v>
      </c>
      <c r="X5019">
        <v>6</v>
      </c>
      <c r="Y5019" s="12" t="str">
        <f t="shared" si="1410"/>
        <v>Y</v>
      </c>
      <c r="Z5019" t="s">
        <v>494</v>
      </c>
      <c r="AA5019">
        <v>7</v>
      </c>
      <c r="AB5019">
        <v>0</v>
      </c>
    </row>
    <row r="5020" spans="1:28" x14ac:dyDescent="0.25">
      <c r="A5020" s="6">
        <v>0.38101963093495772</v>
      </c>
      <c r="B5020" s="6">
        <v>0.61831380523479851</v>
      </c>
      <c r="C5020" s="13">
        <f t="shared" si="1399"/>
        <v>2.6245366873779421</v>
      </c>
      <c r="D5020" s="14">
        <f t="shared" si="1400"/>
        <v>1.6173017512042449</v>
      </c>
      <c r="F5020" s="7">
        <f t="shared" si="1401"/>
        <v>1</v>
      </c>
      <c r="G5020" s="7">
        <f t="shared" si="1402"/>
        <v>2.6245366873779421</v>
      </c>
      <c r="H5020" s="7">
        <f t="shared" si="1403"/>
        <v>1.6173017512042449</v>
      </c>
      <c r="K5020" s="7">
        <f t="shared" si="1404"/>
        <v>0</v>
      </c>
      <c r="L5020" s="7">
        <f t="shared" si="1405"/>
        <v>0</v>
      </c>
      <c r="M5020" s="15" t="e">
        <f t="shared" si="1406"/>
        <v>#DIV/0!</v>
      </c>
      <c r="N5020" s="15" t="e">
        <f t="shared" si="1407"/>
        <v>#DIV/0!</v>
      </c>
      <c r="O5020" s="12">
        <f t="shared" si="1408"/>
        <v>0</v>
      </c>
      <c r="P5020" s="12">
        <f t="shared" si="1409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  <c r="W5020" s="16" t="s">
        <v>324</v>
      </c>
      <c r="X5020">
        <v>7</v>
      </c>
      <c r="Y5020" s="12" t="str">
        <f t="shared" si="1410"/>
        <v>Y</v>
      </c>
      <c r="Z5020" t="s">
        <v>491</v>
      </c>
      <c r="AA5020">
        <v>-3</v>
      </c>
      <c r="AB5020">
        <v>6</v>
      </c>
    </row>
    <row r="5021" spans="1:28" x14ac:dyDescent="0.25">
      <c r="A5021" s="6">
        <v>0.32651441021181454</v>
      </c>
      <c r="B5021" s="6">
        <v>0.67319455715291787</v>
      </c>
      <c r="C5021" s="13">
        <f t="shared" si="1399"/>
        <v>3.0626519648896529</v>
      </c>
      <c r="D5021" s="14">
        <f t="shared" si="1400"/>
        <v>1.4854546718696173</v>
      </c>
      <c r="F5021" s="7">
        <f t="shared" si="1401"/>
        <v>1</v>
      </c>
      <c r="G5021" s="7">
        <f t="shared" si="1402"/>
        <v>3.0626519648896529</v>
      </c>
      <c r="H5021" s="7">
        <f t="shared" si="1403"/>
        <v>1.4854546718696173</v>
      </c>
      <c r="K5021" s="7">
        <f t="shared" si="1404"/>
        <v>0</v>
      </c>
      <c r="L5021" s="7">
        <f t="shared" si="1405"/>
        <v>0</v>
      </c>
      <c r="M5021" s="15" t="e">
        <f t="shared" si="1406"/>
        <v>#DIV/0!</v>
      </c>
      <c r="N5021" s="15" t="e">
        <f t="shared" si="1407"/>
        <v>#DIV/0!</v>
      </c>
      <c r="O5021" s="12">
        <f t="shared" si="1408"/>
        <v>0</v>
      </c>
      <c r="P5021" s="12">
        <f t="shared" si="1409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  <c r="W5021" s="16" t="s">
        <v>293</v>
      </c>
      <c r="X5021">
        <v>5</v>
      </c>
      <c r="Y5021" s="12" t="str">
        <f t="shared" si="1410"/>
        <v>Y</v>
      </c>
      <c r="Z5021" t="s">
        <v>491</v>
      </c>
      <c r="AA5021">
        <v>0</v>
      </c>
      <c r="AB5021">
        <v>6</v>
      </c>
    </row>
    <row r="5022" spans="1:28" x14ac:dyDescent="0.25">
      <c r="A5022" s="6">
        <v>0.56764528515190826</v>
      </c>
      <c r="B5022" s="6">
        <v>0.43059338896191318</v>
      </c>
      <c r="C5022" s="13">
        <f t="shared" si="1399"/>
        <v>1.7616635355869974</v>
      </c>
      <c r="D5022" s="14">
        <f t="shared" si="1400"/>
        <v>2.3223765752902721</v>
      </c>
      <c r="F5022" s="7">
        <f t="shared" si="1401"/>
        <v>1</v>
      </c>
      <c r="G5022" s="7">
        <f t="shared" si="1402"/>
        <v>1.7616635355869974</v>
      </c>
      <c r="H5022" s="7">
        <f t="shared" si="1403"/>
        <v>2.3223765752902721</v>
      </c>
      <c r="K5022" s="7">
        <f t="shared" si="1404"/>
        <v>0</v>
      </c>
      <c r="L5022" s="7">
        <f t="shared" si="1405"/>
        <v>0</v>
      </c>
      <c r="M5022" s="15" t="e">
        <f t="shared" si="1406"/>
        <v>#DIV/0!</v>
      </c>
      <c r="N5022" s="15" t="e">
        <f t="shared" si="1407"/>
        <v>#DIV/0!</v>
      </c>
      <c r="O5022" s="12">
        <f t="shared" si="1408"/>
        <v>0</v>
      </c>
      <c r="P5022" s="12">
        <f t="shared" si="1409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  <c r="W5022" s="16" t="s">
        <v>19</v>
      </c>
      <c r="X5022">
        <v>2</v>
      </c>
      <c r="Y5022" s="12" t="str">
        <f t="shared" si="1410"/>
        <v>N</v>
      </c>
      <c r="Z5022" t="s">
        <v>490</v>
      </c>
      <c r="AA5022">
        <v>5</v>
      </c>
      <c r="AB5022">
        <v>1</v>
      </c>
    </row>
    <row r="5023" spans="1:28" x14ac:dyDescent="0.25">
      <c r="A5023" s="6">
        <v>0.15572632856173332</v>
      </c>
      <c r="B5023" s="6">
        <v>0.84421529064682677</v>
      </c>
      <c r="C5023" s="13">
        <f t="shared" si="1399"/>
        <v>6.4215217120692483</v>
      </c>
      <c r="D5023" s="14">
        <f t="shared" si="1400"/>
        <v>1.1845319684198246</v>
      </c>
      <c r="F5023" s="7">
        <f t="shared" si="1401"/>
        <v>1</v>
      </c>
      <c r="G5023" s="7">
        <f t="shared" si="1402"/>
        <v>6.4215217120692483</v>
      </c>
      <c r="H5023" s="7">
        <f t="shared" si="1403"/>
        <v>1.1845319684198246</v>
      </c>
      <c r="K5023" s="7">
        <f t="shared" si="1404"/>
        <v>0</v>
      </c>
      <c r="L5023" s="7">
        <f t="shared" si="1405"/>
        <v>0</v>
      </c>
      <c r="M5023" s="15" t="e">
        <f t="shared" si="1406"/>
        <v>#DIV/0!</v>
      </c>
      <c r="N5023" s="15" t="e">
        <f t="shared" si="1407"/>
        <v>#DIV/0!</v>
      </c>
      <c r="O5023" s="12">
        <f t="shared" si="1408"/>
        <v>0</v>
      </c>
      <c r="P5023" s="12">
        <f t="shared" si="1409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  <c r="W5023" s="16" t="s">
        <v>32</v>
      </c>
      <c r="X5023">
        <v>0</v>
      </c>
      <c r="Y5023" s="12" t="str">
        <f t="shared" si="1410"/>
        <v>N</v>
      </c>
      <c r="Z5023" t="s">
        <v>488</v>
      </c>
      <c r="AA5023">
        <v>-4</v>
      </c>
      <c r="AB5023">
        <v>-1</v>
      </c>
    </row>
    <row r="5024" spans="1:28" x14ac:dyDescent="0.25">
      <c r="A5024" s="6">
        <v>0.75463201350806064</v>
      </c>
      <c r="B5024" s="6">
        <v>0.22882202117236813</v>
      </c>
      <c r="C5024" s="13">
        <f t="shared" si="1399"/>
        <v>1.3251491880808188</v>
      </c>
      <c r="D5024" s="14">
        <f t="shared" si="1400"/>
        <v>4.3702087538450476</v>
      </c>
      <c r="F5024" s="7">
        <f t="shared" si="1401"/>
        <v>1</v>
      </c>
      <c r="G5024" s="7">
        <f t="shared" si="1402"/>
        <v>1.3251491880808188</v>
      </c>
      <c r="H5024" s="7">
        <f t="shared" si="1403"/>
        <v>4.3702087538450476</v>
      </c>
      <c r="K5024" s="7">
        <f t="shared" si="1404"/>
        <v>0</v>
      </c>
      <c r="L5024" s="7">
        <f t="shared" si="1405"/>
        <v>0</v>
      </c>
      <c r="M5024" s="15" t="e">
        <f t="shared" si="1406"/>
        <v>#DIV/0!</v>
      </c>
      <c r="N5024" s="15" t="e">
        <f t="shared" si="1407"/>
        <v>#DIV/0!</v>
      </c>
      <c r="O5024" s="12">
        <f t="shared" si="1408"/>
        <v>0</v>
      </c>
      <c r="P5024" s="12">
        <f t="shared" si="1409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  <c r="W5024" s="16" t="s">
        <v>35</v>
      </c>
      <c r="X5024">
        <v>1</v>
      </c>
      <c r="Y5024" s="12" t="str">
        <f t="shared" si="1410"/>
        <v>N</v>
      </c>
      <c r="Z5024" t="s">
        <v>495</v>
      </c>
      <c r="AA5024">
        <v>-4</v>
      </c>
      <c r="AB5024">
        <v>0</v>
      </c>
    </row>
    <row r="5025" spans="1:28" x14ac:dyDescent="0.25">
      <c r="A5025" s="6">
        <v>0.4968038840757697</v>
      </c>
      <c r="B5025" s="6">
        <v>0.50183637336094944</v>
      </c>
      <c r="C5025" s="13">
        <f t="shared" si="1399"/>
        <v>2.0128667106948095</v>
      </c>
      <c r="D5025" s="14">
        <f t="shared" si="1400"/>
        <v>1.9926813859718828</v>
      </c>
      <c r="F5025" s="7">
        <f t="shared" si="1401"/>
        <v>1</v>
      </c>
      <c r="G5025" s="7">
        <f t="shared" si="1402"/>
        <v>2.0128667106948095</v>
      </c>
      <c r="H5025" s="7">
        <f t="shared" si="1403"/>
        <v>1.9926813859718828</v>
      </c>
      <c r="K5025" s="7">
        <f t="shared" si="1404"/>
        <v>0</v>
      </c>
      <c r="L5025" s="7">
        <f t="shared" si="1405"/>
        <v>0</v>
      </c>
      <c r="M5025" s="15" t="e">
        <f t="shared" si="1406"/>
        <v>#DIV/0!</v>
      </c>
      <c r="N5025" s="15" t="e">
        <f t="shared" si="1407"/>
        <v>#DIV/0!</v>
      </c>
      <c r="O5025" s="12">
        <f t="shared" si="1408"/>
        <v>0</v>
      </c>
      <c r="P5025" s="12">
        <f t="shared" si="1409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  <c r="W5025" s="16" t="s">
        <v>36</v>
      </c>
      <c r="X5025">
        <v>4</v>
      </c>
      <c r="Y5025" s="12" t="str">
        <f t="shared" si="1410"/>
        <v>Y</v>
      </c>
      <c r="Z5025" t="s">
        <v>494</v>
      </c>
      <c r="AA5025">
        <v>-1</v>
      </c>
      <c r="AB5025">
        <v>-8</v>
      </c>
    </row>
    <row r="5026" spans="1:28" x14ac:dyDescent="0.25">
      <c r="A5026" s="6">
        <v>0.34584692103774883</v>
      </c>
      <c r="B5026" s="6">
        <v>0.65262213865258467</v>
      </c>
      <c r="C5026" s="13">
        <f t="shared" si="1399"/>
        <v>2.8914526606146973</v>
      </c>
      <c r="D5026" s="14">
        <f t="shared" si="1400"/>
        <v>1.5322802289003219</v>
      </c>
      <c r="F5026" s="7">
        <f t="shared" si="1401"/>
        <v>1</v>
      </c>
      <c r="G5026" s="7">
        <f t="shared" si="1402"/>
        <v>2.8914526606146973</v>
      </c>
      <c r="H5026" s="7">
        <f t="shared" si="1403"/>
        <v>1.5322802289003219</v>
      </c>
      <c r="K5026" s="7">
        <f t="shared" si="1404"/>
        <v>0</v>
      </c>
      <c r="L5026" s="7">
        <f t="shared" si="1405"/>
        <v>0</v>
      </c>
      <c r="M5026" s="15" t="e">
        <f t="shared" si="1406"/>
        <v>#DIV/0!</v>
      </c>
      <c r="N5026" s="15" t="e">
        <f t="shared" si="1407"/>
        <v>#DIV/0!</v>
      </c>
      <c r="O5026" s="12">
        <f t="shared" si="1408"/>
        <v>0</v>
      </c>
      <c r="P5026" s="12">
        <f t="shared" si="1409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  <c r="W5026" s="16" t="s">
        <v>32</v>
      </c>
      <c r="X5026">
        <v>0</v>
      </c>
      <c r="Y5026" s="12" t="str">
        <f t="shared" si="1410"/>
        <v>N</v>
      </c>
      <c r="Z5026" t="s">
        <v>493</v>
      </c>
      <c r="AA5026">
        <v>-14</v>
      </c>
      <c r="AB5026">
        <v>-9</v>
      </c>
    </row>
    <row r="5027" spans="1:28" x14ac:dyDescent="0.25">
      <c r="A5027" s="6">
        <v>0.44707686785200901</v>
      </c>
      <c r="B5027" s="6">
        <v>0.55186748703459954</v>
      </c>
      <c r="C5027" s="13">
        <f t="shared" si="1399"/>
        <v>2.2367518248137568</v>
      </c>
      <c r="D5027" s="14">
        <f t="shared" si="1400"/>
        <v>1.8120291981203536</v>
      </c>
      <c r="F5027" s="7">
        <f t="shared" si="1401"/>
        <v>1</v>
      </c>
      <c r="G5027" s="7">
        <f t="shared" si="1402"/>
        <v>2.2367518248137568</v>
      </c>
      <c r="H5027" s="7">
        <f t="shared" si="1403"/>
        <v>1.8120291981203536</v>
      </c>
      <c r="K5027" s="7">
        <f t="shared" si="1404"/>
        <v>0</v>
      </c>
      <c r="L5027" s="7">
        <f t="shared" si="1405"/>
        <v>0</v>
      </c>
      <c r="M5027" s="15" t="e">
        <f t="shared" si="1406"/>
        <v>#DIV/0!</v>
      </c>
      <c r="N5027" s="15" t="e">
        <f t="shared" si="1407"/>
        <v>#DIV/0!</v>
      </c>
      <c r="O5027" s="12">
        <f t="shared" si="1408"/>
        <v>0</v>
      </c>
      <c r="P5027" s="12">
        <f t="shared" si="1409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  <c r="W5027" s="16" t="s">
        <v>28</v>
      </c>
      <c r="X5027">
        <v>2</v>
      </c>
      <c r="Y5027" s="12" t="str">
        <f t="shared" si="1410"/>
        <v>N</v>
      </c>
      <c r="Z5027" t="s">
        <v>489</v>
      </c>
      <c r="AA5027">
        <v>3</v>
      </c>
      <c r="AB5027">
        <v>-3</v>
      </c>
    </row>
    <row r="5028" spans="1:28" x14ac:dyDescent="0.25">
      <c r="A5028" s="6">
        <v>0.39026779372682718</v>
      </c>
      <c r="B5028" s="6">
        <v>0.6063396671391903</v>
      </c>
      <c r="C5028" s="13">
        <f t="shared" si="1399"/>
        <v>2.5623431297022745</v>
      </c>
      <c r="D5028" s="14">
        <f t="shared" si="1400"/>
        <v>1.6492406058771703</v>
      </c>
      <c r="F5028" s="7">
        <f t="shared" si="1401"/>
        <v>1</v>
      </c>
      <c r="G5028" s="7">
        <f t="shared" si="1402"/>
        <v>2.5623431297022745</v>
      </c>
      <c r="H5028" s="7">
        <f t="shared" si="1403"/>
        <v>1.6492406058771703</v>
      </c>
      <c r="K5028" s="7">
        <f t="shared" si="1404"/>
        <v>0</v>
      </c>
      <c r="L5028" s="7">
        <f t="shared" si="1405"/>
        <v>0</v>
      </c>
      <c r="M5028" s="15" t="e">
        <f t="shared" si="1406"/>
        <v>#DIV/0!</v>
      </c>
      <c r="N5028" s="15" t="e">
        <f t="shared" si="1407"/>
        <v>#DIV/0!</v>
      </c>
      <c r="O5028" s="12">
        <f t="shared" si="1408"/>
        <v>0</v>
      </c>
      <c r="P5028" s="12">
        <f t="shared" si="1409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  <c r="W5028" s="16" t="s">
        <v>17</v>
      </c>
      <c r="X5028">
        <v>3</v>
      </c>
      <c r="Y5028" s="12" t="str">
        <f t="shared" si="1410"/>
        <v>Y</v>
      </c>
      <c r="Z5028" t="s">
        <v>489</v>
      </c>
      <c r="AA5028">
        <v>0</v>
      </c>
      <c r="AB5028">
        <v>-10</v>
      </c>
    </row>
    <row r="5029" spans="1:28" x14ac:dyDescent="0.25">
      <c r="A5029" s="6" t="e">
        <v>#N/A</v>
      </c>
      <c r="B5029" s="6" t="e">
        <v>#N/A</v>
      </c>
      <c r="C5029" s="13" t="e">
        <f t="shared" si="1399"/>
        <v>#N/A</v>
      </c>
      <c r="D5029" s="14" t="e">
        <f t="shared" si="1400"/>
        <v>#N/A</v>
      </c>
      <c r="F5029" s="7">
        <f t="shared" si="1401"/>
        <v>1</v>
      </c>
      <c r="G5029" s="7" t="e">
        <f t="shared" si="1402"/>
        <v>#N/A</v>
      </c>
      <c r="H5029" s="7" t="e">
        <f t="shared" si="1403"/>
        <v>#N/A</v>
      </c>
      <c r="K5029" s="7">
        <f t="shared" si="1404"/>
        <v>0</v>
      </c>
      <c r="L5029" s="7">
        <f t="shared" si="1405"/>
        <v>0</v>
      </c>
      <c r="M5029" s="15" t="e">
        <f t="shared" si="1406"/>
        <v>#DIV/0!</v>
      </c>
      <c r="N5029" s="15" t="e">
        <f t="shared" si="1407"/>
        <v>#DIV/0!</v>
      </c>
      <c r="O5029" s="12" t="e">
        <f t="shared" si="1408"/>
        <v>#N/A</v>
      </c>
      <c r="P5029" s="12" t="e">
        <f t="shared" si="1409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  <c r="W5029" s="16" t="s">
        <v>291</v>
      </c>
      <c r="X5029">
        <v>5</v>
      </c>
      <c r="Y5029" s="12" t="str">
        <f t="shared" si="1410"/>
        <v>Y</v>
      </c>
      <c r="Z5029" t="s">
        <v>474</v>
      </c>
      <c r="AA5029" t="s">
        <v>474</v>
      </c>
      <c r="AB5029" t="s">
        <v>474</v>
      </c>
    </row>
    <row r="5030" spans="1:28" x14ac:dyDescent="0.25">
      <c r="A5030" s="6" t="e">
        <v>#N/A</v>
      </c>
      <c r="B5030" s="6" t="e">
        <v>#N/A</v>
      </c>
      <c r="C5030" s="13" t="e">
        <f t="shared" si="1399"/>
        <v>#N/A</v>
      </c>
      <c r="D5030" s="14" t="e">
        <f t="shared" si="1400"/>
        <v>#N/A</v>
      </c>
      <c r="F5030" s="7">
        <f t="shared" si="1401"/>
        <v>1</v>
      </c>
      <c r="G5030" s="7" t="e">
        <f t="shared" si="1402"/>
        <v>#N/A</v>
      </c>
      <c r="H5030" s="7" t="e">
        <f t="shared" si="1403"/>
        <v>#N/A</v>
      </c>
      <c r="K5030" s="7">
        <f t="shared" si="1404"/>
        <v>0</v>
      </c>
      <c r="L5030" s="7">
        <f t="shared" si="1405"/>
        <v>0</v>
      </c>
      <c r="M5030" s="15" t="e">
        <f t="shared" si="1406"/>
        <v>#DIV/0!</v>
      </c>
      <c r="N5030" s="15" t="e">
        <f t="shared" si="1407"/>
        <v>#DIV/0!</v>
      </c>
      <c r="O5030" s="12" t="e">
        <f t="shared" si="1408"/>
        <v>#N/A</v>
      </c>
      <c r="P5030" s="12" t="e">
        <f t="shared" si="1409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  <c r="W5030" s="16" t="s">
        <v>17</v>
      </c>
      <c r="X5030">
        <v>3</v>
      </c>
      <c r="Y5030" s="12" t="str">
        <f t="shared" si="1410"/>
        <v>Y</v>
      </c>
      <c r="Z5030" t="s">
        <v>474</v>
      </c>
      <c r="AA5030" t="s">
        <v>474</v>
      </c>
      <c r="AB5030" t="s">
        <v>474</v>
      </c>
    </row>
    <row r="5031" spans="1:28" x14ac:dyDescent="0.25">
      <c r="A5031" s="6">
        <v>0.31487043411608612</v>
      </c>
      <c r="B5031" s="6">
        <v>0.6849535844531166</v>
      </c>
      <c r="C5031" s="13">
        <f t="shared" si="1399"/>
        <v>3.1759094905408647</v>
      </c>
      <c r="D5031" s="14">
        <f t="shared" si="1400"/>
        <v>1.459952940896607</v>
      </c>
      <c r="F5031" s="7">
        <f t="shared" si="1401"/>
        <v>1</v>
      </c>
      <c r="G5031" s="7">
        <f t="shared" si="1402"/>
        <v>3.1759094905408647</v>
      </c>
      <c r="H5031" s="7">
        <f t="shared" si="1403"/>
        <v>1.459952940896607</v>
      </c>
      <c r="K5031" s="7">
        <f t="shared" si="1404"/>
        <v>0</v>
      </c>
      <c r="L5031" s="7">
        <f t="shared" si="1405"/>
        <v>0</v>
      </c>
      <c r="M5031" s="15" t="e">
        <f t="shared" si="1406"/>
        <v>#DIV/0!</v>
      </c>
      <c r="N5031" s="15" t="e">
        <f t="shared" si="1407"/>
        <v>#DIV/0!</v>
      </c>
      <c r="O5031" s="12">
        <f t="shared" si="1408"/>
        <v>0</v>
      </c>
      <c r="P5031" s="12">
        <f t="shared" si="1409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  <c r="W5031" s="16" t="s">
        <v>19</v>
      </c>
      <c r="X5031">
        <v>2</v>
      </c>
      <c r="Y5031" s="12" t="str">
        <f t="shared" si="1410"/>
        <v>N</v>
      </c>
      <c r="Z5031" t="s">
        <v>493</v>
      </c>
      <c r="AA5031">
        <v>5</v>
      </c>
      <c r="AB5031">
        <v>-10</v>
      </c>
    </row>
    <row r="5032" spans="1:28" x14ac:dyDescent="0.25">
      <c r="A5032" s="6">
        <v>0.73130335554864934</v>
      </c>
      <c r="B5032" s="6">
        <v>0.25230174511810344</v>
      </c>
      <c r="C5032" s="13">
        <f t="shared" si="1399"/>
        <v>1.3674215938059864</v>
      </c>
      <c r="D5032" s="14">
        <f t="shared" si="1400"/>
        <v>3.963508058701283</v>
      </c>
      <c r="F5032" s="7">
        <f t="shared" si="1401"/>
        <v>1</v>
      </c>
      <c r="G5032" s="7">
        <f t="shared" si="1402"/>
        <v>1.3674215938059864</v>
      </c>
      <c r="H5032" s="7">
        <f t="shared" si="1403"/>
        <v>3.963508058701283</v>
      </c>
      <c r="K5032" s="7">
        <f t="shared" si="1404"/>
        <v>0</v>
      </c>
      <c r="L5032" s="7">
        <f t="shared" si="1405"/>
        <v>0</v>
      </c>
      <c r="M5032" s="15" t="e">
        <f t="shared" si="1406"/>
        <v>#DIV/0!</v>
      </c>
      <c r="N5032" s="15" t="e">
        <f t="shared" si="1407"/>
        <v>#DIV/0!</v>
      </c>
      <c r="O5032" s="12">
        <f t="shared" si="1408"/>
        <v>0</v>
      </c>
      <c r="P5032" s="12">
        <f t="shared" si="1409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  <c r="W5032" s="16" t="s">
        <v>320</v>
      </c>
      <c r="X5032">
        <v>5</v>
      </c>
      <c r="Y5032" s="12" t="str">
        <f t="shared" si="1410"/>
        <v>Y</v>
      </c>
      <c r="Z5032" t="s">
        <v>494</v>
      </c>
      <c r="AA5032">
        <v>4</v>
      </c>
      <c r="AB5032">
        <v>-3</v>
      </c>
    </row>
    <row r="5033" spans="1:28" x14ac:dyDescent="0.25">
      <c r="A5033" s="6">
        <v>0.1986172048214134</v>
      </c>
      <c r="B5033" s="6">
        <v>0.80134684943591838</v>
      </c>
      <c r="C5033" s="13">
        <f t="shared" si="1399"/>
        <v>5.0348105588292302</v>
      </c>
      <c r="D5033" s="14">
        <f t="shared" si="1400"/>
        <v>1.2478990847769813</v>
      </c>
      <c r="F5033" s="7">
        <f t="shared" si="1401"/>
        <v>1</v>
      </c>
      <c r="G5033" s="7">
        <f t="shared" si="1402"/>
        <v>5.0348105588292302</v>
      </c>
      <c r="H5033" s="7">
        <f t="shared" si="1403"/>
        <v>1.2478990847769813</v>
      </c>
      <c r="K5033" s="7">
        <f t="shared" si="1404"/>
        <v>0</v>
      </c>
      <c r="L5033" s="7">
        <f t="shared" si="1405"/>
        <v>0</v>
      </c>
      <c r="M5033" s="15" t="e">
        <f t="shared" si="1406"/>
        <v>#DIV/0!</v>
      </c>
      <c r="N5033" s="15" t="e">
        <f t="shared" si="1407"/>
        <v>#DIV/0!</v>
      </c>
      <c r="O5033" s="12">
        <f t="shared" si="1408"/>
        <v>0</v>
      </c>
      <c r="P5033" s="12">
        <f t="shared" si="1409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  <c r="W5033" s="16" t="s">
        <v>322</v>
      </c>
      <c r="X5033">
        <v>4</v>
      </c>
      <c r="Y5033" s="12" t="str">
        <f t="shared" si="1410"/>
        <v>Y</v>
      </c>
      <c r="Z5033" t="s">
        <v>495</v>
      </c>
      <c r="AA5033">
        <v>-4</v>
      </c>
      <c r="AB5033">
        <v>4</v>
      </c>
    </row>
    <row r="5034" spans="1:28" x14ac:dyDescent="0.25">
      <c r="A5034" s="6">
        <v>0.26759227789875811</v>
      </c>
      <c r="B5034" s="6">
        <v>0.73169856060600569</v>
      </c>
      <c r="C5034" s="13">
        <f t="shared" ref="C5034:C5035" si="1411">(100%/A5034)</f>
        <v>3.7370286162680069</v>
      </c>
      <c r="D5034" s="14">
        <f t="shared" ref="D5034:D5035" si="1412">(100%/B5034)</f>
        <v>1.3666830219971764</v>
      </c>
      <c r="F5034" s="7">
        <f t="shared" ref="F5034:F5035" si="1413">(E5034/100%) + 1</f>
        <v>1</v>
      </c>
      <c r="G5034" s="7">
        <f t="shared" ref="G5034:G5035" si="1414">C5034/F5034</f>
        <v>3.7370286162680069</v>
      </c>
      <c r="H5034" s="7">
        <f t="shared" ref="H5034:H5035" si="1415">D5034/F5034</f>
        <v>1.3666830219971764</v>
      </c>
      <c r="K5034" s="7">
        <f t="shared" ref="K5034:K5035" si="1416">(I5034*F5034)</f>
        <v>0</v>
      </c>
      <c r="L5034" s="7">
        <f t="shared" ref="L5034:L5035" si="1417">(J5034*F5034)</f>
        <v>0</v>
      </c>
      <c r="M5034" s="15" t="e">
        <f t="shared" ref="M5034:M5035" si="1418">(1/K5034)</f>
        <v>#DIV/0!</v>
      </c>
      <c r="N5034" s="15" t="e">
        <f t="shared" ref="N5034:N5035" si="1419">(1/L5034)</f>
        <v>#DIV/0!</v>
      </c>
      <c r="O5034" s="12">
        <f t="shared" ref="O5034:O5035" si="1420">(I5034/G5034)</f>
        <v>0</v>
      </c>
      <c r="P5034" s="12">
        <f t="shared" ref="P5034:P5035" si="1421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  <c r="W5034" s="16" t="s">
        <v>36</v>
      </c>
      <c r="X5034">
        <v>4</v>
      </c>
      <c r="Y5034" s="12" t="str">
        <f t="shared" si="1410"/>
        <v>Y</v>
      </c>
      <c r="Z5034" t="s">
        <v>491</v>
      </c>
      <c r="AA5034">
        <v>2</v>
      </c>
      <c r="AB5034">
        <v>1</v>
      </c>
    </row>
    <row r="5035" spans="1:28" s="17" customFormat="1" x14ac:dyDescent="0.25">
      <c r="A5035" s="34">
        <v>0.28644229947173294</v>
      </c>
      <c r="B5035" s="34">
        <v>0.71340805261450468</v>
      </c>
      <c r="C5035" s="30">
        <f t="shared" si="1411"/>
        <v>3.4911044976396135</v>
      </c>
      <c r="D5035" s="31">
        <f t="shared" si="1412"/>
        <v>1.4017223331516799</v>
      </c>
      <c r="F5035" s="33">
        <f t="shared" si="1413"/>
        <v>1</v>
      </c>
      <c r="G5035" s="33">
        <f t="shared" si="1414"/>
        <v>3.4911044976396135</v>
      </c>
      <c r="H5035" s="33">
        <f t="shared" si="1415"/>
        <v>1.4017223331516799</v>
      </c>
      <c r="K5035" s="33">
        <f t="shared" si="1416"/>
        <v>0</v>
      </c>
      <c r="L5035" s="33">
        <f t="shared" si="1417"/>
        <v>0</v>
      </c>
      <c r="M5035" s="34" t="e">
        <f t="shared" si="1418"/>
        <v>#DIV/0!</v>
      </c>
      <c r="N5035" s="34" t="e">
        <f t="shared" si="1419"/>
        <v>#DIV/0!</v>
      </c>
      <c r="O5035" s="17">
        <f t="shared" si="1420"/>
        <v>0</v>
      </c>
      <c r="P5035" s="17">
        <f t="shared" si="1421"/>
        <v>0</v>
      </c>
      <c r="Q5035" s="17" t="s">
        <v>599</v>
      </c>
      <c r="R5035" s="17" t="s">
        <v>143</v>
      </c>
      <c r="S5035" s="17" t="s">
        <v>263</v>
      </c>
      <c r="T5035" s="35" t="s">
        <v>358</v>
      </c>
      <c r="U5035" s="35" t="s">
        <v>19</v>
      </c>
      <c r="V5035" s="46" t="s">
        <v>742</v>
      </c>
      <c r="W5035" s="35" t="s">
        <v>16</v>
      </c>
      <c r="X5035">
        <v>3</v>
      </c>
      <c r="Y5035" s="12" t="str">
        <f t="shared" si="1410"/>
        <v>Y</v>
      </c>
      <c r="Z5035" s="17" t="s">
        <v>492</v>
      </c>
      <c r="AA5035" s="17">
        <v>-3</v>
      </c>
      <c r="AB5035" s="17">
        <v>1</v>
      </c>
    </row>
    <row r="5036" spans="1:28" x14ac:dyDescent="0.25">
      <c r="A5036" s="6">
        <v>0.37512737617251335</v>
      </c>
      <c r="B5036" s="6">
        <v>0.62388110349241854</v>
      </c>
      <c r="C5036" s="13">
        <f t="shared" ref="C5036:C5099" si="1422">(100%/A5036)</f>
        <v>2.665761188114729</v>
      </c>
      <c r="D5036" s="14">
        <f t="shared" ref="D5036:D5099" si="1423">(100%/B5036)</f>
        <v>1.6028695121588212</v>
      </c>
      <c r="F5036" s="7">
        <f t="shared" ref="F5036:F5099" si="1424">(E5036/100%) + 1</f>
        <v>1</v>
      </c>
      <c r="G5036" s="7">
        <f t="shared" ref="G5036:G5099" si="1425">C5036/F5036</f>
        <v>2.665761188114729</v>
      </c>
      <c r="H5036" s="7">
        <f t="shared" ref="H5036:H5099" si="1426">D5036/F5036</f>
        <v>1.6028695121588212</v>
      </c>
      <c r="K5036" s="7">
        <f t="shared" ref="K5036:K5099" si="1427">(I5036*F5036)</f>
        <v>0</v>
      </c>
      <c r="L5036" s="7">
        <f t="shared" ref="L5036:L5099" si="1428">(J5036*F5036)</f>
        <v>0</v>
      </c>
      <c r="M5036" s="15" t="e">
        <f t="shared" ref="M5036:M5099" si="1429">(1/K5036)</f>
        <v>#DIV/0!</v>
      </c>
      <c r="N5036" s="15" t="e">
        <f t="shared" ref="N5036:N5099" si="1430">(1/L5036)</f>
        <v>#DIV/0!</v>
      </c>
      <c r="O5036" s="12">
        <f t="shared" ref="O5036:O5099" si="1431">(I5036/G5036)</f>
        <v>0</v>
      </c>
      <c r="P5036" s="12">
        <f t="shared" ref="P5036:P5099" si="1432">(J5036/H5036)</f>
        <v>0</v>
      </c>
      <c r="Q5036" t="s">
        <v>38</v>
      </c>
      <c r="R5036" t="s">
        <v>126</v>
      </c>
      <c r="S5036" t="s">
        <v>257</v>
      </c>
      <c r="T5036" s="8" t="s">
        <v>352</v>
      </c>
      <c r="U5036" s="8" t="s">
        <v>17</v>
      </c>
      <c r="V5036" s="45" t="s">
        <v>743</v>
      </c>
      <c r="W5036" s="16" t="s">
        <v>291</v>
      </c>
      <c r="X5036">
        <v>5</v>
      </c>
      <c r="Y5036" s="12" t="str">
        <f t="shared" si="1410"/>
        <v>Y</v>
      </c>
      <c r="Z5036" t="s">
        <v>489</v>
      </c>
      <c r="AA5036">
        <v>1</v>
      </c>
      <c r="AB5036">
        <v>-1</v>
      </c>
    </row>
    <row r="5037" spans="1:28" x14ac:dyDescent="0.25">
      <c r="A5037" s="6">
        <v>0.15273266329936758</v>
      </c>
      <c r="B5037" s="6">
        <v>0.84719426599575209</v>
      </c>
      <c r="C5037" s="13">
        <f t="shared" si="1422"/>
        <v>6.5473879548602145</v>
      </c>
      <c r="D5037" s="14">
        <f t="shared" si="1423"/>
        <v>1.1803668180221301</v>
      </c>
      <c r="F5037" s="7">
        <f t="shared" si="1424"/>
        <v>1</v>
      </c>
      <c r="G5037" s="7">
        <f t="shared" si="1425"/>
        <v>6.5473879548602145</v>
      </c>
      <c r="H5037" s="7">
        <f t="shared" si="1426"/>
        <v>1.1803668180221301</v>
      </c>
      <c r="K5037" s="7">
        <f t="shared" si="1427"/>
        <v>0</v>
      </c>
      <c r="L5037" s="7">
        <f t="shared" si="1428"/>
        <v>0</v>
      </c>
      <c r="M5037" s="15" t="e">
        <f t="shared" si="1429"/>
        <v>#DIV/0!</v>
      </c>
      <c r="N5037" s="15" t="e">
        <f t="shared" si="1430"/>
        <v>#DIV/0!</v>
      </c>
      <c r="O5037" s="12">
        <f t="shared" si="1431"/>
        <v>0</v>
      </c>
      <c r="P5037" s="12">
        <f t="shared" si="1432"/>
        <v>0</v>
      </c>
      <c r="Q5037" t="s">
        <v>53</v>
      </c>
      <c r="R5037" t="s">
        <v>121</v>
      </c>
      <c r="S5037" t="s">
        <v>257</v>
      </c>
      <c r="T5037" s="8" t="s">
        <v>351</v>
      </c>
      <c r="U5037" s="8" t="s">
        <v>18</v>
      </c>
      <c r="V5037" s="45" t="s">
        <v>743</v>
      </c>
      <c r="W5037" s="16" t="s">
        <v>36</v>
      </c>
      <c r="X5037">
        <v>4</v>
      </c>
      <c r="Y5037" s="12" t="str">
        <f t="shared" si="1410"/>
        <v>Y</v>
      </c>
      <c r="Z5037" t="s">
        <v>490</v>
      </c>
      <c r="AA5037">
        <v>1</v>
      </c>
      <c r="AB5037">
        <v>1</v>
      </c>
    </row>
    <row r="5038" spans="1:28" x14ac:dyDescent="0.25">
      <c r="A5038" s="6" t="e">
        <v>#N/A</v>
      </c>
      <c r="B5038" s="6" t="e">
        <v>#N/A</v>
      </c>
      <c r="C5038" s="13" t="e">
        <f t="shared" si="1422"/>
        <v>#N/A</v>
      </c>
      <c r="D5038" s="14" t="e">
        <f t="shared" si="1423"/>
        <v>#N/A</v>
      </c>
      <c r="F5038" s="7">
        <f t="shared" si="1424"/>
        <v>1</v>
      </c>
      <c r="G5038" s="7" t="e">
        <f t="shared" si="1425"/>
        <v>#N/A</v>
      </c>
      <c r="H5038" s="7" t="e">
        <f t="shared" si="1426"/>
        <v>#N/A</v>
      </c>
      <c r="K5038" s="7">
        <f t="shared" si="1427"/>
        <v>0</v>
      </c>
      <c r="L5038" s="7">
        <f t="shared" si="1428"/>
        <v>0</v>
      </c>
      <c r="M5038" s="15" t="e">
        <f t="shared" si="1429"/>
        <v>#DIV/0!</v>
      </c>
      <c r="N5038" s="15" t="e">
        <f t="shared" si="1430"/>
        <v>#DIV/0!</v>
      </c>
      <c r="O5038" s="12" t="e">
        <f t="shared" si="1431"/>
        <v>#N/A</v>
      </c>
      <c r="P5038" s="12" t="e">
        <f t="shared" si="1432"/>
        <v>#N/A</v>
      </c>
      <c r="Q5038" t="s">
        <v>715</v>
      </c>
      <c r="R5038" t="s">
        <v>80</v>
      </c>
      <c r="S5038" t="s">
        <v>265</v>
      </c>
      <c r="T5038" s="8" t="e">
        <v>#N/A</v>
      </c>
      <c r="U5038" s="8" t="e">
        <v>#N/A</v>
      </c>
      <c r="V5038" s="45" t="s">
        <v>743</v>
      </c>
      <c r="W5038" s="16" t="s">
        <v>292</v>
      </c>
      <c r="X5038">
        <v>6</v>
      </c>
      <c r="Y5038" s="12" t="str">
        <f t="shared" si="1410"/>
        <v>Y</v>
      </c>
      <c r="Z5038" t="s">
        <v>474</v>
      </c>
      <c r="AA5038" t="s">
        <v>474</v>
      </c>
      <c r="AB5038" t="s">
        <v>474</v>
      </c>
    </row>
    <row r="5039" spans="1:28" x14ac:dyDescent="0.25">
      <c r="A5039" s="6">
        <v>0.2791833414290763</v>
      </c>
      <c r="B5039" s="6">
        <v>0.72016406551064516</v>
      </c>
      <c r="C5039" s="13">
        <f t="shared" si="1422"/>
        <v>3.5818756050458687</v>
      </c>
      <c r="D5039" s="14">
        <f t="shared" si="1423"/>
        <v>1.388572476593833</v>
      </c>
      <c r="F5039" s="7">
        <f t="shared" si="1424"/>
        <v>1</v>
      </c>
      <c r="G5039" s="7">
        <f t="shared" si="1425"/>
        <v>3.5818756050458687</v>
      </c>
      <c r="H5039" s="7">
        <f t="shared" si="1426"/>
        <v>1.388572476593833</v>
      </c>
      <c r="K5039" s="7">
        <f t="shared" si="1427"/>
        <v>0</v>
      </c>
      <c r="L5039" s="7">
        <f t="shared" si="1428"/>
        <v>0</v>
      </c>
      <c r="M5039" s="15" t="e">
        <f t="shared" si="1429"/>
        <v>#DIV/0!</v>
      </c>
      <c r="N5039" s="15" t="e">
        <f t="shared" si="1430"/>
        <v>#DIV/0!</v>
      </c>
      <c r="O5039" s="12">
        <f t="shared" si="1431"/>
        <v>0</v>
      </c>
      <c r="P5039" s="12">
        <f t="shared" si="1432"/>
        <v>0</v>
      </c>
      <c r="Q5039" t="s">
        <v>157</v>
      </c>
      <c r="R5039" t="s">
        <v>155</v>
      </c>
      <c r="S5039" t="s">
        <v>265</v>
      </c>
      <c r="T5039" s="8" t="s">
        <v>352</v>
      </c>
      <c r="U5039" s="8" t="s">
        <v>35</v>
      </c>
      <c r="V5039" s="45" t="s">
        <v>743</v>
      </c>
      <c r="W5039" s="16" t="s">
        <v>21</v>
      </c>
      <c r="X5039">
        <v>4</v>
      </c>
      <c r="Y5039" s="12" t="str">
        <f t="shared" si="1410"/>
        <v>Y</v>
      </c>
      <c r="Z5039" t="s">
        <v>490</v>
      </c>
      <c r="AA5039">
        <v>5</v>
      </c>
      <c r="AB5039">
        <v>-2</v>
      </c>
    </row>
    <row r="5040" spans="1:28" x14ac:dyDescent="0.25">
      <c r="A5040" s="6">
        <v>0.51870148024614837</v>
      </c>
      <c r="B5040" s="6">
        <v>0.4801397012700408</v>
      </c>
      <c r="C5040" s="13">
        <f t="shared" si="1422"/>
        <v>1.9278911629969762</v>
      </c>
      <c r="D5040" s="14">
        <f t="shared" si="1423"/>
        <v>2.0827271674365848</v>
      </c>
      <c r="F5040" s="7">
        <f t="shared" si="1424"/>
        <v>1</v>
      </c>
      <c r="G5040" s="7">
        <f t="shared" si="1425"/>
        <v>1.9278911629969762</v>
      </c>
      <c r="H5040" s="7">
        <f t="shared" si="1426"/>
        <v>2.0827271674365848</v>
      </c>
      <c r="K5040" s="7">
        <f t="shared" si="1427"/>
        <v>0</v>
      </c>
      <c r="L5040" s="7">
        <f t="shared" si="1428"/>
        <v>0</v>
      </c>
      <c r="M5040" s="15" t="e">
        <f t="shared" si="1429"/>
        <v>#DIV/0!</v>
      </c>
      <c r="N5040" s="15" t="e">
        <f t="shared" si="1430"/>
        <v>#DIV/0!</v>
      </c>
      <c r="O5040" s="12">
        <f t="shared" si="1431"/>
        <v>0</v>
      </c>
      <c r="P5040" s="12">
        <f t="shared" si="1432"/>
        <v>0</v>
      </c>
      <c r="Q5040" t="s">
        <v>82</v>
      </c>
      <c r="R5040" t="s">
        <v>84</v>
      </c>
      <c r="S5040" t="s">
        <v>259</v>
      </c>
      <c r="T5040" s="8" t="s">
        <v>358</v>
      </c>
      <c r="U5040" s="8" t="s">
        <v>19</v>
      </c>
      <c r="V5040" s="45" t="s">
        <v>743</v>
      </c>
      <c r="W5040" s="16" t="s">
        <v>34</v>
      </c>
      <c r="X5040">
        <v>5</v>
      </c>
      <c r="Y5040" s="12" t="str">
        <f t="shared" si="1410"/>
        <v>Y</v>
      </c>
      <c r="Z5040" t="s">
        <v>494</v>
      </c>
      <c r="AA5040">
        <v>5</v>
      </c>
      <c r="AB5040">
        <v>-3</v>
      </c>
    </row>
    <row r="5041" spans="1:28" x14ac:dyDescent="0.25">
      <c r="A5041" s="6">
        <v>0.29070625522732274</v>
      </c>
      <c r="B5041" s="6">
        <v>0.70917854418148119</v>
      </c>
      <c r="C5041" s="13">
        <f t="shared" si="1422"/>
        <v>3.4398984611391761</v>
      </c>
      <c r="D5041" s="14">
        <f t="shared" si="1423"/>
        <v>1.4100821410977382</v>
      </c>
      <c r="F5041" s="7">
        <f t="shared" si="1424"/>
        <v>1</v>
      </c>
      <c r="G5041" s="7">
        <f t="shared" si="1425"/>
        <v>3.4398984611391761</v>
      </c>
      <c r="H5041" s="7">
        <f t="shared" si="1426"/>
        <v>1.4100821410977382</v>
      </c>
      <c r="K5041" s="7">
        <f t="shared" si="1427"/>
        <v>0</v>
      </c>
      <c r="L5041" s="7">
        <f t="shared" si="1428"/>
        <v>0</v>
      </c>
      <c r="M5041" s="15" t="e">
        <f t="shared" si="1429"/>
        <v>#DIV/0!</v>
      </c>
      <c r="N5041" s="15" t="e">
        <f t="shared" si="1430"/>
        <v>#DIV/0!</v>
      </c>
      <c r="O5041" s="12">
        <f t="shared" si="1431"/>
        <v>0</v>
      </c>
      <c r="P5041" s="12">
        <f t="shared" si="1432"/>
        <v>0</v>
      </c>
      <c r="Q5041" t="s">
        <v>276</v>
      </c>
      <c r="R5041" t="s">
        <v>278</v>
      </c>
      <c r="S5041" t="s">
        <v>288</v>
      </c>
      <c r="T5041" s="8" t="s">
        <v>358</v>
      </c>
      <c r="U5041" s="8" t="s">
        <v>19</v>
      </c>
      <c r="V5041" s="45" t="s">
        <v>743</v>
      </c>
      <c r="W5041" s="16" t="s">
        <v>18</v>
      </c>
      <c r="X5041">
        <v>1</v>
      </c>
      <c r="Y5041" s="12" t="str">
        <f t="shared" si="1410"/>
        <v>N</v>
      </c>
      <c r="Z5041" t="s">
        <v>492</v>
      </c>
      <c r="AA5041">
        <v>2</v>
      </c>
      <c r="AB5041">
        <v>6</v>
      </c>
    </row>
    <row r="5042" spans="1:28" x14ac:dyDescent="0.25">
      <c r="A5042" s="6">
        <v>0.36686647412145573</v>
      </c>
      <c r="B5042" s="6">
        <v>0.63282559797750604</v>
      </c>
      <c r="C5042" s="13">
        <f t="shared" si="1422"/>
        <v>2.7257873655387153</v>
      </c>
      <c r="D5042" s="14">
        <f t="shared" si="1423"/>
        <v>1.5802142062457234</v>
      </c>
      <c r="F5042" s="7">
        <f t="shared" si="1424"/>
        <v>1</v>
      </c>
      <c r="G5042" s="7">
        <f t="shared" si="1425"/>
        <v>2.7257873655387153</v>
      </c>
      <c r="H5042" s="7">
        <f t="shared" si="1426"/>
        <v>1.5802142062457234</v>
      </c>
      <c r="K5042" s="7">
        <f t="shared" si="1427"/>
        <v>0</v>
      </c>
      <c r="L5042" s="7">
        <f t="shared" si="1428"/>
        <v>0</v>
      </c>
      <c r="M5042" s="15" t="e">
        <f t="shared" si="1429"/>
        <v>#DIV/0!</v>
      </c>
      <c r="N5042" s="15" t="e">
        <f t="shared" si="1430"/>
        <v>#DIV/0!</v>
      </c>
      <c r="O5042" s="12">
        <f t="shared" si="1431"/>
        <v>0</v>
      </c>
      <c r="P5042" s="12">
        <f t="shared" si="1432"/>
        <v>0</v>
      </c>
      <c r="Q5042" t="s">
        <v>287</v>
      </c>
      <c r="R5042" t="s">
        <v>283</v>
      </c>
      <c r="S5042" t="s">
        <v>288</v>
      </c>
      <c r="T5042" s="8" t="s">
        <v>358</v>
      </c>
      <c r="U5042" s="8" t="s">
        <v>19</v>
      </c>
      <c r="V5042" s="45" t="s">
        <v>743</v>
      </c>
      <c r="W5042" s="16" t="s">
        <v>32</v>
      </c>
      <c r="X5042">
        <v>0</v>
      </c>
      <c r="Y5042" s="12" t="str">
        <f t="shared" si="1410"/>
        <v>N</v>
      </c>
      <c r="Z5042" t="s">
        <v>492</v>
      </c>
      <c r="AA5042">
        <v>2</v>
      </c>
      <c r="AB5042">
        <v>4</v>
      </c>
    </row>
    <row r="5043" spans="1:28" x14ac:dyDescent="0.25">
      <c r="A5043" s="6">
        <v>0.27816867255400218</v>
      </c>
      <c r="B5043" s="6">
        <v>0.72171690054794446</v>
      </c>
      <c r="C5043" s="13">
        <f t="shared" si="1422"/>
        <v>3.5949411226595451</v>
      </c>
      <c r="D5043" s="14">
        <f t="shared" si="1423"/>
        <v>1.3855848453053774</v>
      </c>
      <c r="F5043" s="7">
        <f t="shared" si="1424"/>
        <v>1</v>
      </c>
      <c r="G5043" s="7">
        <f t="shared" si="1425"/>
        <v>3.5949411226595451</v>
      </c>
      <c r="H5043" s="7">
        <f t="shared" si="1426"/>
        <v>1.3855848453053774</v>
      </c>
      <c r="K5043" s="7">
        <f t="shared" si="1427"/>
        <v>0</v>
      </c>
      <c r="L5043" s="7">
        <f t="shared" si="1428"/>
        <v>0</v>
      </c>
      <c r="M5043" s="15" t="e">
        <f t="shared" si="1429"/>
        <v>#DIV/0!</v>
      </c>
      <c r="N5043" s="15" t="e">
        <f t="shared" si="1430"/>
        <v>#DIV/0!</v>
      </c>
      <c r="O5043" s="12">
        <f t="shared" si="1431"/>
        <v>0</v>
      </c>
      <c r="P5043" s="12">
        <f t="shared" si="1432"/>
        <v>0</v>
      </c>
      <c r="Q5043" t="s">
        <v>281</v>
      </c>
      <c r="R5043" t="s">
        <v>549</v>
      </c>
      <c r="S5043" t="s">
        <v>288</v>
      </c>
      <c r="T5043" s="8" t="s">
        <v>358</v>
      </c>
      <c r="U5043" s="8" t="s">
        <v>19</v>
      </c>
      <c r="V5043" s="45" t="s">
        <v>743</v>
      </c>
      <c r="W5043" s="16" t="s">
        <v>36</v>
      </c>
      <c r="X5043">
        <v>4</v>
      </c>
      <c r="Y5043" s="12" t="str">
        <f t="shared" si="1410"/>
        <v>Y</v>
      </c>
      <c r="Z5043" t="s">
        <v>488</v>
      </c>
      <c r="AA5043">
        <v>-3</v>
      </c>
      <c r="AB5043">
        <v>-1</v>
      </c>
    </row>
    <row r="5044" spans="1:28" x14ac:dyDescent="0.25">
      <c r="A5044" s="6">
        <v>0.39600835020087893</v>
      </c>
      <c r="B5044" s="6">
        <v>0.60338277805732066</v>
      </c>
      <c r="C5044" s="13">
        <f t="shared" si="1422"/>
        <v>2.5251992779766907</v>
      </c>
      <c r="D5044" s="14">
        <f t="shared" si="1423"/>
        <v>1.6573227416593603</v>
      </c>
      <c r="F5044" s="7">
        <f t="shared" si="1424"/>
        <v>1</v>
      </c>
      <c r="G5044" s="7">
        <f t="shared" si="1425"/>
        <v>2.5251992779766907</v>
      </c>
      <c r="H5044" s="7">
        <f t="shared" si="1426"/>
        <v>1.6573227416593603</v>
      </c>
      <c r="K5044" s="7">
        <f t="shared" si="1427"/>
        <v>0</v>
      </c>
      <c r="L5044" s="7">
        <f t="shared" si="1428"/>
        <v>0</v>
      </c>
      <c r="M5044" s="15" t="e">
        <f t="shared" si="1429"/>
        <v>#DIV/0!</v>
      </c>
      <c r="N5044" s="15" t="e">
        <f t="shared" si="1430"/>
        <v>#DIV/0!</v>
      </c>
      <c r="O5044" s="12">
        <f t="shared" si="1431"/>
        <v>0</v>
      </c>
      <c r="P5044" s="12">
        <f t="shared" si="1432"/>
        <v>0</v>
      </c>
      <c r="Q5044" t="s">
        <v>458</v>
      </c>
      <c r="R5044" t="s">
        <v>275</v>
      </c>
      <c r="S5044" t="s">
        <v>288</v>
      </c>
      <c r="T5044" s="8" t="s">
        <v>358</v>
      </c>
      <c r="U5044" s="8" t="s">
        <v>19</v>
      </c>
      <c r="V5044" s="45" t="s">
        <v>743</v>
      </c>
      <c r="W5044" s="16" t="s">
        <v>17</v>
      </c>
      <c r="X5044">
        <v>3</v>
      </c>
      <c r="Y5044" s="12" t="str">
        <f t="shared" si="1410"/>
        <v>Y</v>
      </c>
      <c r="Z5044" t="s">
        <v>493</v>
      </c>
      <c r="AA5044">
        <v>-6</v>
      </c>
      <c r="AB5044">
        <v>-10</v>
      </c>
    </row>
    <row r="5045" spans="1:28" x14ac:dyDescent="0.25">
      <c r="A5045" s="6">
        <v>0.68811957311349237</v>
      </c>
      <c r="B5045" s="6">
        <v>0.30001215870710557</v>
      </c>
      <c r="C5045" s="13">
        <f t="shared" si="1422"/>
        <v>1.4532358024280017</v>
      </c>
      <c r="D5045" s="14">
        <f t="shared" si="1423"/>
        <v>3.3331982420628332</v>
      </c>
      <c r="F5045" s="7">
        <f t="shared" si="1424"/>
        <v>1</v>
      </c>
      <c r="G5045" s="7">
        <f t="shared" si="1425"/>
        <v>1.4532358024280017</v>
      </c>
      <c r="H5045" s="7">
        <f t="shared" si="1426"/>
        <v>3.3331982420628332</v>
      </c>
      <c r="K5045" s="7">
        <f t="shared" si="1427"/>
        <v>0</v>
      </c>
      <c r="L5045" s="7">
        <f t="shared" si="1428"/>
        <v>0</v>
      </c>
      <c r="M5045" s="15" t="e">
        <f t="shared" si="1429"/>
        <v>#DIV/0!</v>
      </c>
      <c r="N5045" s="15" t="e">
        <f t="shared" si="1430"/>
        <v>#DIV/0!</v>
      </c>
      <c r="O5045" s="12">
        <f t="shared" si="1431"/>
        <v>0</v>
      </c>
      <c r="P5045" s="12">
        <f t="shared" si="1432"/>
        <v>0</v>
      </c>
      <c r="Q5045" t="s">
        <v>301</v>
      </c>
      <c r="R5045" t="s">
        <v>338</v>
      </c>
      <c r="S5045" t="s">
        <v>319</v>
      </c>
      <c r="T5045" s="8" t="s">
        <v>351</v>
      </c>
      <c r="U5045" s="8" t="s">
        <v>16</v>
      </c>
      <c r="V5045" s="45" t="s">
        <v>743</v>
      </c>
      <c r="W5045" s="16" t="s">
        <v>452</v>
      </c>
      <c r="X5045">
        <v>7</v>
      </c>
      <c r="Y5045" s="12" t="str">
        <f t="shared" ref="Y5045:Y5108" si="1433">IF(X5045 &gt;=3,"Y","N")</f>
        <v>Y</v>
      </c>
      <c r="Z5045" t="s">
        <v>491</v>
      </c>
      <c r="AA5045">
        <v>-2</v>
      </c>
      <c r="AB5045">
        <v>7</v>
      </c>
    </row>
    <row r="5046" spans="1:28" x14ac:dyDescent="0.25">
      <c r="A5046" s="6">
        <v>0.64665964585682156</v>
      </c>
      <c r="B5046" s="6">
        <v>0.34922227560643559</v>
      </c>
      <c r="C5046" s="13">
        <f t="shared" si="1422"/>
        <v>1.54640854181492</v>
      </c>
      <c r="D5046" s="14">
        <f t="shared" si="1423"/>
        <v>2.8635057665306949</v>
      </c>
      <c r="F5046" s="7">
        <f t="shared" si="1424"/>
        <v>1</v>
      </c>
      <c r="G5046" s="7">
        <f t="shared" si="1425"/>
        <v>1.54640854181492</v>
      </c>
      <c r="H5046" s="7">
        <f t="shared" si="1426"/>
        <v>2.8635057665306949</v>
      </c>
      <c r="K5046" s="7">
        <f t="shared" si="1427"/>
        <v>0</v>
      </c>
      <c r="L5046" s="7">
        <f t="shared" si="1428"/>
        <v>0</v>
      </c>
      <c r="M5046" s="15" t="e">
        <f t="shared" si="1429"/>
        <v>#DIV/0!</v>
      </c>
      <c r="N5046" s="15" t="e">
        <f t="shared" si="1430"/>
        <v>#DIV/0!</v>
      </c>
      <c r="O5046" s="12">
        <f t="shared" si="1431"/>
        <v>0</v>
      </c>
      <c r="P5046" s="12">
        <f t="shared" si="1432"/>
        <v>0</v>
      </c>
      <c r="Q5046" t="s">
        <v>306</v>
      </c>
      <c r="R5046" t="s">
        <v>337</v>
      </c>
      <c r="S5046" t="s">
        <v>319</v>
      </c>
      <c r="T5046" s="8" t="s">
        <v>351</v>
      </c>
      <c r="U5046" s="8" t="s">
        <v>16</v>
      </c>
      <c r="V5046" s="45" t="s">
        <v>743</v>
      </c>
      <c r="W5046" s="16" t="s">
        <v>293</v>
      </c>
      <c r="X5046">
        <v>5</v>
      </c>
      <c r="Y5046" s="12" t="str">
        <f t="shared" si="1433"/>
        <v>Y</v>
      </c>
      <c r="Z5046" t="s">
        <v>491</v>
      </c>
      <c r="AA5046">
        <v>-8</v>
      </c>
      <c r="AB5046">
        <v>12</v>
      </c>
    </row>
    <row r="5047" spans="1:28" x14ac:dyDescent="0.25">
      <c r="A5047" s="6" t="e">
        <v>#N/A</v>
      </c>
      <c r="B5047" s="6" t="e">
        <v>#N/A</v>
      </c>
      <c r="C5047" s="13" t="e">
        <f t="shared" si="1422"/>
        <v>#N/A</v>
      </c>
      <c r="D5047" s="14" t="e">
        <f t="shared" si="1423"/>
        <v>#N/A</v>
      </c>
      <c r="F5047" s="7">
        <f t="shared" si="1424"/>
        <v>1</v>
      </c>
      <c r="G5047" s="7" t="e">
        <f t="shared" si="1425"/>
        <v>#N/A</v>
      </c>
      <c r="H5047" s="7" t="e">
        <f t="shared" si="1426"/>
        <v>#N/A</v>
      </c>
      <c r="K5047" s="7">
        <f t="shared" si="1427"/>
        <v>0</v>
      </c>
      <c r="L5047" s="7">
        <f t="shared" si="1428"/>
        <v>0</v>
      </c>
      <c r="M5047" s="15" t="e">
        <f t="shared" si="1429"/>
        <v>#DIV/0!</v>
      </c>
      <c r="N5047" s="15" t="e">
        <f t="shared" si="1430"/>
        <v>#DIV/0!</v>
      </c>
      <c r="O5047" s="12" t="e">
        <f t="shared" si="1431"/>
        <v>#N/A</v>
      </c>
      <c r="P5047" s="12" t="e">
        <f t="shared" si="1432"/>
        <v>#N/A</v>
      </c>
      <c r="Q5047" t="s">
        <v>716</v>
      </c>
      <c r="R5047" t="s">
        <v>230</v>
      </c>
      <c r="S5047" t="s">
        <v>260</v>
      </c>
      <c r="T5047" s="8" t="e">
        <v>#N/A</v>
      </c>
      <c r="U5047" s="8" t="e">
        <v>#N/A</v>
      </c>
      <c r="V5047" s="45" t="s">
        <v>743</v>
      </c>
      <c r="W5047" s="16" t="s">
        <v>18</v>
      </c>
      <c r="X5047">
        <v>1</v>
      </c>
      <c r="Y5047" s="12" t="str">
        <f t="shared" si="1433"/>
        <v>N</v>
      </c>
      <c r="Z5047" t="s">
        <v>474</v>
      </c>
      <c r="AA5047" t="s">
        <v>474</v>
      </c>
      <c r="AB5047" t="s">
        <v>474</v>
      </c>
    </row>
    <row r="5048" spans="1:28" x14ac:dyDescent="0.25">
      <c r="A5048" s="6" t="e">
        <v>#N/A</v>
      </c>
      <c r="B5048" s="6" t="e">
        <v>#N/A</v>
      </c>
      <c r="C5048" s="13" t="e">
        <f t="shared" si="1422"/>
        <v>#N/A</v>
      </c>
      <c r="D5048" s="14" t="e">
        <f t="shared" si="1423"/>
        <v>#N/A</v>
      </c>
      <c r="F5048" s="7">
        <f t="shared" si="1424"/>
        <v>1</v>
      </c>
      <c r="G5048" s="7" t="e">
        <f t="shared" si="1425"/>
        <v>#N/A</v>
      </c>
      <c r="H5048" s="7" t="e">
        <f t="shared" si="1426"/>
        <v>#N/A</v>
      </c>
      <c r="K5048" s="7">
        <f t="shared" si="1427"/>
        <v>0</v>
      </c>
      <c r="L5048" s="7">
        <f t="shared" si="1428"/>
        <v>0</v>
      </c>
      <c r="M5048" s="15" t="e">
        <f t="shared" si="1429"/>
        <v>#DIV/0!</v>
      </c>
      <c r="N5048" s="15" t="e">
        <f t="shared" si="1430"/>
        <v>#DIV/0!</v>
      </c>
      <c r="O5048" s="12" t="e">
        <f t="shared" si="1431"/>
        <v>#N/A</v>
      </c>
      <c r="P5048" s="12" t="e">
        <f t="shared" si="1432"/>
        <v>#N/A</v>
      </c>
      <c r="Q5048" t="s">
        <v>717</v>
      </c>
      <c r="R5048" t="s">
        <v>99</v>
      </c>
      <c r="S5048" t="s">
        <v>260</v>
      </c>
      <c r="T5048" s="8" t="e">
        <v>#N/A</v>
      </c>
      <c r="U5048" s="8" t="e">
        <v>#N/A</v>
      </c>
      <c r="V5048" s="45" t="s">
        <v>743</v>
      </c>
      <c r="W5048" s="16" t="s">
        <v>16</v>
      </c>
      <c r="X5048">
        <v>3</v>
      </c>
      <c r="Y5048" s="12" t="str">
        <f t="shared" si="1433"/>
        <v>Y</v>
      </c>
      <c r="Z5048" t="s">
        <v>474</v>
      </c>
      <c r="AA5048" t="s">
        <v>474</v>
      </c>
      <c r="AB5048" t="s">
        <v>474</v>
      </c>
    </row>
    <row r="5049" spans="1:28" x14ac:dyDescent="0.25">
      <c r="A5049" s="6">
        <v>0.41831314696861427</v>
      </c>
      <c r="B5049" s="6">
        <v>0.57997037746426927</v>
      </c>
      <c r="C5049" s="13">
        <f t="shared" si="1422"/>
        <v>2.3905536014028965</v>
      </c>
      <c r="D5049" s="14">
        <f t="shared" si="1423"/>
        <v>1.7242259930104928</v>
      </c>
      <c r="F5049" s="7">
        <f t="shared" si="1424"/>
        <v>1</v>
      </c>
      <c r="G5049" s="7">
        <f t="shared" si="1425"/>
        <v>2.3905536014028965</v>
      </c>
      <c r="H5049" s="7">
        <f t="shared" si="1426"/>
        <v>1.7242259930104928</v>
      </c>
      <c r="K5049" s="7">
        <f t="shared" si="1427"/>
        <v>0</v>
      </c>
      <c r="L5049" s="7">
        <f t="shared" si="1428"/>
        <v>0</v>
      </c>
      <c r="M5049" s="15" t="e">
        <f t="shared" si="1429"/>
        <v>#DIV/0!</v>
      </c>
      <c r="N5049" s="15" t="e">
        <f t="shared" si="1430"/>
        <v>#DIV/0!</v>
      </c>
      <c r="O5049" s="12">
        <f t="shared" si="1431"/>
        <v>0</v>
      </c>
      <c r="P5049" s="12">
        <f t="shared" si="1432"/>
        <v>0</v>
      </c>
      <c r="Q5049" t="s">
        <v>47</v>
      </c>
      <c r="R5049" t="s">
        <v>233</v>
      </c>
      <c r="S5049" t="s">
        <v>261</v>
      </c>
      <c r="T5049" s="8" t="s">
        <v>351</v>
      </c>
      <c r="U5049" s="8" t="s">
        <v>16</v>
      </c>
      <c r="V5049" s="45" t="s">
        <v>743</v>
      </c>
      <c r="W5049" s="16" t="s">
        <v>31</v>
      </c>
      <c r="X5049">
        <v>2</v>
      </c>
      <c r="Y5049" s="12" t="str">
        <f t="shared" si="1433"/>
        <v>N</v>
      </c>
      <c r="Z5049" t="s">
        <v>495</v>
      </c>
      <c r="AA5049">
        <v>-15</v>
      </c>
      <c r="AB5049">
        <v>1</v>
      </c>
    </row>
    <row r="5050" spans="1:28" x14ac:dyDescent="0.25">
      <c r="A5050" s="6" t="e">
        <v>#N/A</v>
      </c>
      <c r="B5050" s="6" t="e">
        <v>#N/A</v>
      </c>
      <c r="C5050" s="13" t="e">
        <f t="shared" si="1422"/>
        <v>#N/A</v>
      </c>
      <c r="D5050" s="14" t="e">
        <f t="shared" si="1423"/>
        <v>#N/A</v>
      </c>
      <c r="F5050" s="7">
        <f t="shared" si="1424"/>
        <v>1</v>
      </c>
      <c r="G5050" s="7" t="e">
        <f t="shared" si="1425"/>
        <v>#N/A</v>
      </c>
      <c r="H5050" s="7" t="e">
        <f t="shared" si="1426"/>
        <v>#N/A</v>
      </c>
      <c r="K5050" s="7">
        <f t="shared" si="1427"/>
        <v>0</v>
      </c>
      <c r="L5050" s="7">
        <f t="shared" si="1428"/>
        <v>0</v>
      </c>
      <c r="M5050" s="15" t="e">
        <f t="shared" si="1429"/>
        <v>#DIV/0!</v>
      </c>
      <c r="N5050" s="15" t="e">
        <f t="shared" si="1430"/>
        <v>#DIV/0!</v>
      </c>
      <c r="O5050" s="12" t="e">
        <f t="shared" si="1431"/>
        <v>#N/A</v>
      </c>
      <c r="P5050" s="12" t="e">
        <f t="shared" si="1432"/>
        <v>#N/A</v>
      </c>
      <c r="Q5050" t="s">
        <v>719</v>
      </c>
      <c r="R5050" t="s">
        <v>179</v>
      </c>
      <c r="S5050" t="s">
        <v>262</v>
      </c>
      <c r="T5050" s="8" t="e">
        <v>#N/A</v>
      </c>
      <c r="U5050" s="8" t="e">
        <v>#N/A</v>
      </c>
      <c r="V5050" s="45" t="s">
        <v>743</v>
      </c>
      <c r="W5050" s="16" t="s">
        <v>32</v>
      </c>
      <c r="X5050">
        <v>0</v>
      </c>
      <c r="Y5050" s="12" t="str">
        <f t="shared" si="1433"/>
        <v>N</v>
      </c>
      <c r="Z5050" t="s">
        <v>474</v>
      </c>
      <c r="AA5050" t="s">
        <v>474</v>
      </c>
      <c r="AB5050" t="s">
        <v>474</v>
      </c>
    </row>
    <row r="5051" spans="1:28" x14ac:dyDescent="0.25">
      <c r="A5051" s="6">
        <v>0.26640844139038594</v>
      </c>
      <c r="B5051" s="6">
        <v>0.73319743421393124</v>
      </c>
      <c r="C5051" s="13">
        <f t="shared" si="1422"/>
        <v>3.7536348126996235</v>
      </c>
      <c r="D5051" s="14">
        <f t="shared" si="1423"/>
        <v>1.3638891154496615</v>
      </c>
      <c r="F5051" s="7">
        <f t="shared" si="1424"/>
        <v>1</v>
      </c>
      <c r="G5051" s="7">
        <f t="shared" si="1425"/>
        <v>3.7536348126996235</v>
      </c>
      <c r="H5051" s="7">
        <f t="shared" si="1426"/>
        <v>1.3638891154496615</v>
      </c>
      <c r="K5051" s="7">
        <f t="shared" si="1427"/>
        <v>0</v>
      </c>
      <c r="L5051" s="7">
        <f t="shared" si="1428"/>
        <v>0</v>
      </c>
      <c r="M5051" s="15" t="e">
        <f t="shared" si="1429"/>
        <v>#DIV/0!</v>
      </c>
      <c r="N5051" s="15" t="e">
        <f t="shared" si="1430"/>
        <v>#DIV/0!</v>
      </c>
      <c r="O5051" s="12">
        <f t="shared" si="1431"/>
        <v>0</v>
      </c>
      <c r="P5051" s="12">
        <f t="shared" si="1432"/>
        <v>0</v>
      </c>
      <c r="Q5051" t="s">
        <v>125</v>
      </c>
      <c r="R5051" t="s">
        <v>57</v>
      </c>
      <c r="S5051" t="s">
        <v>257</v>
      </c>
      <c r="T5051" s="8" t="s">
        <v>351</v>
      </c>
      <c r="U5051" s="8" t="s">
        <v>18</v>
      </c>
      <c r="V5051" t="s">
        <v>744</v>
      </c>
      <c r="W5051" s="16" t="s">
        <v>34</v>
      </c>
      <c r="X5051">
        <v>5</v>
      </c>
      <c r="Y5051" s="12" t="str">
        <f t="shared" si="1433"/>
        <v>Y</v>
      </c>
      <c r="Z5051" t="s">
        <v>494</v>
      </c>
      <c r="AA5051">
        <v>4</v>
      </c>
      <c r="AB5051">
        <v>1</v>
      </c>
    </row>
    <row r="5052" spans="1:28" x14ac:dyDescent="0.25">
      <c r="A5052" s="6">
        <v>0.55836288728052585</v>
      </c>
      <c r="B5052" s="6">
        <v>0.43974787275586857</v>
      </c>
      <c r="C5052" s="13">
        <f t="shared" si="1422"/>
        <v>1.7909499767623205</v>
      </c>
      <c r="D5052" s="14">
        <f t="shared" si="1423"/>
        <v>2.2740303295455901</v>
      </c>
      <c r="F5052" s="7">
        <f t="shared" si="1424"/>
        <v>1</v>
      </c>
      <c r="G5052" s="7">
        <f t="shared" si="1425"/>
        <v>1.7909499767623205</v>
      </c>
      <c r="H5052" s="7">
        <f t="shared" si="1426"/>
        <v>2.2740303295455901</v>
      </c>
      <c r="K5052" s="7">
        <f t="shared" si="1427"/>
        <v>0</v>
      </c>
      <c r="L5052" s="7">
        <f t="shared" si="1428"/>
        <v>0</v>
      </c>
      <c r="M5052" s="15" t="e">
        <f t="shared" si="1429"/>
        <v>#DIV/0!</v>
      </c>
      <c r="N5052" s="15" t="e">
        <f t="shared" si="1430"/>
        <v>#DIV/0!</v>
      </c>
      <c r="O5052" s="12">
        <f t="shared" si="1431"/>
        <v>0</v>
      </c>
      <c r="P5052" s="12">
        <f t="shared" si="1432"/>
        <v>0</v>
      </c>
      <c r="Q5052" t="s">
        <v>123</v>
      </c>
      <c r="R5052" t="s">
        <v>553</v>
      </c>
      <c r="S5052" t="s">
        <v>257</v>
      </c>
      <c r="T5052" s="8" t="s">
        <v>352</v>
      </c>
      <c r="U5052" s="8" t="s">
        <v>17</v>
      </c>
      <c r="V5052" t="s">
        <v>744</v>
      </c>
      <c r="W5052" s="16" t="s">
        <v>32</v>
      </c>
      <c r="X5052">
        <v>0</v>
      </c>
      <c r="Y5052" s="12" t="str">
        <f t="shared" si="1433"/>
        <v>N</v>
      </c>
      <c r="Z5052" t="s">
        <v>493</v>
      </c>
      <c r="AA5052">
        <v>0</v>
      </c>
      <c r="AB5052">
        <v>2</v>
      </c>
    </row>
    <row r="5053" spans="1:28" x14ac:dyDescent="0.25">
      <c r="A5053" s="6">
        <v>0.35262789488740276</v>
      </c>
      <c r="B5053" s="6">
        <v>0.64711949240603983</v>
      </c>
      <c r="C5053" s="13">
        <f t="shared" si="1422"/>
        <v>2.835850522600627</v>
      </c>
      <c r="D5053" s="14">
        <f t="shared" si="1423"/>
        <v>1.5453096556895904</v>
      </c>
      <c r="F5053" s="7">
        <f t="shared" si="1424"/>
        <v>1</v>
      </c>
      <c r="G5053" s="7">
        <f t="shared" si="1425"/>
        <v>2.835850522600627</v>
      </c>
      <c r="H5053" s="7">
        <f t="shared" si="1426"/>
        <v>1.5453096556895904</v>
      </c>
      <c r="K5053" s="7">
        <f t="shared" si="1427"/>
        <v>0</v>
      </c>
      <c r="L5053" s="7">
        <f t="shared" si="1428"/>
        <v>0</v>
      </c>
      <c r="M5053" s="15" t="e">
        <f t="shared" si="1429"/>
        <v>#DIV/0!</v>
      </c>
      <c r="N5053" s="15" t="e">
        <f t="shared" si="1430"/>
        <v>#DIV/0!</v>
      </c>
      <c r="O5053" s="12">
        <f t="shared" si="1431"/>
        <v>0</v>
      </c>
      <c r="P5053" s="12">
        <f t="shared" si="1432"/>
        <v>0</v>
      </c>
      <c r="Q5053" t="s">
        <v>127</v>
      </c>
      <c r="R5053" t="s">
        <v>552</v>
      </c>
      <c r="S5053" t="s">
        <v>257</v>
      </c>
      <c r="T5053" s="8" t="s">
        <v>358</v>
      </c>
      <c r="U5053" s="8" t="s">
        <v>19</v>
      </c>
      <c r="V5053" t="s">
        <v>744</v>
      </c>
      <c r="W5053" s="16" t="s">
        <v>36</v>
      </c>
      <c r="X5053">
        <v>4</v>
      </c>
      <c r="Y5053" s="12" t="str">
        <f t="shared" si="1433"/>
        <v>Y</v>
      </c>
      <c r="Z5053" t="s">
        <v>494</v>
      </c>
      <c r="AA5053">
        <v>1</v>
      </c>
      <c r="AB5053">
        <v>0</v>
      </c>
    </row>
    <row r="5054" spans="1:28" x14ac:dyDescent="0.25">
      <c r="A5054" s="6">
        <v>0.37203793158702231</v>
      </c>
      <c r="B5054" s="6">
        <v>0.62717210519264832</v>
      </c>
      <c r="C5054" s="13">
        <f t="shared" si="1422"/>
        <v>2.6878979671084773</v>
      </c>
      <c r="D5054" s="14">
        <f t="shared" si="1423"/>
        <v>1.594458668873403</v>
      </c>
      <c r="F5054" s="7">
        <f t="shared" si="1424"/>
        <v>1</v>
      </c>
      <c r="G5054" s="7">
        <f t="shared" si="1425"/>
        <v>2.6878979671084773</v>
      </c>
      <c r="H5054" s="7">
        <f t="shared" si="1426"/>
        <v>1.594458668873403</v>
      </c>
      <c r="K5054" s="7">
        <f t="shared" si="1427"/>
        <v>0</v>
      </c>
      <c r="L5054" s="7">
        <f t="shared" si="1428"/>
        <v>0</v>
      </c>
      <c r="M5054" s="15" t="e">
        <f t="shared" si="1429"/>
        <v>#DIV/0!</v>
      </c>
      <c r="N5054" s="15" t="e">
        <f t="shared" si="1430"/>
        <v>#DIV/0!</v>
      </c>
      <c r="O5054" s="12">
        <f t="shared" si="1431"/>
        <v>0</v>
      </c>
      <c r="P5054" s="12">
        <f t="shared" si="1432"/>
        <v>0</v>
      </c>
      <c r="Q5054" t="s">
        <v>56</v>
      </c>
      <c r="R5054" t="s">
        <v>216</v>
      </c>
      <c r="S5054" t="s">
        <v>257</v>
      </c>
      <c r="T5054" s="8" t="s">
        <v>358</v>
      </c>
      <c r="U5054" s="8" t="s">
        <v>19</v>
      </c>
      <c r="V5054" t="s">
        <v>744</v>
      </c>
      <c r="W5054" s="16" t="s">
        <v>19</v>
      </c>
      <c r="X5054">
        <v>2</v>
      </c>
      <c r="Y5054" s="12" t="str">
        <f t="shared" si="1433"/>
        <v>N</v>
      </c>
      <c r="Z5054" t="s">
        <v>495</v>
      </c>
      <c r="AA5054">
        <v>-7</v>
      </c>
      <c r="AB5054">
        <v>-2</v>
      </c>
    </row>
    <row r="5055" spans="1:28" x14ac:dyDescent="0.25">
      <c r="A5055" s="6">
        <v>0.58269358968492979</v>
      </c>
      <c r="B5055" s="6">
        <v>0.41474167024082648</v>
      </c>
      <c r="C5055" s="13">
        <f t="shared" si="1422"/>
        <v>1.716167841387638</v>
      </c>
      <c r="D5055" s="14">
        <f t="shared" si="1423"/>
        <v>2.4111394435464701</v>
      </c>
      <c r="F5055" s="7">
        <f t="shared" si="1424"/>
        <v>1</v>
      </c>
      <c r="G5055" s="7">
        <f t="shared" si="1425"/>
        <v>1.716167841387638</v>
      </c>
      <c r="H5055" s="7">
        <f t="shared" si="1426"/>
        <v>2.4111394435464701</v>
      </c>
      <c r="K5055" s="7">
        <f t="shared" si="1427"/>
        <v>0</v>
      </c>
      <c r="L5055" s="7">
        <f t="shared" si="1428"/>
        <v>0</v>
      </c>
      <c r="M5055" s="15" t="e">
        <f t="shared" si="1429"/>
        <v>#DIV/0!</v>
      </c>
      <c r="N5055" s="15" t="e">
        <f t="shared" si="1430"/>
        <v>#DIV/0!</v>
      </c>
      <c r="O5055" s="12">
        <f t="shared" si="1431"/>
        <v>0</v>
      </c>
      <c r="P5055" s="12">
        <f t="shared" si="1432"/>
        <v>0</v>
      </c>
      <c r="Q5055" t="s">
        <v>131</v>
      </c>
      <c r="R5055" t="s">
        <v>133</v>
      </c>
      <c r="S5055" t="s">
        <v>258</v>
      </c>
      <c r="T5055" s="8" t="s">
        <v>352</v>
      </c>
      <c r="U5055" s="8" t="s">
        <v>17</v>
      </c>
      <c r="V5055" t="s">
        <v>744</v>
      </c>
      <c r="W5055" s="16" t="s">
        <v>35</v>
      </c>
      <c r="X5055">
        <v>1</v>
      </c>
      <c r="Y5055" s="12" t="str">
        <f t="shared" si="1433"/>
        <v>N</v>
      </c>
      <c r="Z5055" t="s">
        <v>490</v>
      </c>
      <c r="AA5055">
        <v>-2</v>
      </c>
      <c r="AB5055">
        <v>-3</v>
      </c>
    </row>
    <row r="5056" spans="1:28" x14ac:dyDescent="0.25">
      <c r="A5056" s="6">
        <v>0.61825295849740292</v>
      </c>
      <c r="B5056" s="6">
        <v>0.37279477927896215</v>
      </c>
      <c r="C5056" s="13">
        <f t="shared" si="1422"/>
        <v>1.617460921546404</v>
      </c>
      <c r="D5056" s="14">
        <f t="shared" si="1423"/>
        <v>2.6824409985948341</v>
      </c>
      <c r="F5056" s="7">
        <f t="shared" si="1424"/>
        <v>1</v>
      </c>
      <c r="G5056" s="7">
        <f t="shared" si="1425"/>
        <v>1.617460921546404</v>
      </c>
      <c r="H5056" s="7">
        <f t="shared" si="1426"/>
        <v>2.6824409985948341</v>
      </c>
      <c r="K5056" s="7">
        <f t="shared" si="1427"/>
        <v>0</v>
      </c>
      <c r="L5056" s="7">
        <f t="shared" si="1428"/>
        <v>0</v>
      </c>
      <c r="M5056" s="15" t="e">
        <f t="shared" si="1429"/>
        <v>#DIV/0!</v>
      </c>
      <c r="N5056" s="15" t="e">
        <f t="shared" si="1430"/>
        <v>#DIV/0!</v>
      </c>
      <c r="O5056" s="12">
        <f t="shared" si="1431"/>
        <v>0</v>
      </c>
      <c r="P5056" s="12">
        <f t="shared" si="1432"/>
        <v>0</v>
      </c>
      <c r="Q5056" t="s">
        <v>134</v>
      </c>
      <c r="R5056" t="s">
        <v>65</v>
      </c>
      <c r="S5056" t="s">
        <v>258</v>
      </c>
      <c r="T5056" s="8" t="s">
        <v>352</v>
      </c>
      <c r="U5056" s="8" t="s">
        <v>17</v>
      </c>
      <c r="V5056" t="s">
        <v>744</v>
      </c>
      <c r="W5056" s="16" t="s">
        <v>17</v>
      </c>
      <c r="X5056">
        <v>3</v>
      </c>
      <c r="Y5056" s="12" t="str">
        <f t="shared" si="1433"/>
        <v>Y</v>
      </c>
      <c r="Z5056" t="s">
        <v>494</v>
      </c>
      <c r="AA5056">
        <v>-3</v>
      </c>
      <c r="AB5056">
        <v>-1</v>
      </c>
    </row>
    <row r="5057" spans="1:28" x14ac:dyDescent="0.25">
      <c r="A5057" s="6">
        <v>0.55947127424389631</v>
      </c>
      <c r="B5057" s="6">
        <v>0.43611178831183545</v>
      </c>
      <c r="C5057" s="13">
        <f t="shared" si="1422"/>
        <v>1.7874018667919298</v>
      </c>
      <c r="D5057" s="14">
        <f t="shared" si="1423"/>
        <v>2.2929900699794072</v>
      </c>
      <c r="F5057" s="7">
        <f t="shared" si="1424"/>
        <v>1</v>
      </c>
      <c r="G5057" s="7">
        <f t="shared" si="1425"/>
        <v>1.7874018667919298</v>
      </c>
      <c r="H5057" s="7">
        <f t="shared" si="1426"/>
        <v>2.2929900699794072</v>
      </c>
      <c r="K5057" s="7">
        <f t="shared" si="1427"/>
        <v>0</v>
      </c>
      <c r="L5057" s="7">
        <f t="shared" si="1428"/>
        <v>0</v>
      </c>
      <c r="M5057" s="15" t="e">
        <f t="shared" si="1429"/>
        <v>#DIV/0!</v>
      </c>
      <c r="N5057" s="15" t="e">
        <f t="shared" si="1430"/>
        <v>#DIV/0!</v>
      </c>
      <c r="O5057" s="12">
        <f t="shared" si="1431"/>
        <v>0</v>
      </c>
      <c r="P5057" s="12">
        <f t="shared" si="1432"/>
        <v>0</v>
      </c>
      <c r="Q5057" t="s">
        <v>39</v>
      </c>
      <c r="R5057" t="s">
        <v>61</v>
      </c>
      <c r="S5057" t="s">
        <v>258</v>
      </c>
      <c r="T5057" s="8" t="s">
        <v>352</v>
      </c>
      <c r="U5057" s="8" t="s">
        <v>17</v>
      </c>
      <c r="V5057" t="s">
        <v>744</v>
      </c>
      <c r="W5057" s="16" t="s">
        <v>33</v>
      </c>
      <c r="X5057">
        <v>4</v>
      </c>
      <c r="Y5057" s="12" t="str">
        <f t="shared" si="1433"/>
        <v>Y</v>
      </c>
      <c r="Z5057" t="s">
        <v>494</v>
      </c>
      <c r="AA5057">
        <v>-2</v>
      </c>
      <c r="AB5057">
        <v>-1</v>
      </c>
    </row>
    <row r="5058" spans="1:28" x14ac:dyDescent="0.25">
      <c r="A5058" s="6">
        <v>0.39438639951952714</v>
      </c>
      <c r="B5058" s="6">
        <v>0.60342830784421309</v>
      </c>
      <c r="C5058" s="13">
        <f t="shared" si="1422"/>
        <v>2.5355843944372309</v>
      </c>
      <c r="D5058" s="14">
        <f t="shared" si="1423"/>
        <v>1.6571976935794828</v>
      </c>
      <c r="F5058" s="7">
        <f t="shared" si="1424"/>
        <v>1</v>
      </c>
      <c r="G5058" s="7">
        <f t="shared" si="1425"/>
        <v>2.5355843944372309</v>
      </c>
      <c r="H5058" s="7">
        <f t="shared" si="1426"/>
        <v>1.6571976935794828</v>
      </c>
      <c r="K5058" s="7">
        <f t="shared" si="1427"/>
        <v>0</v>
      </c>
      <c r="L5058" s="7">
        <f t="shared" si="1428"/>
        <v>0</v>
      </c>
      <c r="M5058" s="15" t="e">
        <f t="shared" si="1429"/>
        <v>#DIV/0!</v>
      </c>
      <c r="N5058" s="15" t="e">
        <f t="shared" si="1430"/>
        <v>#DIV/0!</v>
      </c>
      <c r="O5058" s="12">
        <f t="shared" si="1431"/>
        <v>0</v>
      </c>
      <c r="P5058" s="12">
        <f t="shared" si="1432"/>
        <v>0</v>
      </c>
      <c r="Q5058" t="s">
        <v>600</v>
      </c>
      <c r="R5058" t="s">
        <v>602</v>
      </c>
      <c r="S5058" t="s">
        <v>263</v>
      </c>
      <c r="T5058" s="8" t="s">
        <v>352</v>
      </c>
      <c r="U5058" s="8" t="s">
        <v>17</v>
      </c>
      <c r="V5058" t="s">
        <v>744</v>
      </c>
      <c r="W5058" s="16" t="s">
        <v>19</v>
      </c>
      <c r="X5058">
        <v>2</v>
      </c>
      <c r="Y5058" s="12" t="str">
        <f t="shared" si="1433"/>
        <v>N</v>
      </c>
      <c r="Z5058" t="s">
        <v>494</v>
      </c>
      <c r="AA5058">
        <v>0</v>
      </c>
      <c r="AB5058">
        <v>-8</v>
      </c>
    </row>
    <row r="5059" spans="1:28" x14ac:dyDescent="0.25">
      <c r="A5059" s="6">
        <v>5.1353609499704939E-2</v>
      </c>
      <c r="B5059" s="6">
        <v>0.94864564459730027</v>
      </c>
      <c r="C5059" s="13">
        <f t="shared" si="1422"/>
        <v>19.472827903280017</v>
      </c>
      <c r="D5059" s="14">
        <f t="shared" si="1423"/>
        <v>1.0541343922202897</v>
      </c>
      <c r="F5059" s="7">
        <f t="shared" si="1424"/>
        <v>1</v>
      </c>
      <c r="G5059" s="7">
        <f t="shared" si="1425"/>
        <v>19.472827903280017</v>
      </c>
      <c r="H5059" s="7">
        <f t="shared" si="1426"/>
        <v>1.0541343922202897</v>
      </c>
      <c r="K5059" s="7">
        <f t="shared" si="1427"/>
        <v>0</v>
      </c>
      <c r="L5059" s="7">
        <f t="shared" si="1428"/>
        <v>0</v>
      </c>
      <c r="M5059" s="15" t="e">
        <f t="shared" si="1429"/>
        <v>#DIV/0!</v>
      </c>
      <c r="N5059" s="15" t="e">
        <f t="shared" si="1430"/>
        <v>#DIV/0!</v>
      </c>
      <c r="O5059" s="12">
        <f t="shared" si="1431"/>
        <v>0</v>
      </c>
      <c r="P5059" s="12">
        <f t="shared" si="1432"/>
        <v>0</v>
      </c>
      <c r="Q5059" t="s">
        <v>252</v>
      </c>
      <c r="R5059" t="s">
        <v>69</v>
      </c>
      <c r="S5059" t="s">
        <v>263</v>
      </c>
      <c r="T5059" s="8" t="s">
        <v>358</v>
      </c>
      <c r="U5059" s="8" t="s">
        <v>32</v>
      </c>
      <c r="V5059" t="s">
        <v>744</v>
      </c>
      <c r="W5059" s="16" t="s">
        <v>18</v>
      </c>
      <c r="X5059">
        <v>1</v>
      </c>
      <c r="Y5059" s="12" t="str">
        <f t="shared" si="1433"/>
        <v>N</v>
      </c>
      <c r="Z5059" t="s">
        <v>492</v>
      </c>
      <c r="AA5059">
        <v>-1</v>
      </c>
      <c r="AB5059">
        <v>2</v>
      </c>
    </row>
    <row r="5060" spans="1:28" x14ac:dyDescent="0.25">
      <c r="A5060" s="6">
        <v>0.34220368381939315</v>
      </c>
      <c r="B5060" s="6">
        <v>0.65732128858916694</v>
      </c>
      <c r="C5060" s="13">
        <f t="shared" si="1422"/>
        <v>2.9222362215357562</v>
      </c>
      <c r="D5060" s="14">
        <f t="shared" si="1423"/>
        <v>1.5213260506841899</v>
      </c>
      <c r="F5060" s="7">
        <f t="shared" si="1424"/>
        <v>1</v>
      </c>
      <c r="G5060" s="7">
        <f t="shared" si="1425"/>
        <v>2.9222362215357562</v>
      </c>
      <c r="H5060" s="7">
        <f t="shared" si="1426"/>
        <v>1.5213260506841899</v>
      </c>
      <c r="K5060" s="7">
        <f t="shared" si="1427"/>
        <v>0</v>
      </c>
      <c r="L5060" s="7">
        <f t="shared" si="1428"/>
        <v>0</v>
      </c>
      <c r="M5060" s="15" t="e">
        <f t="shared" si="1429"/>
        <v>#DIV/0!</v>
      </c>
      <c r="N5060" s="15" t="e">
        <f t="shared" si="1430"/>
        <v>#DIV/0!</v>
      </c>
      <c r="O5060" s="12">
        <f t="shared" si="1431"/>
        <v>0</v>
      </c>
      <c r="P5060" s="12">
        <f t="shared" si="1432"/>
        <v>0</v>
      </c>
      <c r="Q5060" t="s">
        <v>74</v>
      </c>
      <c r="R5060" t="s">
        <v>665</v>
      </c>
      <c r="S5060" t="s">
        <v>264</v>
      </c>
      <c r="T5060" s="8" t="s">
        <v>358</v>
      </c>
      <c r="U5060" s="8" t="s">
        <v>19</v>
      </c>
      <c r="V5060" t="s">
        <v>744</v>
      </c>
      <c r="W5060" s="16" t="s">
        <v>18</v>
      </c>
      <c r="X5060">
        <v>1</v>
      </c>
      <c r="Y5060" s="12" t="str">
        <f t="shared" si="1433"/>
        <v>N</v>
      </c>
      <c r="Z5060" t="s">
        <v>489</v>
      </c>
      <c r="AA5060">
        <v>6</v>
      </c>
      <c r="AB5060">
        <v>2</v>
      </c>
    </row>
    <row r="5061" spans="1:28" x14ac:dyDescent="0.25">
      <c r="A5061" s="6">
        <v>0.37283264738934524</v>
      </c>
      <c r="B5061" s="6">
        <v>0.6262928261002767</v>
      </c>
      <c r="C5061" s="13">
        <f t="shared" si="1422"/>
        <v>2.6821685466715861</v>
      </c>
      <c r="D5061" s="14">
        <f t="shared" si="1423"/>
        <v>1.5966971971029547</v>
      </c>
      <c r="F5061" s="7">
        <f t="shared" si="1424"/>
        <v>1</v>
      </c>
      <c r="G5061" s="7">
        <f t="shared" si="1425"/>
        <v>2.6821685466715861</v>
      </c>
      <c r="H5061" s="7">
        <f t="shared" si="1426"/>
        <v>1.5966971971029547</v>
      </c>
      <c r="K5061" s="7">
        <f t="shared" si="1427"/>
        <v>0</v>
      </c>
      <c r="L5061" s="7">
        <f t="shared" si="1428"/>
        <v>0</v>
      </c>
      <c r="M5061" s="15" t="e">
        <f t="shared" si="1429"/>
        <v>#DIV/0!</v>
      </c>
      <c r="N5061" s="15" t="e">
        <f t="shared" si="1430"/>
        <v>#DIV/0!</v>
      </c>
      <c r="O5061" s="12">
        <f t="shared" si="1431"/>
        <v>0</v>
      </c>
      <c r="P5061" s="12">
        <f t="shared" si="1432"/>
        <v>0</v>
      </c>
      <c r="Q5061" t="s">
        <v>77</v>
      </c>
      <c r="R5061" t="s">
        <v>147</v>
      </c>
      <c r="S5061" t="s">
        <v>264</v>
      </c>
      <c r="T5061" s="8" t="s">
        <v>358</v>
      </c>
      <c r="U5061" s="8" t="s">
        <v>19</v>
      </c>
      <c r="V5061" t="s">
        <v>744</v>
      </c>
      <c r="W5061" s="16" t="s">
        <v>326</v>
      </c>
      <c r="X5061">
        <v>5</v>
      </c>
      <c r="Y5061" s="12" t="str">
        <f t="shared" si="1433"/>
        <v>Y</v>
      </c>
      <c r="Z5061" t="s">
        <v>495</v>
      </c>
      <c r="AA5061">
        <v>-12</v>
      </c>
      <c r="AB5061">
        <v>-8</v>
      </c>
    </row>
    <row r="5062" spans="1:28" x14ac:dyDescent="0.25">
      <c r="A5062" s="6">
        <v>0.45603599282196688</v>
      </c>
      <c r="B5062" s="6">
        <v>0.54331191680960267</v>
      </c>
      <c r="C5062" s="13">
        <f t="shared" si="1422"/>
        <v>2.192809374128486</v>
      </c>
      <c r="D5062" s="14">
        <f t="shared" si="1423"/>
        <v>1.8405633468747169</v>
      </c>
      <c r="F5062" s="7">
        <f t="shared" si="1424"/>
        <v>1</v>
      </c>
      <c r="G5062" s="7">
        <f t="shared" si="1425"/>
        <v>2.192809374128486</v>
      </c>
      <c r="H5062" s="7">
        <f t="shared" si="1426"/>
        <v>1.8405633468747169</v>
      </c>
      <c r="K5062" s="7">
        <f t="shared" si="1427"/>
        <v>0</v>
      </c>
      <c r="L5062" s="7">
        <f t="shared" si="1428"/>
        <v>0</v>
      </c>
      <c r="M5062" s="15" t="e">
        <f t="shared" si="1429"/>
        <v>#DIV/0!</v>
      </c>
      <c r="N5062" s="15" t="e">
        <f t="shared" si="1430"/>
        <v>#DIV/0!</v>
      </c>
      <c r="O5062" s="12">
        <f t="shared" si="1431"/>
        <v>0</v>
      </c>
      <c r="P5062" s="12">
        <f t="shared" si="1432"/>
        <v>0</v>
      </c>
      <c r="Q5062" t="s">
        <v>164</v>
      </c>
      <c r="R5062" t="s">
        <v>161</v>
      </c>
      <c r="S5062" t="s">
        <v>259</v>
      </c>
      <c r="T5062" s="8" t="s">
        <v>358</v>
      </c>
      <c r="U5062" s="8" t="s">
        <v>19</v>
      </c>
      <c r="V5062" t="s">
        <v>744</v>
      </c>
      <c r="W5062" s="16" t="s">
        <v>322</v>
      </c>
      <c r="X5062">
        <v>4</v>
      </c>
      <c r="Y5062" s="12" t="str">
        <f t="shared" si="1433"/>
        <v>Y</v>
      </c>
      <c r="Z5062" t="s">
        <v>492</v>
      </c>
      <c r="AA5062">
        <v>-3</v>
      </c>
      <c r="AB5062">
        <v>10</v>
      </c>
    </row>
    <row r="5063" spans="1:28" x14ac:dyDescent="0.25">
      <c r="A5063" s="6">
        <v>0.82879049309544217</v>
      </c>
      <c r="B5063" s="6">
        <v>0.14159729148412825</v>
      </c>
      <c r="C5063" s="13">
        <f t="shared" si="1422"/>
        <v>1.2065775468358824</v>
      </c>
      <c r="D5063" s="14">
        <f t="shared" si="1423"/>
        <v>7.0622819795397769</v>
      </c>
      <c r="F5063" s="7">
        <f t="shared" si="1424"/>
        <v>1</v>
      </c>
      <c r="G5063" s="7">
        <f t="shared" si="1425"/>
        <v>1.2065775468358824</v>
      </c>
      <c r="H5063" s="7">
        <f t="shared" si="1426"/>
        <v>7.0622819795397769</v>
      </c>
      <c r="K5063" s="7">
        <f t="shared" si="1427"/>
        <v>0</v>
      </c>
      <c r="L5063" s="7">
        <f t="shared" si="1428"/>
        <v>0</v>
      </c>
      <c r="M5063" s="15" t="e">
        <f t="shared" si="1429"/>
        <v>#DIV/0!</v>
      </c>
      <c r="N5063" s="15" t="e">
        <f t="shared" si="1430"/>
        <v>#DIV/0!</v>
      </c>
      <c r="O5063" s="12">
        <f t="shared" si="1431"/>
        <v>0</v>
      </c>
      <c r="P5063" s="12">
        <f t="shared" si="1432"/>
        <v>0</v>
      </c>
      <c r="Q5063" t="s">
        <v>274</v>
      </c>
      <c r="R5063" t="s">
        <v>590</v>
      </c>
      <c r="S5063" t="s">
        <v>259</v>
      </c>
      <c r="T5063" s="8" t="s">
        <v>351</v>
      </c>
      <c r="U5063" s="8" t="s">
        <v>321</v>
      </c>
      <c r="V5063" t="s">
        <v>744</v>
      </c>
      <c r="W5063" s="16" t="s">
        <v>19</v>
      </c>
      <c r="X5063">
        <v>2</v>
      </c>
      <c r="Y5063" s="12" t="str">
        <f t="shared" si="1433"/>
        <v>N</v>
      </c>
      <c r="Z5063" t="s">
        <v>494</v>
      </c>
      <c r="AA5063">
        <v>4</v>
      </c>
      <c r="AB5063">
        <v>-3</v>
      </c>
    </row>
    <row r="5064" spans="1:28" x14ac:dyDescent="0.25">
      <c r="A5064" s="6">
        <v>0.23358880196480053</v>
      </c>
      <c r="B5064" s="6">
        <v>0.76635545259089155</v>
      </c>
      <c r="C5064" s="13">
        <f t="shared" si="1422"/>
        <v>4.2810271365263901</v>
      </c>
      <c r="D5064" s="14">
        <f t="shared" si="1423"/>
        <v>1.3048775168483553</v>
      </c>
      <c r="F5064" s="7">
        <f t="shared" si="1424"/>
        <v>1</v>
      </c>
      <c r="G5064" s="7">
        <f t="shared" si="1425"/>
        <v>4.2810271365263901</v>
      </c>
      <c r="H5064" s="7">
        <f t="shared" si="1426"/>
        <v>1.3048775168483553</v>
      </c>
      <c r="K5064" s="7">
        <f t="shared" si="1427"/>
        <v>0</v>
      </c>
      <c r="L5064" s="7">
        <f t="shared" si="1428"/>
        <v>0</v>
      </c>
      <c r="M5064" s="15" t="e">
        <f t="shared" si="1429"/>
        <v>#DIV/0!</v>
      </c>
      <c r="N5064" s="15" t="e">
        <f t="shared" si="1430"/>
        <v>#DIV/0!</v>
      </c>
      <c r="O5064" s="12">
        <f t="shared" si="1431"/>
        <v>0</v>
      </c>
      <c r="P5064" s="12">
        <f t="shared" si="1432"/>
        <v>0</v>
      </c>
      <c r="Q5064" t="s">
        <v>285</v>
      </c>
      <c r="R5064" t="s">
        <v>309</v>
      </c>
      <c r="S5064" t="s">
        <v>266</v>
      </c>
      <c r="T5064" s="8" t="s">
        <v>358</v>
      </c>
      <c r="U5064" s="8" t="s">
        <v>19</v>
      </c>
      <c r="V5064" t="s">
        <v>744</v>
      </c>
      <c r="W5064" s="16" t="s">
        <v>31</v>
      </c>
      <c r="X5064">
        <v>2</v>
      </c>
      <c r="Y5064" s="12" t="str">
        <f t="shared" si="1433"/>
        <v>N</v>
      </c>
      <c r="Z5064" t="s">
        <v>488</v>
      </c>
      <c r="AA5064">
        <v>-4</v>
      </c>
      <c r="AB5064">
        <v>2</v>
      </c>
    </row>
    <row r="5065" spans="1:28" x14ac:dyDescent="0.25">
      <c r="A5065" s="6">
        <v>0.17387851389912218</v>
      </c>
      <c r="B5065" s="6">
        <v>0.82610102508208527</v>
      </c>
      <c r="C5065" s="13">
        <f t="shared" si="1422"/>
        <v>5.7511418609211411</v>
      </c>
      <c r="D5065" s="14">
        <f t="shared" si="1423"/>
        <v>1.2105057004385575</v>
      </c>
      <c r="F5065" s="7">
        <f t="shared" si="1424"/>
        <v>1</v>
      </c>
      <c r="G5065" s="7">
        <f t="shared" si="1425"/>
        <v>5.7511418609211411</v>
      </c>
      <c r="H5065" s="7">
        <f t="shared" si="1426"/>
        <v>1.2105057004385575</v>
      </c>
      <c r="K5065" s="7">
        <f t="shared" si="1427"/>
        <v>0</v>
      </c>
      <c r="L5065" s="7">
        <f t="shared" si="1428"/>
        <v>0</v>
      </c>
      <c r="M5065" s="15" t="e">
        <f t="shared" si="1429"/>
        <v>#DIV/0!</v>
      </c>
      <c r="N5065" s="15" t="e">
        <f t="shared" si="1430"/>
        <v>#DIV/0!</v>
      </c>
      <c r="O5065" s="12">
        <f t="shared" si="1431"/>
        <v>0</v>
      </c>
      <c r="P5065" s="12">
        <f t="shared" si="1432"/>
        <v>0</v>
      </c>
      <c r="Q5065" t="s">
        <v>550</v>
      </c>
      <c r="R5065" t="s">
        <v>307</v>
      </c>
      <c r="S5065" t="s">
        <v>266</v>
      </c>
      <c r="T5065" s="8" t="s">
        <v>358</v>
      </c>
      <c r="U5065" s="8" t="s">
        <v>19</v>
      </c>
      <c r="V5065" t="s">
        <v>744</v>
      </c>
      <c r="W5065" s="16" t="s">
        <v>422</v>
      </c>
      <c r="X5065">
        <v>6</v>
      </c>
      <c r="Y5065" s="12" t="str">
        <f t="shared" si="1433"/>
        <v>Y</v>
      </c>
      <c r="Z5065" t="s">
        <v>488</v>
      </c>
      <c r="AA5065">
        <v>-6</v>
      </c>
      <c r="AB5065">
        <v>7</v>
      </c>
    </row>
    <row r="5066" spans="1:28" x14ac:dyDescent="0.25">
      <c r="A5066" s="6">
        <v>0.36566139843308521</v>
      </c>
      <c r="B5066" s="6">
        <v>0.6339523016764731</v>
      </c>
      <c r="C5066" s="13">
        <f t="shared" si="1422"/>
        <v>2.734770485167842</v>
      </c>
      <c r="D5066" s="14">
        <f t="shared" si="1423"/>
        <v>1.5774057407087596</v>
      </c>
      <c r="F5066" s="7">
        <f t="shared" si="1424"/>
        <v>1</v>
      </c>
      <c r="G5066" s="7">
        <f t="shared" si="1425"/>
        <v>2.734770485167842</v>
      </c>
      <c r="H5066" s="7">
        <f t="shared" si="1426"/>
        <v>1.5774057407087596</v>
      </c>
      <c r="K5066" s="7">
        <f t="shared" si="1427"/>
        <v>0</v>
      </c>
      <c r="L5066" s="7">
        <f t="shared" si="1428"/>
        <v>0</v>
      </c>
      <c r="M5066" s="15" t="e">
        <f t="shared" si="1429"/>
        <v>#DIV/0!</v>
      </c>
      <c r="N5066" s="15" t="e">
        <f t="shared" si="1430"/>
        <v>#DIV/0!</v>
      </c>
      <c r="O5066" s="12">
        <f t="shared" si="1431"/>
        <v>0</v>
      </c>
      <c r="P5066" s="12">
        <f t="shared" si="1432"/>
        <v>0</v>
      </c>
      <c r="Q5066" t="s">
        <v>316</v>
      </c>
      <c r="R5066" t="s">
        <v>88</v>
      </c>
      <c r="S5066" t="s">
        <v>266</v>
      </c>
      <c r="T5066" s="8" t="s">
        <v>358</v>
      </c>
      <c r="U5066" s="8" t="s">
        <v>19</v>
      </c>
      <c r="V5066" t="s">
        <v>744</v>
      </c>
      <c r="W5066" s="16" t="s">
        <v>329</v>
      </c>
      <c r="X5066" t="s">
        <v>329</v>
      </c>
      <c r="Y5066" s="12" t="s">
        <v>329</v>
      </c>
      <c r="Z5066" t="s">
        <v>491</v>
      </c>
      <c r="AA5066">
        <v>-2</v>
      </c>
      <c r="AB5066">
        <v>4</v>
      </c>
    </row>
    <row r="5067" spans="1:28" x14ac:dyDescent="0.25">
      <c r="A5067" s="6">
        <v>0.54179464419926837</v>
      </c>
      <c r="B5067" s="6">
        <v>0.45602075020225113</v>
      </c>
      <c r="C5067" s="13">
        <f t="shared" si="1422"/>
        <v>1.8457177654052388</v>
      </c>
      <c r="D5067" s="14">
        <f t="shared" si="1423"/>
        <v>2.192882669388371</v>
      </c>
      <c r="F5067" s="7">
        <f t="shared" si="1424"/>
        <v>1</v>
      </c>
      <c r="G5067" s="7">
        <f t="shared" si="1425"/>
        <v>1.8457177654052388</v>
      </c>
      <c r="H5067" s="7">
        <f t="shared" si="1426"/>
        <v>2.192882669388371</v>
      </c>
      <c r="K5067" s="7">
        <f t="shared" si="1427"/>
        <v>0</v>
      </c>
      <c r="L5067" s="7">
        <f t="shared" si="1428"/>
        <v>0</v>
      </c>
      <c r="M5067" s="15" t="e">
        <f t="shared" si="1429"/>
        <v>#DIV/0!</v>
      </c>
      <c r="N5067" s="15" t="e">
        <f t="shared" si="1430"/>
        <v>#DIV/0!</v>
      </c>
      <c r="O5067" s="12">
        <f t="shared" si="1431"/>
        <v>0</v>
      </c>
      <c r="P5067" s="12">
        <f t="shared" si="1432"/>
        <v>0</v>
      </c>
      <c r="Q5067" t="s">
        <v>315</v>
      </c>
      <c r="R5067" t="s">
        <v>551</v>
      </c>
      <c r="S5067" t="s">
        <v>266</v>
      </c>
      <c r="T5067" s="8" t="s">
        <v>352</v>
      </c>
      <c r="U5067" s="8" t="s">
        <v>17</v>
      </c>
      <c r="V5067" t="s">
        <v>744</v>
      </c>
      <c r="W5067" s="16" t="s">
        <v>329</v>
      </c>
      <c r="X5067" t="s">
        <v>329</v>
      </c>
      <c r="Y5067" s="12" t="s">
        <v>329</v>
      </c>
      <c r="Z5067" t="s">
        <v>490</v>
      </c>
      <c r="AA5067">
        <v>3</v>
      </c>
      <c r="AB5067">
        <v>-1</v>
      </c>
    </row>
    <row r="5068" spans="1:28" x14ac:dyDescent="0.25">
      <c r="A5068" s="6">
        <v>0.35534144468219464</v>
      </c>
      <c r="B5068" s="6">
        <v>0.64352141210019487</v>
      </c>
      <c r="C5068" s="13">
        <f t="shared" si="1422"/>
        <v>2.8141946709716512</v>
      </c>
      <c r="D5068" s="14">
        <f t="shared" si="1423"/>
        <v>1.5539498471952977</v>
      </c>
      <c r="F5068" s="7">
        <f t="shared" si="1424"/>
        <v>1</v>
      </c>
      <c r="G5068" s="7">
        <f t="shared" si="1425"/>
        <v>2.8141946709716512</v>
      </c>
      <c r="H5068" s="7">
        <f t="shared" si="1426"/>
        <v>1.5539498471952977</v>
      </c>
      <c r="K5068" s="7">
        <f t="shared" si="1427"/>
        <v>0</v>
      </c>
      <c r="L5068" s="7">
        <f t="shared" si="1428"/>
        <v>0</v>
      </c>
      <c r="M5068" s="15" t="e">
        <f t="shared" si="1429"/>
        <v>#DIV/0!</v>
      </c>
      <c r="N5068" s="15" t="e">
        <f t="shared" si="1430"/>
        <v>#DIV/0!</v>
      </c>
      <c r="O5068" s="12">
        <f t="shared" si="1431"/>
        <v>0</v>
      </c>
      <c r="P5068" s="12">
        <f t="shared" si="1432"/>
        <v>0</v>
      </c>
      <c r="Q5068" t="s">
        <v>294</v>
      </c>
      <c r="R5068" t="s">
        <v>317</v>
      </c>
      <c r="S5068" t="s">
        <v>266</v>
      </c>
      <c r="T5068" s="8" t="s">
        <v>352</v>
      </c>
      <c r="U5068" s="8" t="s">
        <v>17</v>
      </c>
      <c r="V5068" t="s">
        <v>744</v>
      </c>
      <c r="W5068" s="16" t="s">
        <v>329</v>
      </c>
      <c r="X5068" t="s">
        <v>329</v>
      </c>
      <c r="Y5068" s="12" t="s">
        <v>329</v>
      </c>
      <c r="Z5068" t="s">
        <v>489</v>
      </c>
      <c r="AA5068">
        <v>11</v>
      </c>
      <c r="AB5068">
        <v>1</v>
      </c>
    </row>
    <row r="5069" spans="1:28" x14ac:dyDescent="0.25">
      <c r="A5069" s="6">
        <v>0.47296559103984132</v>
      </c>
      <c r="B5069" s="6">
        <v>0.52597783695588418</v>
      </c>
      <c r="C5069" s="13">
        <f t="shared" si="1422"/>
        <v>2.1143187135483661</v>
      </c>
      <c r="D5069" s="14">
        <f t="shared" si="1423"/>
        <v>1.9012207924720483</v>
      </c>
      <c r="F5069" s="7">
        <f t="shared" si="1424"/>
        <v>1</v>
      </c>
      <c r="G5069" s="7">
        <f t="shared" si="1425"/>
        <v>2.1143187135483661</v>
      </c>
      <c r="H5069" s="7">
        <f t="shared" si="1426"/>
        <v>1.9012207924720483</v>
      </c>
      <c r="K5069" s="7">
        <f t="shared" si="1427"/>
        <v>0</v>
      </c>
      <c r="L5069" s="7">
        <f t="shared" si="1428"/>
        <v>0</v>
      </c>
      <c r="M5069" s="15" t="e">
        <f t="shared" si="1429"/>
        <v>#DIV/0!</v>
      </c>
      <c r="N5069" s="15" t="e">
        <f t="shared" si="1430"/>
        <v>#DIV/0!</v>
      </c>
      <c r="O5069" s="12">
        <f t="shared" si="1431"/>
        <v>0</v>
      </c>
      <c r="P5069" s="12">
        <f t="shared" si="1432"/>
        <v>0</v>
      </c>
      <c r="Q5069" t="s">
        <v>89</v>
      </c>
      <c r="R5069" t="s">
        <v>225</v>
      </c>
      <c r="S5069" t="s">
        <v>267</v>
      </c>
      <c r="T5069" s="8" t="s">
        <v>351</v>
      </c>
      <c r="U5069" s="8" t="s">
        <v>16</v>
      </c>
      <c r="V5069" t="s">
        <v>744</v>
      </c>
      <c r="W5069" s="16" t="s">
        <v>16</v>
      </c>
      <c r="X5069">
        <v>3</v>
      </c>
      <c r="Y5069" s="12" t="str">
        <f t="shared" si="1433"/>
        <v>Y</v>
      </c>
      <c r="Z5069" t="s">
        <v>489</v>
      </c>
      <c r="AA5069">
        <v>3</v>
      </c>
      <c r="AB5069">
        <v>-1</v>
      </c>
    </row>
    <row r="5070" spans="1:28" x14ac:dyDescent="0.25">
      <c r="A5070" s="6">
        <v>0.3857134865409465</v>
      </c>
      <c r="B5070" s="6">
        <v>0.61390104680037272</v>
      </c>
      <c r="C5070" s="13">
        <f t="shared" si="1422"/>
        <v>2.5925979642763726</v>
      </c>
      <c r="D5070" s="14">
        <f t="shared" si="1423"/>
        <v>1.6289270155376983</v>
      </c>
      <c r="F5070" s="7">
        <f t="shared" si="1424"/>
        <v>1</v>
      </c>
      <c r="G5070" s="7">
        <f t="shared" si="1425"/>
        <v>2.5925979642763726</v>
      </c>
      <c r="H5070" s="7">
        <f t="shared" si="1426"/>
        <v>1.6289270155376983</v>
      </c>
      <c r="K5070" s="7">
        <f t="shared" si="1427"/>
        <v>0</v>
      </c>
      <c r="L5070" s="7">
        <f t="shared" si="1428"/>
        <v>0</v>
      </c>
      <c r="M5070" s="15" t="e">
        <f t="shared" si="1429"/>
        <v>#DIV/0!</v>
      </c>
      <c r="N5070" s="15" t="e">
        <f t="shared" si="1430"/>
        <v>#DIV/0!</v>
      </c>
      <c r="O5070" s="12">
        <f t="shared" si="1431"/>
        <v>0</v>
      </c>
      <c r="P5070" s="12">
        <f t="shared" si="1432"/>
        <v>0</v>
      </c>
      <c r="Q5070" t="s">
        <v>227</v>
      </c>
      <c r="R5070" t="s">
        <v>226</v>
      </c>
      <c r="S5070" t="s">
        <v>267</v>
      </c>
      <c r="T5070" s="8" t="s">
        <v>358</v>
      </c>
      <c r="U5070" s="8" t="s">
        <v>19</v>
      </c>
      <c r="V5070" t="s">
        <v>744</v>
      </c>
      <c r="W5070" s="16" t="s">
        <v>292</v>
      </c>
      <c r="X5070">
        <v>6</v>
      </c>
      <c r="Y5070" s="12" t="str">
        <f t="shared" si="1433"/>
        <v>Y</v>
      </c>
      <c r="Z5070" t="s">
        <v>490</v>
      </c>
      <c r="AA5070">
        <v>-5</v>
      </c>
      <c r="AB5070">
        <v>-4</v>
      </c>
    </row>
    <row r="5071" spans="1:28" x14ac:dyDescent="0.25">
      <c r="A5071" s="6">
        <v>0.52783582447546207</v>
      </c>
      <c r="B5071" s="6">
        <v>0.46913010263473998</v>
      </c>
      <c r="C5071" s="13">
        <f t="shared" si="1422"/>
        <v>1.8945284757694347</v>
      </c>
      <c r="D5071" s="14">
        <f t="shared" si="1423"/>
        <v>2.1316048456148424</v>
      </c>
      <c r="F5071" s="7">
        <f t="shared" si="1424"/>
        <v>1</v>
      </c>
      <c r="G5071" s="7">
        <f t="shared" si="1425"/>
        <v>1.8945284757694347</v>
      </c>
      <c r="H5071" s="7">
        <f t="shared" si="1426"/>
        <v>2.1316048456148424</v>
      </c>
      <c r="K5071" s="7">
        <f t="shared" si="1427"/>
        <v>0</v>
      </c>
      <c r="L5071" s="7">
        <f t="shared" si="1428"/>
        <v>0</v>
      </c>
      <c r="M5071" s="15" t="e">
        <f t="shared" si="1429"/>
        <v>#DIV/0!</v>
      </c>
      <c r="N5071" s="15" t="e">
        <f t="shared" si="1430"/>
        <v>#DIV/0!</v>
      </c>
      <c r="O5071" s="12">
        <f t="shared" si="1431"/>
        <v>0</v>
      </c>
      <c r="P5071" s="12">
        <f t="shared" si="1432"/>
        <v>0</v>
      </c>
      <c r="Q5071" t="s">
        <v>94</v>
      </c>
      <c r="R5071" t="s">
        <v>255</v>
      </c>
      <c r="S5071" t="s">
        <v>267</v>
      </c>
      <c r="T5071" s="8" t="s">
        <v>352</v>
      </c>
      <c r="U5071" s="8" t="s">
        <v>17</v>
      </c>
      <c r="V5071" t="s">
        <v>744</v>
      </c>
      <c r="W5071" s="16" t="s">
        <v>30</v>
      </c>
      <c r="X5071">
        <v>3</v>
      </c>
      <c r="Y5071" s="12" t="str">
        <f t="shared" si="1433"/>
        <v>Y</v>
      </c>
      <c r="Z5071" t="s">
        <v>488</v>
      </c>
      <c r="AA5071">
        <v>-5</v>
      </c>
      <c r="AB5071">
        <v>5</v>
      </c>
    </row>
    <row r="5072" spans="1:28" x14ac:dyDescent="0.25">
      <c r="A5072" s="6">
        <v>0.37309966851902421</v>
      </c>
      <c r="B5072" s="6">
        <v>0.62650978578397742</v>
      </c>
      <c r="C5072" s="13">
        <f t="shared" si="1422"/>
        <v>2.6802489639548162</v>
      </c>
      <c r="D5072" s="14">
        <f t="shared" si="1423"/>
        <v>1.5961442625332003</v>
      </c>
      <c r="F5072" s="7">
        <f t="shared" si="1424"/>
        <v>1</v>
      </c>
      <c r="G5072" s="7">
        <f t="shared" si="1425"/>
        <v>2.6802489639548162</v>
      </c>
      <c r="H5072" s="7">
        <f t="shared" si="1426"/>
        <v>1.5961442625332003</v>
      </c>
      <c r="K5072" s="7">
        <f t="shared" si="1427"/>
        <v>0</v>
      </c>
      <c r="L5072" s="7">
        <f t="shared" si="1428"/>
        <v>0</v>
      </c>
      <c r="M5072" s="15" t="e">
        <f t="shared" si="1429"/>
        <v>#DIV/0!</v>
      </c>
      <c r="N5072" s="15" t="e">
        <f t="shared" si="1430"/>
        <v>#DIV/0!</v>
      </c>
      <c r="O5072" s="12">
        <f t="shared" si="1431"/>
        <v>0</v>
      </c>
      <c r="P5072" s="12">
        <f t="shared" si="1432"/>
        <v>0</v>
      </c>
      <c r="Q5072" t="s">
        <v>592</v>
      </c>
      <c r="R5072" t="s">
        <v>300</v>
      </c>
      <c r="S5072" t="s">
        <v>319</v>
      </c>
      <c r="T5072" s="8" t="s">
        <v>358</v>
      </c>
      <c r="U5072" s="8" t="s">
        <v>19</v>
      </c>
      <c r="V5072" t="s">
        <v>744</v>
      </c>
      <c r="W5072" s="16" t="s">
        <v>16</v>
      </c>
      <c r="X5072">
        <v>3</v>
      </c>
      <c r="Y5072" s="12" t="str">
        <f t="shared" si="1433"/>
        <v>Y</v>
      </c>
      <c r="Z5072" t="s">
        <v>492</v>
      </c>
      <c r="AA5072">
        <v>-2</v>
      </c>
      <c r="AB5072">
        <v>2</v>
      </c>
    </row>
    <row r="5073" spans="1:28" x14ac:dyDescent="0.25">
      <c r="A5073" s="6">
        <v>0.34011261431626405</v>
      </c>
      <c r="B5073" s="6">
        <v>0.659566272960317</v>
      </c>
      <c r="C5073" s="13">
        <f t="shared" si="1422"/>
        <v>2.9402026208593357</v>
      </c>
      <c r="D5073" s="14">
        <f t="shared" si="1423"/>
        <v>1.5161478701931221</v>
      </c>
      <c r="F5073" s="7">
        <f t="shared" si="1424"/>
        <v>1</v>
      </c>
      <c r="G5073" s="7">
        <f t="shared" si="1425"/>
        <v>2.9402026208593357</v>
      </c>
      <c r="H5073" s="7">
        <f t="shared" si="1426"/>
        <v>1.5161478701931221</v>
      </c>
      <c r="K5073" s="7">
        <f t="shared" si="1427"/>
        <v>0</v>
      </c>
      <c r="L5073" s="7">
        <f t="shared" si="1428"/>
        <v>0</v>
      </c>
      <c r="M5073" s="15" t="e">
        <f t="shared" si="1429"/>
        <v>#DIV/0!</v>
      </c>
      <c r="N5073" s="15" t="e">
        <f t="shared" si="1430"/>
        <v>#DIV/0!</v>
      </c>
      <c r="O5073" s="12">
        <f t="shared" si="1431"/>
        <v>0</v>
      </c>
      <c r="P5073" s="12">
        <f t="shared" si="1432"/>
        <v>0</v>
      </c>
      <c r="Q5073" t="s">
        <v>96</v>
      </c>
      <c r="R5073" t="s">
        <v>169</v>
      </c>
      <c r="S5073" t="s">
        <v>260</v>
      </c>
      <c r="T5073" s="8" t="s">
        <v>358</v>
      </c>
      <c r="U5073" s="8" t="s">
        <v>19</v>
      </c>
      <c r="V5073" t="s">
        <v>744</v>
      </c>
      <c r="W5073" s="16" t="s">
        <v>18</v>
      </c>
      <c r="X5073">
        <v>1</v>
      </c>
      <c r="Y5073" s="12" t="str">
        <f t="shared" si="1433"/>
        <v>N</v>
      </c>
      <c r="Z5073" t="s">
        <v>492</v>
      </c>
      <c r="AA5073">
        <v>2</v>
      </c>
      <c r="AB5073">
        <v>3</v>
      </c>
    </row>
    <row r="5074" spans="1:28" x14ac:dyDescent="0.25">
      <c r="A5074" s="6">
        <v>0.5677595049946651</v>
      </c>
      <c r="B5074" s="6">
        <v>0.42901417120447155</v>
      </c>
      <c r="C5074" s="13">
        <f t="shared" si="1422"/>
        <v>1.7613091303674369</v>
      </c>
      <c r="D5074" s="14">
        <f t="shared" si="1423"/>
        <v>2.330925333287865</v>
      </c>
      <c r="F5074" s="7">
        <f t="shared" si="1424"/>
        <v>1</v>
      </c>
      <c r="G5074" s="7">
        <f t="shared" si="1425"/>
        <v>1.7613091303674369</v>
      </c>
      <c r="H5074" s="7">
        <f t="shared" si="1426"/>
        <v>2.330925333287865</v>
      </c>
      <c r="K5074" s="7">
        <f t="shared" si="1427"/>
        <v>0</v>
      </c>
      <c r="L5074" s="7">
        <f t="shared" si="1428"/>
        <v>0</v>
      </c>
      <c r="M5074" s="15" t="e">
        <f t="shared" si="1429"/>
        <v>#DIV/0!</v>
      </c>
      <c r="N5074" s="15" t="e">
        <f t="shared" si="1430"/>
        <v>#DIV/0!</v>
      </c>
      <c r="O5074" s="12">
        <f t="shared" si="1431"/>
        <v>0</v>
      </c>
      <c r="P5074" s="12">
        <f t="shared" si="1432"/>
        <v>0</v>
      </c>
      <c r="Q5074" t="s">
        <v>174</v>
      </c>
      <c r="R5074" t="s">
        <v>44</v>
      </c>
      <c r="S5074" t="s">
        <v>260</v>
      </c>
      <c r="T5074" s="8" t="s">
        <v>352</v>
      </c>
      <c r="U5074" s="8" t="s">
        <v>17</v>
      </c>
      <c r="V5074" t="s">
        <v>744</v>
      </c>
      <c r="W5074" s="16" t="s">
        <v>21</v>
      </c>
      <c r="X5074">
        <v>4</v>
      </c>
      <c r="Y5074" s="12" t="str">
        <f t="shared" si="1433"/>
        <v>Y</v>
      </c>
      <c r="Z5074" t="s">
        <v>494</v>
      </c>
      <c r="AA5074">
        <v>1</v>
      </c>
      <c r="AB5074">
        <v>-6</v>
      </c>
    </row>
    <row r="5075" spans="1:28" x14ac:dyDescent="0.25">
      <c r="A5075" s="6">
        <v>0.77983202246731231</v>
      </c>
      <c r="B5075" s="6">
        <v>0.15471915041588225</v>
      </c>
      <c r="C5075" s="13">
        <f t="shared" si="1422"/>
        <v>1.2823274387169916</v>
      </c>
      <c r="D5075" s="14">
        <f t="shared" si="1423"/>
        <v>6.4633240120050965</v>
      </c>
      <c r="F5075" s="7">
        <f t="shared" si="1424"/>
        <v>1</v>
      </c>
      <c r="G5075" s="7">
        <f t="shared" si="1425"/>
        <v>1.2823274387169916</v>
      </c>
      <c r="H5075" s="7">
        <f t="shared" si="1426"/>
        <v>6.4633240120050965</v>
      </c>
      <c r="K5075" s="7">
        <f t="shared" si="1427"/>
        <v>0</v>
      </c>
      <c r="L5075" s="7">
        <f t="shared" si="1428"/>
        <v>0</v>
      </c>
      <c r="M5075" s="15" t="e">
        <f t="shared" si="1429"/>
        <v>#DIV/0!</v>
      </c>
      <c r="N5075" s="15" t="e">
        <f t="shared" si="1430"/>
        <v>#DIV/0!</v>
      </c>
      <c r="O5075" s="12">
        <f t="shared" si="1431"/>
        <v>0</v>
      </c>
      <c r="P5075" s="12">
        <f t="shared" si="1432"/>
        <v>0</v>
      </c>
      <c r="Q5075" t="s">
        <v>173</v>
      </c>
      <c r="R5075" t="s">
        <v>100</v>
      </c>
      <c r="S5075" t="s">
        <v>260</v>
      </c>
      <c r="T5075" s="8" t="s">
        <v>352</v>
      </c>
      <c r="U5075" s="8" t="s">
        <v>36</v>
      </c>
      <c r="V5075" t="s">
        <v>744</v>
      </c>
      <c r="W5075" s="16" t="s">
        <v>20</v>
      </c>
      <c r="X5075">
        <v>4</v>
      </c>
      <c r="Y5075" s="12" t="str">
        <f t="shared" si="1433"/>
        <v>Y</v>
      </c>
      <c r="Z5075" t="s">
        <v>493</v>
      </c>
      <c r="AA5075">
        <v>2</v>
      </c>
      <c r="AB5075">
        <v>-4</v>
      </c>
    </row>
    <row r="5076" spans="1:28" x14ac:dyDescent="0.25">
      <c r="A5076" s="6">
        <v>0.15425283576783735</v>
      </c>
      <c r="B5076" s="6">
        <v>0.84572400746439202</v>
      </c>
      <c r="C5076" s="13">
        <f t="shared" si="1422"/>
        <v>6.4828629893396492</v>
      </c>
      <c r="D5076" s="14">
        <f t="shared" si="1423"/>
        <v>1.1824188401582103</v>
      </c>
      <c r="F5076" s="7">
        <f t="shared" si="1424"/>
        <v>1</v>
      </c>
      <c r="G5076" s="7">
        <f t="shared" si="1425"/>
        <v>6.4828629893396492</v>
      </c>
      <c r="H5076" s="7">
        <f t="shared" si="1426"/>
        <v>1.1824188401582103</v>
      </c>
      <c r="K5076" s="7">
        <f t="shared" si="1427"/>
        <v>0</v>
      </c>
      <c r="L5076" s="7">
        <f t="shared" si="1428"/>
        <v>0</v>
      </c>
      <c r="M5076" s="15" t="e">
        <f t="shared" si="1429"/>
        <v>#DIV/0!</v>
      </c>
      <c r="N5076" s="15" t="e">
        <f t="shared" si="1430"/>
        <v>#DIV/0!</v>
      </c>
      <c r="O5076" s="12">
        <f t="shared" si="1431"/>
        <v>0</v>
      </c>
      <c r="P5076" s="12">
        <f t="shared" si="1432"/>
        <v>0</v>
      </c>
      <c r="Q5076" t="s">
        <v>48</v>
      </c>
      <c r="R5076" t="s">
        <v>648</v>
      </c>
      <c r="S5076" t="s">
        <v>261</v>
      </c>
      <c r="T5076" s="8" t="s">
        <v>358</v>
      </c>
      <c r="U5076" s="8" t="s">
        <v>19</v>
      </c>
      <c r="V5076" t="s">
        <v>744</v>
      </c>
      <c r="W5076" s="16" t="s">
        <v>17</v>
      </c>
      <c r="X5076">
        <v>3</v>
      </c>
      <c r="Y5076" s="12" t="str">
        <f t="shared" si="1433"/>
        <v>Y</v>
      </c>
      <c r="Z5076" t="s">
        <v>489</v>
      </c>
      <c r="AA5076">
        <v>-2</v>
      </c>
      <c r="AB5076">
        <v>2</v>
      </c>
    </row>
    <row r="5077" spans="1:28" x14ac:dyDescent="0.25">
      <c r="A5077" s="6" t="e">
        <v>#N/A</v>
      </c>
      <c r="B5077" s="6" t="e">
        <v>#N/A</v>
      </c>
      <c r="C5077" s="13" t="e">
        <f t="shared" si="1422"/>
        <v>#N/A</v>
      </c>
      <c r="D5077" s="14" t="e">
        <f t="shared" si="1423"/>
        <v>#N/A</v>
      </c>
      <c r="F5077" s="7">
        <f t="shared" si="1424"/>
        <v>1</v>
      </c>
      <c r="G5077" s="7" t="e">
        <f t="shared" si="1425"/>
        <v>#N/A</v>
      </c>
      <c r="H5077" s="7" t="e">
        <f t="shared" si="1426"/>
        <v>#N/A</v>
      </c>
      <c r="K5077" s="7">
        <f t="shared" si="1427"/>
        <v>0</v>
      </c>
      <c r="L5077" s="7">
        <f t="shared" si="1428"/>
        <v>0</v>
      </c>
      <c r="M5077" s="15" t="e">
        <f t="shared" si="1429"/>
        <v>#DIV/0!</v>
      </c>
      <c r="N5077" s="15" t="e">
        <f t="shared" si="1430"/>
        <v>#DIV/0!</v>
      </c>
      <c r="O5077" s="12" t="e">
        <f t="shared" si="1431"/>
        <v>#N/A</v>
      </c>
      <c r="P5077" s="12" t="e">
        <f t="shared" si="1432"/>
        <v>#N/A</v>
      </c>
      <c r="Q5077" t="s">
        <v>720</v>
      </c>
      <c r="R5077" t="s">
        <v>50</v>
      </c>
      <c r="S5077" t="s">
        <v>261</v>
      </c>
      <c r="T5077" s="8" t="e">
        <v>#N/A</v>
      </c>
      <c r="U5077" s="8" t="e">
        <v>#N/A</v>
      </c>
      <c r="V5077" t="s">
        <v>744</v>
      </c>
      <c r="W5077" s="16" t="s">
        <v>35</v>
      </c>
      <c r="X5077">
        <v>1</v>
      </c>
      <c r="Y5077" s="12" t="str">
        <f t="shared" si="1433"/>
        <v>N</v>
      </c>
      <c r="Z5077" t="s">
        <v>474</v>
      </c>
      <c r="AA5077" t="s">
        <v>474</v>
      </c>
      <c r="AB5077" t="s">
        <v>474</v>
      </c>
    </row>
    <row r="5078" spans="1:28" x14ac:dyDescent="0.25">
      <c r="A5078" s="6">
        <v>0.44580434190265689</v>
      </c>
      <c r="B5078" s="6">
        <v>0.55301080949504355</v>
      </c>
      <c r="C5078" s="13">
        <f t="shared" si="1422"/>
        <v>2.2431365197837261</v>
      </c>
      <c r="D5078" s="14">
        <f t="shared" si="1423"/>
        <v>1.8082829174950561</v>
      </c>
      <c r="F5078" s="7">
        <f t="shared" si="1424"/>
        <v>1</v>
      </c>
      <c r="G5078" s="7">
        <f t="shared" si="1425"/>
        <v>2.2431365197837261</v>
      </c>
      <c r="H5078" s="7">
        <f t="shared" si="1426"/>
        <v>1.8082829174950561</v>
      </c>
      <c r="K5078" s="7">
        <f t="shared" si="1427"/>
        <v>0</v>
      </c>
      <c r="L5078" s="7">
        <f t="shared" si="1428"/>
        <v>0</v>
      </c>
      <c r="M5078" s="15" t="e">
        <f t="shared" si="1429"/>
        <v>#DIV/0!</v>
      </c>
      <c r="N5078" s="15" t="e">
        <f t="shared" si="1430"/>
        <v>#DIV/0!</v>
      </c>
      <c r="O5078" s="12">
        <f t="shared" si="1431"/>
        <v>0</v>
      </c>
      <c r="P5078" s="12">
        <f t="shared" si="1432"/>
        <v>0</v>
      </c>
      <c r="Q5078" t="s">
        <v>107</v>
      </c>
      <c r="R5078" t="s">
        <v>627</v>
      </c>
      <c r="S5078" t="s">
        <v>262</v>
      </c>
      <c r="T5078" s="8" t="s">
        <v>352</v>
      </c>
      <c r="U5078" s="8" t="s">
        <v>17</v>
      </c>
      <c r="V5078" t="s">
        <v>744</v>
      </c>
      <c r="W5078" s="16" t="s">
        <v>19</v>
      </c>
      <c r="X5078">
        <v>2</v>
      </c>
      <c r="Y5078" s="12" t="str">
        <f t="shared" si="1433"/>
        <v>N</v>
      </c>
      <c r="Z5078" t="s">
        <v>490</v>
      </c>
      <c r="AA5078">
        <v>0</v>
      </c>
      <c r="AB5078">
        <v>-1</v>
      </c>
    </row>
    <row r="5079" spans="1:28" x14ac:dyDescent="0.25">
      <c r="A5079" s="6">
        <v>0.67787886348275672</v>
      </c>
      <c r="B5079" s="6">
        <v>0.30644868523431928</v>
      </c>
      <c r="C5079" s="13">
        <f t="shared" si="1422"/>
        <v>1.4751898220609398</v>
      </c>
      <c r="D5079" s="14">
        <f t="shared" si="1423"/>
        <v>3.2631890694370962</v>
      </c>
      <c r="F5079" s="7">
        <f t="shared" si="1424"/>
        <v>1</v>
      </c>
      <c r="G5079" s="7">
        <f t="shared" si="1425"/>
        <v>1.4751898220609398</v>
      </c>
      <c r="H5079" s="7">
        <f t="shared" si="1426"/>
        <v>3.2631890694370962</v>
      </c>
      <c r="K5079" s="7">
        <f t="shared" si="1427"/>
        <v>0</v>
      </c>
      <c r="L5079" s="7">
        <f t="shared" si="1428"/>
        <v>0</v>
      </c>
      <c r="M5079" s="15" t="e">
        <f t="shared" si="1429"/>
        <v>#DIV/0!</v>
      </c>
      <c r="N5079" s="15" t="e">
        <f t="shared" si="1430"/>
        <v>#DIV/0!</v>
      </c>
      <c r="O5079" s="12">
        <f t="shared" si="1431"/>
        <v>0</v>
      </c>
      <c r="P5079" s="12">
        <f t="shared" si="1432"/>
        <v>0</v>
      </c>
      <c r="Q5079" t="s">
        <v>106</v>
      </c>
      <c r="R5079" t="s">
        <v>183</v>
      </c>
      <c r="S5079" t="s">
        <v>262</v>
      </c>
      <c r="T5079" s="8" t="s">
        <v>352</v>
      </c>
      <c r="U5079" s="8" t="s">
        <v>36</v>
      </c>
      <c r="V5079" t="s">
        <v>744</v>
      </c>
      <c r="W5079" s="16" t="s">
        <v>17</v>
      </c>
      <c r="X5079">
        <v>3</v>
      </c>
      <c r="Y5079" s="12" t="str">
        <f t="shared" si="1433"/>
        <v>Y</v>
      </c>
      <c r="Z5079" t="s">
        <v>489</v>
      </c>
      <c r="AA5079">
        <v>6</v>
      </c>
      <c r="AB5079">
        <v>1</v>
      </c>
    </row>
    <row r="5080" spans="1:28" x14ac:dyDescent="0.25">
      <c r="A5080" s="6">
        <v>0.55847009632484368</v>
      </c>
      <c r="B5080" s="6">
        <v>0.43950502109407263</v>
      </c>
      <c r="C5080" s="13">
        <f t="shared" si="1422"/>
        <v>1.7906061695706854</v>
      </c>
      <c r="D5080" s="14">
        <f t="shared" si="1423"/>
        <v>2.275286861366614</v>
      </c>
      <c r="F5080" s="7">
        <f t="shared" si="1424"/>
        <v>1</v>
      </c>
      <c r="G5080" s="7">
        <f t="shared" si="1425"/>
        <v>1.7906061695706854</v>
      </c>
      <c r="H5080" s="7">
        <f t="shared" si="1426"/>
        <v>2.275286861366614</v>
      </c>
      <c r="K5080" s="7">
        <f t="shared" si="1427"/>
        <v>0</v>
      </c>
      <c r="L5080" s="7">
        <f t="shared" si="1428"/>
        <v>0</v>
      </c>
      <c r="M5080" s="15" t="e">
        <f t="shared" si="1429"/>
        <v>#DIV/0!</v>
      </c>
      <c r="N5080" s="15" t="e">
        <f t="shared" si="1430"/>
        <v>#DIV/0!</v>
      </c>
      <c r="O5080" s="12">
        <f t="shared" si="1431"/>
        <v>0</v>
      </c>
      <c r="P5080" s="12">
        <f t="shared" si="1432"/>
        <v>0</v>
      </c>
      <c r="Q5080" t="s">
        <v>52</v>
      </c>
      <c r="R5080" t="s">
        <v>180</v>
      </c>
      <c r="S5080" t="s">
        <v>262</v>
      </c>
      <c r="T5080" s="8" t="s">
        <v>351</v>
      </c>
      <c r="U5080" s="8" t="s">
        <v>16</v>
      </c>
      <c r="V5080" t="s">
        <v>744</v>
      </c>
      <c r="W5080" s="16" t="s">
        <v>32</v>
      </c>
      <c r="X5080">
        <v>0</v>
      </c>
      <c r="Y5080" s="12" t="str">
        <f t="shared" si="1433"/>
        <v>N</v>
      </c>
      <c r="Z5080" t="s">
        <v>492</v>
      </c>
      <c r="AA5080">
        <v>-7</v>
      </c>
      <c r="AB5080">
        <v>1</v>
      </c>
    </row>
    <row r="5081" spans="1:28" x14ac:dyDescent="0.25">
      <c r="A5081" s="6">
        <v>0.40325913822561588</v>
      </c>
      <c r="B5081" s="6">
        <v>0.59544240433164874</v>
      </c>
      <c r="C5081" s="13">
        <f t="shared" si="1422"/>
        <v>2.4797950132019548</v>
      </c>
      <c r="D5081" s="14">
        <f t="shared" si="1423"/>
        <v>1.6794235558726203</v>
      </c>
      <c r="F5081" s="7">
        <f t="shared" si="1424"/>
        <v>1</v>
      </c>
      <c r="G5081" s="7">
        <f t="shared" si="1425"/>
        <v>2.4797950132019548</v>
      </c>
      <c r="H5081" s="7">
        <f t="shared" si="1426"/>
        <v>1.6794235558726203</v>
      </c>
      <c r="K5081" s="7">
        <f t="shared" si="1427"/>
        <v>0</v>
      </c>
      <c r="L5081" s="7">
        <f t="shared" si="1428"/>
        <v>0</v>
      </c>
      <c r="M5081" s="15" t="e">
        <f t="shared" si="1429"/>
        <v>#DIV/0!</v>
      </c>
      <c r="N5081" s="15" t="e">
        <f t="shared" si="1430"/>
        <v>#DIV/0!</v>
      </c>
      <c r="O5081" s="12">
        <f t="shared" si="1431"/>
        <v>0</v>
      </c>
      <c r="P5081" s="12">
        <f t="shared" si="1432"/>
        <v>0</v>
      </c>
      <c r="Q5081" t="s">
        <v>510</v>
      </c>
      <c r="R5081" t="s">
        <v>113</v>
      </c>
      <c r="S5081" t="s">
        <v>268</v>
      </c>
      <c r="T5081" s="8" t="s">
        <v>351</v>
      </c>
      <c r="U5081" s="8" t="s">
        <v>16</v>
      </c>
      <c r="V5081" t="s">
        <v>744</v>
      </c>
      <c r="W5081" s="16" t="s">
        <v>32</v>
      </c>
      <c r="X5081">
        <v>0</v>
      </c>
      <c r="Y5081" s="12" t="str">
        <f t="shared" si="1433"/>
        <v>N</v>
      </c>
      <c r="Z5081" t="s">
        <v>492</v>
      </c>
      <c r="AA5081">
        <v>-3</v>
      </c>
      <c r="AB5081">
        <v>-1</v>
      </c>
    </row>
    <row r="5082" spans="1:28" x14ac:dyDescent="0.25">
      <c r="A5082" s="6">
        <v>0.32720819596333056</v>
      </c>
      <c r="B5082" s="6">
        <v>0.67257638043654422</v>
      </c>
      <c r="C5082" s="13">
        <f t="shared" si="1422"/>
        <v>3.0561581657693795</v>
      </c>
      <c r="D5082" s="14">
        <f t="shared" si="1423"/>
        <v>1.4868199792430079</v>
      </c>
      <c r="F5082" s="7">
        <f t="shared" si="1424"/>
        <v>1</v>
      </c>
      <c r="G5082" s="7">
        <f t="shared" si="1425"/>
        <v>3.0561581657693795</v>
      </c>
      <c r="H5082" s="7">
        <f t="shared" si="1426"/>
        <v>1.4868199792430079</v>
      </c>
      <c r="K5082" s="7">
        <f t="shared" si="1427"/>
        <v>0</v>
      </c>
      <c r="L5082" s="7">
        <f t="shared" si="1428"/>
        <v>0</v>
      </c>
      <c r="M5082" s="15" t="e">
        <f t="shared" si="1429"/>
        <v>#DIV/0!</v>
      </c>
      <c r="N5082" s="15" t="e">
        <f t="shared" si="1430"/>
        <v>#DIV/0!</v>
      </c>
      <c r="O5082" s="12">
        <f t="shared" si="1431"/>
        <v>0</v>
      </c>
      <c r="P5082" s="12">
        <f t="shared" si="1432"/>
        <v>0</v>
      </c>
      <c r="Q5082" t="s">
        <v>195</v>
      </c>
      <c r="R5082" t="s">
        <v>193</v>
      </c>
      <c r="S5082" t="s">
        <v>333</v>
      </c>
      <c r="T5082" s="8" t="s">
        <v>358</v>
      </c>
      <c r="U5082" s="8" t="s">
        <v>19</v>
      </c>
      <c r="V5082" t="s">
        <v>744</v>
      </c>
      <c r="W5082" s="16" t="s">
        <v>20</v>
      </c>
      <c r="X5082">
        <v>4</v>
      </c>
      <c r="Y5082" s="12" t="str">
        <f t="shared" si="1433"/>
        <v>Y</v>
      </c>
      <c r="Z5082" t="s">
        <v>491</v>
      </c>
      <c r="AA5082">
        <v>-5</v>
      </c>
      <c r="AB5082">
        <v>-1</v>
      </c>
    </row>
    <row r="5083" spans="1:28" x14ac:dyDescent="0.25">
      <c r="A5083" s="6">
        <v>0.69036532910334669</v>
      </c>
      <c r="B5083" s="6">
        <v>0.30141194921905107</v>
      </c>
      <c r="C5083" s="13">
        <f t="shared" si="1422"/>
        <v>1.4485084314689005</v>
      </c>
      <c r="D5083" s="14">
        <f t="shared" si="1423"/>
        <v>3.3177184998503502</v>
      </c>
      <c r="F5083" s="7">
        <f t="shared" si="1424"/>
        <v>1</v>
      </c>
      <c r="G5083" s="7">
        <f t="shared" si="1425"/>
        <v>1.4485084314689005</v>
      </c>
      <c r="H5083" s="7">
        <f t="shared" si="1426"/>
        <v>3.3177184998503502</v>
      </c>
      <c r="K5083" s="7">
        <f t="shared" si="1427"/>
        <v>0</v>
      </c>
      <c r="L5083" s="7">
        <f t="shared" si="1428"/>
        <v>0</v>
      </c>
      <c r="M5083" s="15" t="e">
        <f t="shared" si="1429"/>
        <v>#DIV/0!</v>
      </c>
      <c r="N5083" s="15" t="e">
        <f t="shared" si="1430"/>
        <v>#DIV/0!</v>
      </c>
      <c r="O5083" s="12">
        <f t="shared" si="1431"/>
        <v>0</v>
      </c>
      <c r="P5083" s="12">
        <f t="shared" si="1432"/>
        <v>0</v>
      </c>
      <c r="Q5083" t="s">
        <v>118</v>
      </c>
      <c r="R5083" t="s">
        <v>115</v>
      </c>
      <c r="S5083" t="s">
        <v>333</v>
      </c>
      <c r="T5083" s="8" t="s">
        <v>352</v>
      </c>
      <c r="U5083" s="8" t="s">
        <v>17</v>
      </c>
      <c r="V5083" t="s">
        <v>744</v>
      </c>
      <c r="W5083" s="16" t="s">
        <v>291</v>
      </c>
      <c r="X5083">
        <v>5</v>
      </c>
      <c r="Y5083" s="12" t="str">
        <f t="shared" si="1433"/>
        <v>Y</v>
      </c>
      <c r="Z5083" t="s">
        <v>491</v>
      </c>
      <c r="AA5083">
        <v>4</v>
      </c>
      <c r="AB5083">
        <v>7</v>
      </c>
    </row>
    <row r="5084" spans="1:28" x14ac:dyDescent="0.25">
      <c r="A5084" s="6">
        <v>0.26681828568450444</v>
      </c>
      <c r="B5084" s="6">
        <v>0.73309431604238828</v>
      </c>
      <c r="C5084" s="13">
        <f t="shared" si="1422"/>
        <v>3.7478690691478169</v>
      </c>
      <c r="D5084" s="14">
        <f t="shared" si="1423"/>
        <v>1.3640809621857428</v>
      </c>
      <c r="F5084" s="7">
        <f t="shared" si="1424"/>
        <v>1</v>
      </c>
      <c r="G5084" s="7">
        <f t="shared" si="1425"/>
        <v>3.7478690691478169</v>
      </c>
      <c r="H5084" s="7">
        <f t="shared" si="1426"/>
        <v>1.3640809621857428</v>
      </c>
      <c r="K5084" s="7">
        <f t="shared" si="1427"/>
        <v>0</v>
      </c>
      <c r="L5084" s="7">
        <f t="shared" si="1428"/>
        <v>0</v>
      </c>
      <c r="M5084" s="15" t="e">
        <f t="shared" si="1429"/>
        <v>#DIV/0!</v>
      </c>
      <c r="N5084" s="15" t="e">
        <f t="shared" si="1430"/>
        <v>#DIV/0!</v>
      </c>
      <c r="O5084" s="12">
        <f t="shared" si="1431"/>
        <v>0</v>
      </c>
      <c r="P5084" s="12">
        <f t="shared" si="1432"/>
        <v>0</v>
      </c>
      <c r="Q5084" t="s">
        <v>246</v>
      </c>
      <c r="R5084" t="s">
        <v>214</v>
      </c>
      <c r="S5084" t="s">
        <v>269</v>
      </c>
      <c r="T5084" s="8" t="s">
        <v>358</v>
      </c>
      <c r="U5084" s="8" t="s">
        <v>19</v>
      </c>
      <c r="V5084" t="s">
        <v>744</v>
      </c>
      <c r="W5084" s="16" t="s">
        <v>18</v>
      </c>
      <c r="X5084">
        <v>1</v>
      </c>
      <c r="Y5084" s="12" t="str">
        <f t="shared" si="1433"/>
        <v>N</v>
      </c>
      <c r="Z5084" t="s">
        <v>490</v>
      </c>
      <c r="AA5084">
        <v>0</v>
      </c>
      <c r="AB5084">
        <v>-3</v>
      </c>
    </row>
    <row r="5085" spans="1:28" x14ac:dyDescent="0.25">
      <c r="A5085" s="6">
        <v>0.48489875725674292</v>
      </c>
      <c r="B5085" s="6">
        <v>0.51408432548786021</v>
      </c>
      <c r="C5085" s="13">
        <f t="shared" si="1422"/>
        <v>2.0622861680598672</v>
      </c>
      <c r="D5085" s="14">
        <f t="shared" si="1423"/>
        <v>1.9452061664222331</v>
      </c>
      <c r="F5085" s="7">
        <f t="shared" si="1424"/>
        <v>1</v>
      </c>
      <c r="G5085" s="7">
        <f t="shared" si="1425"/>
        <v>2.0622861680598672</v>
      </c>
      <c r="H5085" s="7">
        <f t="shared" si="1426"/>
        <v>1.9452061664222331</v>
      </c>
      <c r="K5085" s="7">
        <f t="shared" si="1427"/>
        <v>0</v>
      </c>
      <c r="L5085" s="7">
        <f t="shared" si="1428"/>
        <v>0</v>
      </c>
      <c r="M5085" s="15" t="e">
        <f t="shared" si="1429"/>
        <v>#DIV/0!</v>
      </c>
      <c r="N5085" s="15" t="e">
        <f t="shared" si="1430"/>
        <v>#DIV/0!</v>
      </c>
      <c r="O5085" s="12">
        <f t="shared" si="1431"/>
        <v>0</v>
      </c>
      <c r="P5085" s="12">
        <f t="shared" si="1432"/>
        <v>0</v>
      </c>
      <c r="Q5085" t="s">
        <v>129</v>
      </c>
      <c r="R5085" t="s">
        <v>250</v>
      </c>
      <c r="S5085" t="s">
        <v>257</v>
      </c>
      <c r="T5085" s="8" t="s">
        <v>358</v>
      </c>
      <c r="U5085" s="8" t="s">
        <v>19</v>
      </c>
      <c r="V5085" t="s">
        <v>745</v>
      </c>
      <c r="W5085" s="16" t="s">
        <v>291</v>
      </c>
      <c r="X5085">
        <v>5</v>
      </c>
      <c r="Y5085" s="12" t="str">
        <f t="shared" si="1433"/>
        <v>Y</v>
      </c>
      <c r="Z5085" t="s">
        <v>489</v>
      </c>
      <c r="AA5085">
        <v>0</v>
      </c>
      <c r="AB5085">
        <v>-4</v>
      </c>
    </row>
    <row r="5086" spans="1:28" x14ac:dyDescent="0.25">
      <c r="A5086" s="6">
        <v>0.46783300551393803</v>
      </c>
      <c r="B5086" s="6">
        <v>0.53139034139554631</v>
      </c>
      <c r="C5086" s="13">
        <f t="shared" si="1422"/>
        <v>2.1375148572543528</v>
      </c>
      <c r="D5086" s="14">
        <f t="shared" si="1423"/>
        <v>1.8818558074913125</v>
      </c>
      <c r="F5086" s="7">
        <f t="shared" si="1424"/>
        <v>1</v>
      </c>
      <c r="G5086" s="7">
        <f t="shared" si="1425"/>
        <v>2.1375148572543528</v>
      </c>
      <c r="H5086" s="7">
        <f t="shared" si="1426"/>
        <v>1.8818558074913125</v>
      </c>
      <c r="K5086" s="7">
        <f t="shared" si="1427"/>
        <v>0</v>
      </c>
      <c r="L5086" s="7">
        <f t="shared" si="1428"/>
        <v>0</v>
      </c>
      <c r="M5086" s="15" t="e">
        <f t="shared" si="1429"/>
        <v>#DIV/0!</v>
      </c>
      <c r="N5086" s="15" t="e">
        <f t="shared" si="1430"/>
        <v>#DIV/0!</v>
      </c>
      <c r="O5086" s="12">
        <f t="shared" si="1431"/>
        <v>0</v>
      </c>
      <c r="P5086" s="12">
        <f t="shared" si="1432"/>
        <v>0</v>
      </c>
      <c r="Q5086" t="s">
        <v>128</v>
      </c>
      <c r="R5086" t="s">
        <v>60</v>
      </c>
      <c r="S5086" t="s">
        <v>257</v>
      </c>
      <c r="T5086" s="8" t="s">
        <v>358</v>
      </c>
      <c r="U5086" s="8" t="s">
        <v>19</v>
      </c>
      <c r="V5086" t="s">
        <v>745</v>
      </c>
      <c r="W5086" s="16" t="s">
        <v>19</v>
      </c>
      <c r="X5086">
        <v>2</v>
      </c>
      <c r="Y5086" s="12" t="str">
        <f t="shared" si="1433"/>
        <v>N</v>
      </c>
      <c r="Z5086" t="s">
        <v>488</v>
      </c>
      <c r="AA5086">
        <v>-2</v>
      </c>
      <c r="AB5086">
        <v>0</v>
      </c>
    </row>
    <row r="5087" spans="1:28" x14ac:dyDescent="0.25">
      <c r="A5087" s="6">
        <v>0.3438924392115274</v>
      </c>
      <c r="B5087" s="6">
        <v>0.6555445956296303</v>
      </c>
      <c r="C5087" s="13">
        <f t="shared" si="1422"/>
        <v>2.9078859724069201</v>
      </c>
      <c r="D5087" s="14">
        <f t="shared" si="1423"/>
        <v>1.5254492320839452</v>
      </c>
      <c r="F5087" s="7">
        <f t="shared" si="1424"/>
        <v>1</v>
      </c>
      <c r="G5087" s="7">
        <f t="shared" si="1425"/>
        <v>2.9078859724069201</v>
      </c>
      <c r="H5087" s="7">
        <f t="shared" si="1426"/>
        <v>1.5254492320839452</v>
      </c>
      <c r="K5087" s="7">
        <f t="shared" si="1427"/>
        <v>0</v>
      </c>
      <c r="L5087" s="7">
        <f t="shared" si="1428"/>
        <v>0</v>
      </c>
      <c r="M5087" s="15" t="e">
        <f t="shared" si="1429"/>
        <v>#DIV/0!</v>
      </c>
      <c r="N5087" s="15" t="e">
        <f t="shared" si="1430"/>
        <v>#DIV/0!</v>
      </c>
      <c r="O5087" s="12">
        <f t="shared" si="1431"/>
        <v>0</v>
      </c>
      <c r="P5087" s="12">
        <f t="shared" si="1432"/>
        <v>0</v>
      </c>
      <c r="Q5087" t="s">
        <v>249</v>
      </c>
      <c r="R5087" t="s">
        <v>130</v>
      </c>
      <c r="S5087" t="s">
        <v>257</v>
      </c>
      <c r="T5087" s="8" t="s">
        <v>358</v>
      </c>
      <c r="U5087" s="8" t="s">
        <v>19</v>
      </c>
      <c r="V5087" t="s">
        <v>745</v>
      </c>
      <c r="W5087" s="16" t="s">
        <v>28</v>
      </c>
      <c r="X5087">
        <v>2</v>
      </c>
      <c r="Y5087" s="12" t="str">
        <f t="shared" si="1433"/>
        <v>N</v>
      </c>
      <c r="Z5087" t="s">
        <v>491</v>
      </c>
      <c r="AA5087">
        <v>5</v>
      </c>
      <c r="AB5087">
        <v>6</v>
      </c>
    </row>
    <row r="5088" spans="1:28" x14ac:dyDescent="0.25">
      <c r="A5088" s="6">
        <v>0.43861813133052663</v>
      </c>
      <c r="B5088" s="6">
        <v>0.55712381095662866</v>
      </c>
      <c r="C5088" s="13">
        <f t="shared" si="1422"/>
        <v>2.2798875116415021</v>
      </c>
      <c r="D5088" s="14">
        <f t="shared" si="1423"/>
        <v>1.7949331554918027</v>
      </c>
      <c r="F5088" s="7">
        <f t="shared" si="1424"/>
        <v>1</v>
      </c>
      <c r="G5088" s="7">
        <f t="shared" si="1425"/>
        <v>2.2798875116415021</v>
      </c>
      <c r="H5088" s="7">
        <f t="shared" si="1426"/>
        <v>1.7949331554918027</v>
      </c>
      <c r="K5088" s="7">
        <f t="shared" si="1427"/>
        <v>0</v>
      </c>
      <c r="L5088" s="7">
        <f t="shared" si="1428"/>
        <v>0</v>
      </c>
      <c r="M5088" s="15" t="e">
        <f t="shared" si="1429"/>
        <v>#DIV/0!</v>
      </c>
      <c r="N5088" s="15" t="e">
        <f t="shared" si="1430"/>
        <v>#DIV/0!</v>
      </c>
      <c r="O5088" s="12">
        <f t="shared" si="1431"/>
        <v>0</v>
      </c>
      <c r="P5088" s="12">
        <f t="shared" si="1432"/>
        <v>0</v>
      </c>
      <c r="Q5088" t="s">
        <v>215</v>
      </c>
      <c r="R5088" t="s">
        <v>217</v>
      </c>
      <c r="S5088" t="s">
        <v>257</v>
      </c>
      <c r="T5088" s="8" t="s">
        <v>352</v>
      </c>
      <c r="U5088" s="8" t="s">
        <v>28</v>
      </c>
      <c r="V5088" t="s">
        <v>745</v>
      </c>
      <c r="W5088" s="16" t="s">
        <v>35</v>
      </c>
      <c r="X5088">
        <v>1</v>
      </c>
      <c r="Y5088" s="12" t="str">
        <f t="shared" si="1433"/>
        <v>N</v>
      </c>
      <c r="Z5088" t="s">
        <v>489</v>
      </c>
      <c r="AA5088">
        <v>-2</v>
      </c>
      <c r="AB5088">
        <v>-4</v>
      </c>
    </row>
    <row r="5089" spans="1:28" x14ac:dyDescent="0.25">
      <c r="A5089" s="6" t="e">
        <v>#N/A</v>
      </c>
      <c r="B5089" s="6" t="e">
        <v>#N/A</v>
      </c>
      <c r="C5089" s="13" t="e">
        <f t="shared" si="1422"/>
        <v>#N/A</v>
      </c>
      <c r="D5089" s="14" t="e">
        <f t="shared" si="1423"/>
        <v>#N/A</v>
      </c>
      <c r="F5089" s="7">
        <f t="shared" si="1424"/>
        <v>1</v>
      </c>
      <c r="G5089" s="7" t="e">
        <f t="shared" si="1425"/>
        <v>#N/A</v>
      </c>
      <c r="H5089" s="7" t="e">
        <f t="shared" si="1426"/>
        <v>#N/A</v>
      </c>
      <c r="K5089" s="7">
        <f t="shared" si="1427"/>
        <v>0</v>
      </c>
      <c r="L5089" s="7">
        <f t="shared" si="1428"/>
        <v>0</v>
      </c>
      <c r="M5089" s="15" t="e">
        <f t="shared" si="1429"/>
        <v>#DIV/0!</v>
      </c>
      <c r="N5089" s="15" t="e">
        <f t="shared" si="1430"/>
        <v>#DIV/0!</v>
      </c>
      <c r="O5089" s="12" t="e">
        <f t="shared" si="1431"/>
        <v>#N/A</v>
      </c>
      <c r="P5089" s="12" t="e">
        <f t="shared" si="1432"/>
        <v>#N/A</v>
      </c>
      <c r="Q5089" t="s">
        <v>728</v>
      </c>
      <c r="R5089" t="s">
        <v>64</v>
      </c>
      <c r="S5089" t="s">
        <v>258</v>
      </c>
      <c r="T5089" s="8" t="e">
        <v>#N/A</v>
      </c>
      <c r="U5089" s="8" t="e">
        <v>#N/A</v>
      </c>
      <c r="V5089" t="s">
        <v>745</v>
      </c>
      <c r="W5089" s="16" t="s">
        <v>291</v>
      </c>
      <c r="X5089">
        <v>5</v>
      </c>
      <c r="Y5089" s="12" t="str">
        <f t="shared" si="1433"/>
        <v>Y</v>
      </c>
      <c r="Z5089" t="s">
        <v>474</v>
      </c>
      <c r="AA5089" t="s">
        <v>474</v>
      </c>
      <c r="AB5089" t="s">
        <v>474</v>
      </c>
    </row>
    <row r="5090" spans="1:28" x14ac:dyDescent="0.25">
      <c r="A5090" s="6">
        <v>0.52958996851730922</v>
      </c>
      <c r="B5090" s="6">
        <v>0.46889054772788591</v>
      </c>
      <c r="C5090" s="13">
        <f t="shared" si="1422"/>
        <v>1.8882532892375128</v>
      </c>
      <c r="D5090" s="14">
        <f t="shared" si="1423"/>
        <v>2.1326938767388759</v>
      </c>
      <c r="F5090" s="7">
        <f t="shared" si="1424"/>
        <v>1</v>
      </c>
      <c r="G5090" s="7">
        <f t="shared" si="1425"/>
        <v>1.8882532892375128</v>
      </c>
      <c r="H5090" s="7">
        <f t="shared" si="1426"/>
        <v>2.1326938767388759</v>
      </c>
      <c r="K5090" s="7">
        <f t="shared" si="1427"/>
        <v>0</v>
      </c>
      <c r="L5090" s="7">
        <f t="shared" si="1428"/>
        <v>0</v>
      </c>
      <c r="M5090" s="15" t="e">
        <f t="shared" si="1429"/>
        <v>#DIV/0!</v>
      </c>
      <c r="N5090" s="15" t="e">
        <f t="shared" si="1430"/>
        <v>#DIV/0!</v>
      </c>
      <c r="O5090" s="12">
        <f t="shared" si="1431"/>
        <v>0</v>
      </c>
      <c r="P5090" s="12">
        <f t="shared" si="1432"/>
        <v>0</v>
      </c>
      <c r="Q5090" t="s">
        <v>62</v>
      </c>
      <c r="R5090" t="s">
        <v>63</v>
      </c>
      <c r="S5090" t="s">
        <v>258</v>
      </c>
      <c r="T5090" s="8" t="s">
        <v>352</v>
      </c>
      <c r="U5090" s="8" t="s">
        <v>17</v>
      </c>
      <c r="V5090" t="s">
        <v>745</v>
      </c>
      <c r="W5090" s="16" t="s">
        <v>17</v>
      </c>
      <c r="X5090">
        <v>3</v>
      </c>
      <c r="Y5090" s="12" t="str">
        <f t="shared" si="1433"/>
        <v>Y</v>
      </c>
      <c r="Z5090" t="s">
        <v>494</v>
      </c>
      <c r="AA5090">
        <v>-2</v>
      </c>
      <c r="AB5090">
        <v>1</v>
      </c>
    </row>
    <row r="5091" spans="1:28" x14ac:dyDescent="0.25">
      <c r="A5091" s="6">
        <v>0.67768410501335252</v>
      </c>
      <c r="B5091" s="6">
        <v>0.27070434603622018</v>
      </c>
      <c r="C5091" s="13">
        <f t="shared" si="1422"/>
        <v>1.4756137743267519</v>
      </c>
      <c r="D5091" s="14">
        <f t="shared" si="1423"/>
        <v>3.6940670315880344</v>
      </c>
      <c r="F5091" s="7">
        <f t="shared" si="1424"/>
        <v>1</v>
      </c>
      <c r="G5091" s="7">
        <f t="shared" si="1425"/>
        <v>1.4756137743267519</v>
      </c>
      <c r="H5091" s="7">
        <f t="shared" si="1426"/>
        <v>3.6940670315880344</v>
      </c>
      <c r="K5091" s="7">
        <f t="shared" si="1427"/>
        <v>0</v>
      </c>
      <c r="L5091" s="7">
        <f t="shared" si="1428"/>
        <v>0</v>
      </c>
      <c r="M5091" s="15" t="e">
        <f t="shared" si="1429"/>
        <v>#DIV/0!</v>
      </c>
      <c r="N5091" s="15" t="e">
        <f t="shared" si="1430"/>
        <v>#DIV/0!</v>
      </c>
      <c r="O5091" s="12">
        <f t="shared" si="1431"/>
        <v>0</v>
      </c>
      <c r="P5091" s="12">
        <f t="shared" si="1432"/>
        <v>0</v>
      </c>
      <c r="Q5091" t="s">
        <v>40</v>
      </c>
      <c r="R5091" t="s">
        <v>132</v>
      </c>
      <c r="S5091" t="s">
        <v>258</v>
      </c>
      <c r="T5091" s="8" t="s">
        <v>352</v>
      </c>
      <c r="U5091" s="8" t="s">
        <v>29</v>
      </c>
      <c r="V5091" t="s">
        <v>745</v>
      </c>
      <c r="W5091" s="16" t="s">
        <v>17</v>
      </c>
      <c r="X5091">
        <v>3</v>
      </c>
      <c r="Y5091" s="12" t="str">
        <f t="shared" si="1433"/>
        <v>Y</v>
      </c>
      <c r="Z5091" t="s">
        <v>494</v>
      </c>
      <c r="AA5091">
        <v>10</v>
      </c>
      <c r="AB5091">
        <v>0</v>
      </c>
    </row>
    <row r="5092" spans="1:28" x14ac:dyDescent="0.25">
      <c r="A5092" s="6">
        <v>0.22551082158998048</v>
      </c>
      <c r="B5092" s="6">
        <v>0.77441045138905107</v>
      </c>
      <c r="C5092" s="13">
        <f t="shared" si="1422"/>
        <v>4.4343769977397409</v>
      </c>
      <c r="D5092" s="14">
        <f t="shared" si="1423"/>
        <v>1.2913048864543493</v>
      </c>
      <c r="F5092" s="7">
        <f t="shared" si="1424"/>
        <v>1</v>
      </c>
      <c r="G5092" s="7">
        <f t="shared" si="1425"/>
        <v>4.4343769977397409</v>
      </c>
      <c r="H5092" s="7">
        <f t="shared" si="1426"/>
        <v>1.2913048864543493</v>
      </c>
      <c r="K5092" s="7">
        <f t="shared" si="1427"/>
        <v>0</v>
      </c>
      <c r="L5092" s="7">
        <f t="shared" si="1428"/>
        <v>0</v>
      </c>
      <c r="M5092" s="15" t="e">
        <f t="shared" si="1429"/>
        <v>#DIV/0!</v>
      </c>
      <c r="N5092" s="15" t="e">
        <f t="shared" si="1430"/>
        <v>#DIV/0!</v>
      </c>
      <c r="O5092" s="12">
        <f t="shared" si="1431"/>
        <v>0</v>
      </c>
      <c r="P5092" s="12">
        <f t="shared" si="1432"/>
        <v>0</v>
      </c>
      <c r="Q5092" t="s">
        <v>251</v>
      </c>
      <c r="R5092" t="s">
        <v>221</v>
      </c>
      <c r="S5092" t="s">
        <v>263</v>
      </c>
      <c r="T5092" s="8" t="s">
        <v>358</v>
      </c>
      <c r="U5092" s="8" t="s">
        <v>19</v>
      </c>
      <c r="V5092" t="s">
        <v>745</v>
      </c>
      <c r="W5092" s="16" t="s">
        <v>35</v>
      </c>
      <c r="X5092">
        <v>1</v>
      </c>
      <c r="Y5092" s="12" t="str">
        <f t="shared" si="1433"/>
        <v>N</v>
      </c>
      <c r="Z5092" t="s">
        <v>489</v>
      </c>
      <c r="AA5092">
        <v>0</v>
      </c>
      <c r="AB5092">
        <v>-5</v>
      </c>
    </row>
    <row r="5093" spans="1:28" x14ac:dyDescent="0.25">
      <c r="A5093" s="6">
        <v>0.40078604502735699</v>
      </c>
      <c r="B5093" s="6">
        <v>0.59883535093942875</v>
      </c>
      <c r="C5093" s="13">
        <f t="shared" si="1422"/>
        <v>2.495096853813215</v>
      </c>
      <c r="D5093" s="14">
        <f t="shared" si="1423"/>
        <v>1.6699080948231269</v>
      </c>
      <c r="F5093" s="7">
        <f t="shared" si="1424"/>
        <v>1</v>
      </c>
      <c r="G5093" s="7">
        <f t="shared" si="1425"/>
        <v>2.495096853813215</v>
      </c>
      <c r="H5093" s="7">
        <f t="shared" si="1426"/>
        <v>1.6699080948231269</v>
      </c>
      <c r="K5093" s="7">
        <f t="shared" si="1427"/>
        <v>0</v>
      </c>
      <c r="L5093" s="7">
        <f t="shared" si="1428"/>
        <v>0</v>
      </c>
      <c r="M5093" s="15" t="e">
        <f t="shared" si="1429"/>
        <v>#DIV/0!</v>
      </c>
      <c r="N5093" s="15" t="e">
        <f t="shared" si="1430"/>
        <v>#DIV/0!</v>
      </c>
      <c r="O5093" s="12">
        <f t="shared" si="1431"/>
        <v>0</v>
      </c>
      <c r="P5093" s="12">
        <f t="shared" si="1432"/>
        <v>0</v>
      </c>
      <c r="Q5093" t="s">
        <v>601</v>
      </c>
      <c r="R5093" t="s">
        <v>144</v>
      </c>
      <c r="S5093" t="s">
        <v>263</v>
      </c>
      <c r="T5093" s="8" t="s">
        <v>358</v>
      </c>
      <c r="U5093" s="8" t="s">
        <v>19</v>
      </c>
      <c r="V5093" t="s">
        <v>745</v>
      </c>
      <c r="W5093" s="16" t="s">
        <v>32</v>
      </c>
      <c r="X5093">
        <v>0</v>
      </c>
      <c r="Y5093" s="12" t="str">
        <f t="shared" si="1433"/>
        <v>N</v>
      </c>
      <c r="Z5093" t="s">
        <v>489</v>
      </c>
      <c r="AA5093">
        <v>-3</v>
      </c>
      <c r="AB5093">
        <v>-10</v>
      </c>
    </row>
    <row r="5094" spans="1:28" x14ac:dyDescent="0.25">
      <c r="A5094" s="6">
        <v>0.46148078823239486</v>
      </c>
      <c r="B5094" s="6">
        <v>0.53782781678950109</v>
      </c>
      <c r="C5094" s="13">
        <f t="shared" si="1422"/>
        <v>2.1669374446340219</v>
      </c>
      <c r="D5094" s="14">
        <f t="shared" si="1423"/>
        <v>1.8593311256553826</v>
      </c>
      <c r="F5094" s="7">
        <f t="shared" si="1424"/>
        <v>1</v>
      </c>
      <c r="G5094" s="7">
        <f t="shared" si="1425"/>
        <v>2.1669374446340219</v>
      </c>
      <c r="H5094" s="7">
        <f t="shared" si="1426"/>
        <v>1.8593311256553826</v>
      </c>
      <c r="K5094" s="7">
        <f t="shared" si="1427"/>
        <v>0</v>
      </c>
      <c r="L5094" s="7">
        <f t="shared" si="1428"/>
        <v>0</v>
      </c>
      <c r="M5094" s="15" t="e">
        <f t="shared" si="1429"/>
        <v>#DIV/0!</v>
      </c>
      <c r="N5094" s="15" t="e">
        <f t="shared" si="1430"/>
        <v>#DIV/0!</v>
      </c>
      <c r="O5094" s="12">
        <f t="shared" si="1431"/>
        <v>0</v>
      </c>
      <c r="P5094" s="12">
        <f t="shared" si="1432"/>
        <v>0</v>
      </c>
      <c r="Q5094" t="s">
        <v>599</v>
      </c>
      <c r="R5094" t="s">
        <v>135</v>
      </c>
      <c r="S5094" t="s">
        <v>263</v>
      </c>
      <c r="T5094" s="8" t="s">
        <v>358</v>
      </c>
      <c r="U5094" s="8" t="s">
        <v>19</v>
      </c>
      <c r="V5094" t="s">
        <v>745</v>
      </c>
      <c r="W5094" s="16" t="s">
        <v>18</v>
      </c>
      <c r="X5094">
        <v>1</v>
      </c>
      <c r="Y5094" s="12" t="str">
        <f t="shared" si="1433"/>
        <v>N</v>
      </c>
      <c r="Z5094" t="s">
        <v>492</v>
      </c>
      <c r="AA5094">
        <v>-3</v>
      </c>
      <c r="AB5094">
        <v>-2</v>
      </c>
    </row>
    <row r="5095" spans="1:28" x14ac:dyDescent="0.25">
      <c r="A5095" s="6">
        <v>0.6199586181471346</v>
      </c>
      <c r="B5095" s="6">
        <v>0.37729762136286454</v>
      </c>
      <c r="C5095" s="13">
        <f t="shared" si="1422"/>
        <v>1.6130108860954173</v>
      </c>
      <c r="D5095" s="14">
        <f t="shared" si="1423"/>
        <v>2.6504275229401828</v>
      </c>
      <c r="F5095" s="7">
        <f t="shared" si="1424"/>
        <v>1</v>
      </c>
      <c r="G5095" s="7">
        <f t="shared" si="1425"/>
        <v>1.6130108860954173</v>
      </c>
      <c r="H5095" s="7">
        <f t="shared" si="1426"/>
        <v>2.6504275229401828</v>
      </c>
      <c r="K5095" s="7">
        <f t="shared" si="1427"/>
        <v>0</v>
      </c>
      <c r="L5095" s="7">
        <f t="shared" si="1428"/>
        <v>0</v>
      </c>
      <c r="M5095" s="15" t="e">
        <f t="shared" si="1429"/>
        <v>#DIV/0!</v>
      </c>
      <c r="N5095" s="15" t="e">
        <f t="shared" si="1430"/>
        <v>#DIV/0!</v>
      </c>
      <c r="O5095" s="12">
        <f t="shared" si="1431"/>
        <v>0</v>
      </c>
      <c r="P5095" s="12">
        <f t="shared" si="1432"/>
        <v>0</v>
      </c>
      <c r="Q5095" t="s">
        <v>220</v>
      </c>
      <c r="R5095" t="s">
        <v>139</v>
      </c>
      <c r="S5095" t="s">
        <v>263</v>
      </c>
      <c r="T5095" s="8" t="s">
        <v>358</v>
      </c>
      <c r="U5095" s="8" t="s">
        <v>20</v>
      </c>
      <c r="V5095" t="s">
        <v>745</v>
      </c>
      <c r="W5095" s="16" t="s">
        <v>18</v>
      </c>
      <c r="X5095">
        <v>1</v>
      </c>
      <c r="Y5095" s="12" t="str">
        <f t="shared" si="1433"/>
        <v>N</v>
      </c>
      <c r="Z5095" t="s">
        <v>492</v>
      </c>
      <c r="AA5095">
        <v>0</v>
      </c>
      <c r="AB5095">
        <v>0</v>
      </c>
    </row>
    <row r="5096" spans="1:28" x14ac:dyDescent="0.25">
      <c r="A5096" s="6">
        <v>0.26032463776754972</v>
      </c>
      <c r="B5096" s="6">
        <v>0.73936493786003488</v>
      </c>
      <c r="C5096" s="13">
        <f t="shared" si="1422"/>
        <v>3.84135750106344</v>
      </c>
      <c r="D5096" s="14">
        <f t="shared" si="1423"/>
        <v>1.3525120664963213</v>
      </c>
      <c r="F5096" s="7">
        <f t="shared" si="1424"/>
        <v>1</v>
      </c>
      <c r="G5096" s="7">
        <f t="shared" si="1425"/>
        <v>3.84135750106344</v>
      </c>
      <c r="H5096" s="7">
        <f t="shared" si="1426"/>
        <v>1.3525120664963213</v>
      </c>
      <c r="K5096" s="7">
        <f t="shared" si="1427"/>
        <v>0</v>
      </c>
      <c r="L5096" s="7">
        <f t="shared" si="1428"/>
        <v>0</v>
      </c>
      <c r="M5096" s="15" t="e">
        <f t="shared" si="1429"/>
        <v>#DIV/0!</v>
      </c>
      <c r="N5096" s="15" t="e">
        <f t="shared" si="1430"/>
        <v>#DIV/0!</v>
      </c>
      <c r="O5096" s="12">
        <f t="shared" si="1431"/>
        <v>0</v>
      </c>
      <c r="P5096" s="12">
        <f t="shared" si="1432"/>
        <v>0</v>
      </c>
      <c r="Q5096" t="s">
        <v>137</v>
      </c>
      <c r="R5096" t="s">
        <v>141</v>
      </c>
      <c r="S5096" t="s">
        <v>263</v>
      </c>
      <c r="T5096" s="8" t="s">
        <v>358</v>
      </c>
      <c r="U5096" s="8" t="s">
        <v>19</v>
      </c>
      <c r="V5096" t="s">
        <v>745</v>
      </c>
      <c r="W5096" s="16" t="s">
        <v>320</v>
      </c>
      <c r="X5096">
        <v>5</v>
      </c>
      <c r="Y5096" s="12" t="str">
        <f t="shared" si="1433"/>
        <v>Y</v>
      </c>
      <c r="Z5096" t="s">
        <v>490</v>
      </c>
      <c r="AA5096">
        <v>10</v>
      </c>
      <c r="AB5096">
        <v>3</v>
      </c>
    </row>
    <row r="5097" spans="1:28" x14ac:dyDescent="0.25">
      <c r="A5097" s="6">
        <v>0.67964144696877826</v>
      </c>
      <c r="B5097" s="6">
        <v>0.31510492922569183</v>
      </c>
      <c r="C5097" s="13">
        <f t="shared" si="1422"/>
        <v>1.4713640618299999</v>
      </c>
      <c r="D5097" s="14">
        <f t="shared" si="1423"/>
        <v>3.1735460389569359</v>
      </c>
      <c r="F5097" s="7">
        <f t="shared" si="1424"/>
        <v>1</v>
      </c>
      <c r="G5097" s="7">
        <f t="shared" si="1425"/>
        <v>1.4713640618299999</v>
      </c>
      <c r="H5097" s="7">
        <f t="shared" si="1426"/>
        <v>3.1735460389569359</v>
      </c>
      <c r="K5097" s="7">
        <f t="shared" si="1427"/>
        <v>0</v>
      </c>
      <c r="L5097" s="7">
        <f t="shared" si="1428"/>
        <v>0</v>
      </c>
      <c r="M5097" s="15" t="e">
        <f t="shared" si="1429"/>
        <v>#DIV/0!</v>
      </c>
      <c r="N5097" s="15" t="e">
        <f t="shared" si="1430"/>
        <v>#DIV/0!</v>
      </c>
      <c r="O5097" s="12">
        <f t="shared" si="1431"/>
        <v>0</v>
      </c>
      <c r="P5097" s="12">
        <f t="shared" si="1432"/>
        <v>0</v>
      </c>
      <c r="Q5097" t="s">
        <v>138</v>
      </c>
      <c r="R5097" t="s">
        <v>140</v>
      </c>
      <c r="S5097" t="s">
        <v>263</v>
      </c>
      <c r="T5097" s="8" t="s">
        <v>358</v>
      </c>
      <c r="U5097" s="8" t="s">
        <v>20</v>
      </c>
      <c r="V5097" t="s">
        <v>745</v>
      </c>
      <c r="W5097" s="16" t="s">
        <v>29</v>
      </c>
      <c r="X5097">
        <v>3</v>
      </c>
      <c r="Y5097" s="12" t="str">
        <f t="shared" si="1433"/>
        <v>Y</v>
      </c>
      <c r="Z5097" t="s">
        <v>491</v>
      </c>
      <c r="AA5097">
        <v>0</v>
      </c>
      <c r="AB5097">
        <v>7</v>
      </c>
    </row>
    <row r="5098" spans="1:28" x14ac:dyDescent="0.25">
      <c r="A5098" s="6">
        <v>0.22330349686634646</v>
      </c>
      <c r="B5098" s="6">
        <v>0.77664983508299135</v>
      </c>
      <c r="C5098" s="13">
        <f t="shared" si="1422"/>
        <v>4.4782102118110974</v>
      </c>
      <c r="D5098" s="14">
        <f t="shared" si="1423"/>
        <v>1.2875815519784948</v>
      </c>
      <c r="F5098" s="7">
        <f t="shared" si="1424"/>
        <v>1</v>
      </c>
      <c r="G5098" s="7">
        <f t="shared" si="1425"/>
        <v>4.4782102118110974</v>
      </c>
      <c r="H5098" s="7">
        <f t="shared" si="1426"/>
        <v>1.2875815519784948</v>
      </c>
      <c r="K5098" s="7">
        <f t="shared" si="1427"/>
        <v>0</v>
      </c>
      <c r="L5098" s="7">
        <f t="shared" si="1428"/>
        <v>0</v>
      </c>
      <c r="M5098" s="15" t="e">
        <f t="shared" si="1429"/>
        <v>#DIV/0!</v>
      </c>
      <c r="N5098" s="15" t="e">
        <f t="shared" si="1430"/>
        <v>#DIV/0!</v>
      </c>
      <c r="O5098" s="12">
        <f t="shared" si="1431"/>
        <v>0</v>
      </c>
      <c r="P5098" s="12">
        <f t="shared" si="1432"/>
        <v>0</v>
      </c>
      <c r="Q5098" t="s">
        <v>68</v>
      </c>
      <c r="R5098" t="s">
        <v>143</v>
      </c>
      <c r="S5098" t="s">
        <v>263</v>
      </c>
      <c r="T5098" s="8" t="s">
        <v>358</v>
      </c>
      <c r="U5098" s="8" t="s">
        <v>19</v>
      </c>
      <c r="V5098" t="s">
        <v>745</v>
      </c>
      <c r="W5098" s="16" t="s">
        <v>35</v>
      </c>
      <c r="X5098">
        <v>1</v>
      </c>
      <c r="Y5098" s="12" t="str">
        <f t="shared" si="1433"/>
        <v>N</v>
      </c>
      <c r="Z5098" t="s">
        <v>489</v>
      </c>
      <c r="AA5098">
        <v>-1</v>
      </c>
      <c r="AB5098">
        <v>1</v>
      </c>
    </row>
    <row r="5099" spans="1:28" x14ac:dyDescent="0.25">
      <c r="A5099" s="6">
        <v>0.37459283205900751</v>
      </c>
      <c r="B5099" s="6">
        <v>0.62510910358088778</v>
      </c>
      <c r="C5099" s="13">
        <f t="shared" si="1422"/>
        <v>2.6695652303418225</v>
      </c>
      <c r="D5099" s="14">
        <f t="shared" si="1423"/>
        <v>1.5997207435815277</v>
      </c>
      <c r="F5099" s="7">
        <f t="shared" si="1424"/>
        <v>1</v>
      </c>
      <c r="G5099" s="7">
        <f t="shared" si="1425"/>
        <v>2.6695652303418225</v>
      </c>
      <c r="H5099" s="7">
        <f t="shared" si="1426"/>
        <v>1.5997207435815277</v>
      </c>
      <c r="K5099" s="7">
        <f t="shared" si="1427"/>
        <v>0</v>
      </c>
      <c r="L5099" s="7">
        <f t="shared" si="1428"/>
        <v>0</v>
      </c>
      <c r="M5099" s="15" t="e">
        <f t="shared" si="1429"/>
        <v>#DIV/0!</v>
      </c>
      <c r="N5099" s="15" t="e">
        <f t="shared" si="1430"/>
        <v>#DIV/0!</v>
      </c>
      <c r="O5099" s="12">
        <f t="shared" si="1431"/>
        <v>0</v>
      </c>
      <c r="P5099" s="12">
        <f t="shared" si="1432"/>
        <v>0</v>
      </c>
      <c r="Q5099" t="s">
        <v>142</v>
      </c>
      <c r="R5099" t="s">
        <v>70</v>
      </c>
      <c r="S5099" t="s">
        <v>263</v>
      </c>
      <c r="T5099" s="8" t="s">
        <v>358</v>
      </c>
      <c r="U5099" s="8" t="s">
        <v>19</v>
      </c>
      <c r="V5099" t="s">
        <v>745</v>
      </c>
      <c r="W5099" s="16" t="s">
        <v>29</v>
      </c>
      <c r="X5099">
        <v>3</v>
      </c>
      <c r="Y5099" s="12" t="str">
        <f t="shared" si="1433"/>
        <v>Y</v>
      </c>
      <c r="Z5099" t="s">
        <v>491</v>
      </c>
      <c r="AA5099">
        <v>3</v>
      </c>
      <c r="AB5099">
        <v>7</v>
      </c>
    </row>
    <row r="5100" spans="1:28" x14ac:dyDescent="0.25">
      <c r="A5100" s="6">
        <v>0.55697307745753599</v>
      </c>
      <c r="B5100" s="6">
        <v>0.44046146124172569</v>
      </c>
      <c r="C5100" s="13">
        <f t="shared" ref="C5100:C5155" si="1434">(100%/A5100)</f>
        <v>1.7954189178492934</v>
      </c>
      <c r="D5100" s="14">
        <f t="shared" ref="D5100:D5155" si="1435">(100%/B5100)</f>
        <v>2.2703461891554664</v>
      </c>
      <c r="F5100" s="7">
        <f t="shared" ref="F5100:F5155" si="1436">(E5100/100%) + 1</f>
        <v>1</v>
      </c>
      <c r="G5100" s="7">
        <f t="shared" ref="G5100:G5155" si="1437">C5100/F5100</f>
        <v>1.7954189178492934</v>
      </c>
      <c r="H5100" s="7">
        <f t="shared" ref="H5100:H5155" si="1438">D5100/F5100</f>
        <v>2.2703461891554664</v>
      </c>
      <c r="K5100" s="7">
        <f t="shared" ref="K5100:K5155" si="1439">(I5100*F5100)</f>
        <v>0</v>
      </c>
      <c r="L5100" s="7">
        <f t="shared" ref="L5100:L5155" si="1440">(J5100*F5100)</f>
        <v>0</v>
      </c>
      <c r="M5100" s="15" t="e">
        <f t="shared" ref="M5100:M5155" si="1441">(1/K5100)</f>
        <v>#DIV/0!</v>
      </c>
      <c r="N5100" s="15" t="e">
        <f t="shared" ref="N5100:N5155" si="1442">(1/L5100)</f>
        <v>#DIV/0!</v>
      </c>
      <c r="O5100" s="12">
        <f t="shared" ref="O5100:O5155" si="1443">(I5100/G5100)</f>
        <v>0</v>
      </c>
      <c r="P5100" s="12">
        <f t="shared" ref="P5100:P5155" si="1444">(J5100/H5100)</f>
        <v>0</v>
      </c>
      <c r="Q5100" t="s">
        <v>160</v>
      </c>
      <c r="R5100" t="s">
        <v>158</v>
      </c>
      <c r="S5100" t="s">
        <v>265</v>
      </c>
      <c r="T5100" s="8" t="s">
        <v>351</v>
      </c>
      <c r="U5100" s="8" t="s">
        <v>16</v>
      </c>
      <c r="V5100" t="s">
        <v>745</v>
      </c>
      <c r="W5100" s="16" t="s">
        <v>28</v>
      </c>
      <c r="X5100">
        <v>2</v>
      </c>
      <c r="Y5100" s="12" t="str">
        <f t="shared" si="1433"/>
        <v>N</v>
      </c>
      <c r="Z5100" t="s">
        <v>490</v>
      </c>
      <c r="AA5100">
        <v>3</v>
      </c>
      <c r="AB5100">
        <v>-1</v>
      </c>
    </row>
    <row r="5101" spans="1:28" x14ac:dyDescent="0.25">
      <c r="A5101" s="6">
        <v>0.5518849114919987</v>
      </c>
      <c r="B5101" s="6">
        <v>0.44606918170565946</v>
      </c>
      <c r="C5101" s="13">
        <f t="shared" si="1434"/>
        <v>1.8119719875952762</v>
      </c>
      <c r="D5101" s="14">
        <f t="shared" si="1435"/>
        <v>2.2418047267382262</v>
      </c>
      <c r="F5101" s="7">
        <f t="shared" si="1436"/>
        <v>1</v>
      </c>
      <c r="G5101" s="7">
        <f t="shared" si="1437"/>
        <v>1.8119719875952762</v>
      </c>
      <c r="H5101" s="7">
        <f t="shared" si="1438"/>
        <v>2.2418047267382262</v>
      </c>
      <c r="K5101" s="7">
        <f t="shared" si="1439"/>
        <v>0</v>
      </c>
      <c r="L5101" s="7">
        <f t="shared" si="1440"/>
        <v>0</v>
      </c>
      <c r="M5101" s="15" t="e">
        <f t="shared" si="1441"/>
        <v>#DIV/0!</v>
      </c>
      <c r="N5101" s="15" t="e">
        <f t="shared" si="1442"/>
        <v>#DIV/0!</v>
      </c>
      <c r="O5101" s="12">
        <f t="shared" si="1443"/>
        <v>0</v>
      </c>
      <c r="P5101" s="12">
        <f t="shared" si="1444"/>
        <v>0</v>
      </c>
      <c r="Q5101" t="s">
        <v>79</v>
      </c>
      <c r="R5101" t="s">
        <v>153</v>
      </c>
      <c r="S5101" t="s">
        <v>265</v>
      </c>
      <c r="T5101" s="8" t="s">
        <v>352</v>
      </c>
      <c r="U5101" s="8" t="s">
        <v>17</v>
      </c>
      <c r="V5101" t="s">
        <v>745</v>
      </c>
      <c r="W5101" s="16" t="s">
        <v>32</v>
      </c>
      <c r="X5101">
        <v>0</v>
      </c>
      <c r="Y5101" s="12" t="str">
        <f t="shared" si="1433"/>
        <v>N</v>
      </c>
      <c r="Z5101" t="s">
        <v>491</v>
      </c>
      <c r="AA5101">
        <v>-8</v>
      </c>
      <c r="AB5101">
        <v>3</v>
      </c>
    </row>
    <row r="5102" spans="1:28" x14ac:dyDescent="0.25">
      <c r="A5102" s="6">
        <v>0.41460529436153798</v>
      </c>
      <c r="B5102" s="6">
        <v>0.58464164836801835</v>
      </c>
      <c r="C5102" s="13">
        <f t="shared" si="1434"/>
        <v>2.411932538246834</v>
      </c>
      <c r="D5102" s="14">
        <f t="shared" si="1435"/>
        <v>1.710449474120467</v>
      </c>
      <c r="F5102" s="7">
        <f t="shared" si="1436"/>
        <v>1</v>
      </c>
      <c r="G5102" s="7">
        <f t="shared" si="1437"/>
        <v>2.411932538246834</v>
      </c>
      <c r="H5102" s="7">
        <f t="shared" si="1438"/>
        <v>1.710449474120467</v>
      </c>
      <c r="K5102" s="7">
        <f t="shared" si="1439"/>
        <v>0</v>
      </c>
      <c r="L5102" s="7">
        <f t="shared" si="1440"/>
        <v>0</v>
      </c>
      <c r="M5102" s="15" t="e">
        <f t="shared" si="1441"/>
        <v>#DIV/0!</v>
      </c>
      <c r="N5102" s="15" t="e">
        <f t="shared" si="1442"/>
        <v>#DIV/0!</v>
      </c>
      <c r="O5102" s="12">
        <f t="shared" si="1443"/>
        <v>0</v>
      </c>
      <c r="P5102" s="12">
        <f t="shared" si="1444"/>
        <v>0</v>
      </c>
      <c r="Q5102" t="s">
        <v>159</v>
      </c>
      <c r="R5102" t="s">
        <v>156</v>
      </c>
      <c r="S5102" t="s">
        <v>265</v>
      </c>
      <c r="T5102" s="8" t="s">
        <v>358</v>
      </c>
      <c r="U5102" s="8" t="s">
        <v>19</v>
      </c>
      <c r="V5102" t="s">
        <v>745</v>
      </c>
      <c r="W5102" s="16" t="s">
        <v>28</v>
      </c>
      <c r="X5102">
        <v>2</v>
      </c>
      <c r="Y5102" s="12" t="str">
        <f t="shared" si="1433"/>
        <v>N</v>
      </c>
      <c r="Z5102" t="s">
        <v>491</v>
      </c>
      <c r="AA5102">
        <v>0</v>
      </c>
      <c r="AB5102">
        <v>1</v>
      </c>
    </row>
    <row r="5103" spans="1:28" x14ac:dyDescent="0.25">
      <c r="A5103" s="6">
        <v>0.53566016011158579</v>
      </c>
      <c r="B5103" s="6">
        <v>0.45075675373937923</v>
      </c>
      <c r="C5103" s="13">
        <f t="shared" si="1434"/>
        <v>1.8668552833790839</v>
      </c>
      <c r="D5103" s="14">
        <f t="shared" si="1435"/>
        <v>2.218491440681075</v>
      </c>
      <c r="F5103" s="7">
        <f t="shared" si="1436"/>
        <v>1</v>
      </c>
      <c r="G5103" s="7">
        <f t="shared" si="1437"/>
        <v>1.8668552833790839</v>
      </c>
      <c r="H5103" s="7">
        <f t="shared" si="1438"/>
        <v>2.218491440681075</v>
      </c>
      <c r="K5103" s="7">
        <f t="shared" si="1439"/>
        <v>0</v>
      </c>
      <c r="L5103" s="7">
        <f t="shared" si="1440"/>
        <v>0</v>
      </c>
      <c r="M5103" s="15" t="e">
        <f t="shared" si="1441"/>
        <v>#DIV/0!</v>
      </c>
      <c r="N5103" s="15" t="e">
        <f t="shared" si="1442"/>
        <v>#DIV/0!</v>
      </c>
      <c r="O5103" s="12">
        <f t="shared" si="1443"/>
        <v>0</v>
      </c>
      <c r="P5103" s="12">
        <f t="shared" si="1444"/>
        <v>0</v>
      </c>
      <c r="Q5103" t="s">
        <v>163</v>
      </c>
      <c r="R5103" t="s">
        <v>295</v>
      </c>
      <c r="S5103" t="s">
        <v>259</v>
      </c>
      <c r="T5103" s="8" t="s">
        <v>352</v>
      </c>
      <c r="U5103" s="8" t="s">
        <v>28</v>
      </c>
      <c r="V5103" t="s">
        <v>745</v>
      </c>
      <c r="W5103" s="16" t="s">
        <v>35</v>
      </c>
      <c r="X5103">
        <v>1</v>
      </c>
      <c r="Y5103" s="12" t="str">
        <f t="shared" si="1433"/>
        <v>N</v>
      </c>
      <c r="Z5103" t="s">
        <v>494</v>
      </c>
      <c r="AA5103">
        <v>6</v>
      </c>
      <c r="AB5103">
        <v>0</v>
      </c>
    </row>
    <row r="5104" spans="1:28" x14ac:dyDescent="0.25">
      <c r="A5104" s="6">
        <v>0.39920394629696565</v>
      </c>
      <c r="B5104" s="6">
        <v>0.60039061727182641</v>
      </c>
      <c r="C5104" s="13">
        <f t="shared" si="1434"/>
        <v>2.5049852569746527</v>
      </c>
      <c r="D5104" s="14">
        <f t="shared" si="1435"/>
        <v>1.665582324627253</v>
      </c>
      <c r="F5104" s="7">
        <f t="shared" si="1436"/>
        <v>1</v>
      </c>
      <c r="G5104" s="7">
        <f t="shared" si="1437"/>
        <v>2.5049852569746527</v>
      </c>
      <c r="H5104" s="7">
        <f t="shared" si="1438"/>
        <v>1.665582324627253</v>
      </c>
      <c r="K5104" s="7">
        <f t="shared" si="1439"/>
        <v>0</v>
      </c>
      <c r="L5104" s="7">
        <f t="shared" si="1440"/>
        <v>0</v>
      </c>
      <c r="M5104" s="15" t="e">
        <f t="shared" si="1441"/>
        <v>#DIV/0!</v>
      </c>
      <c r="N5104" s="15" t="e">
        <f t="shared" si="1442"/>
        <v>#DIV/0!</v>
      </c>
      <c r="O5104" s="12">
        <f t="shared" si="1443"/>
        <v>0</v>
      </c>
      <c r="P5104" s="12">
        <f t="shared" si="1444"/>
        <v>0</v>
      </c>
      <c r="Q5104" t="s">
        <v>284</v>
      </c>
      <c r="R5104" t="s">
        <v>277</v>
      </c>
      <c r="S5104" t="s">
        <v>288</v>
      </c>
      <c r="T5104" s="8" t="s">
        <v>358</v>
      </c>
      <c r="U5104" s="8" t="s">
        <v>19</v>
      </c>
      <c r="V5104" t="s">
        <v>745</v>
      </c>
      <c r="W5104" s="16" t="s">
        <v>35</v>
      </c>
      <c r="X5104">
        <v>1</v>
      </c>
      <c r="Y5104" s="12" t="str">
        <f t="shared" si="1433"/>
        <v>N</v>
      </c>
      <c r="Z5104" t="s">
        <v>491</v>
      </c>
      <c r="AA5104">
        <v>2</v>
      </c>
      <c r="AB5104">
        <v>4</v>
      </c>
    </row>
    <row r="5105" spans="1:28" x14ac:dyDescent="0.25">
      <c r="A5105" s="6">
        <v>0.43188110962170406</v>
      </c>
      <c r="B5105" s="6">
        <v>0.56733362434683599</v>
      </c>
      <c r="C5105" s="13">
        <f t="shared" si="1434"/>
        <v>2.3154520485416139</v>
      </c>
      <c r="D5105" s="14">
        <f t="shared" si="1435"/>
        <v>1.7626312932734902</v>
      </c>
      <c r="F5105" s="7">
        <f t="shared" si="1436"/>
        <v>1</v>
      </c>
      <c r="G5105" s="7">
        <f t="shared" si="1437"/>
        <v>2.3154520485416139</v>
      </c>
      <c r="H5105" s="7">
        <f t="shared" si="1438"/>
        <v>1.7626312932734902</v>
      </c>
      <c r="K5105" s="7">
        <f t="shared" si="1439"/>
        <v>0</v>
      </c>
      <c r="L5105" s="7">
        <f t="shared" si="1440"/>
        <v>0</v>
      </c>
      <c r="M5105" s="15" t="e">
        <f t="shared" si="1441"/>
        <v>#DIV/0!</v>
      </c>
      <c r="N5105" s="15" t="e">
        <f t="shared" si="1442"/>
        <v>#DIV/0!</v>
      </c>
      <c r="O5105" s="12">
        <f t="shared" si="1443"/>
        <v>0</v>
      </c>
      <c r="P5105" s="12">
        <f t="shared" si="1444"/>
        <v>0</v>
      </c>
      <c r="Q5105" t="s">
        <v>86</v>
      </c>
      <c r="R5105" t="s">
        <v>313</v>
      </c>
      <c r="S5105" t="s">
        <v>266</v>
      </c>
      <c r="T5105" s="8" t="s">
        <v>358</v>
      </c>
      <c r="U5105" s="8" t="s">
        <v>19</v>
      </c>
      <c r="V5105" t="s">
        <v>745</v>
      </c>
      <c r="W5105" s="16" t="s">
        <v>28</v>
      </c>
      <c r="X5105">
        <v>2</v>
      </c>
      <c r="Y5105" s="12" t="str">
        <f t="shared" si="1433"/>
        <v>N</v>
      </c>
      <c r="Z5105" t="s">
        <v>492</v>
      </c>
      <c r="AA5105">
        <v>-1</v>
      </c>
      <c r="AB5105">
        <v>-2</v>
      </c>
    </row>
    <row r="5106" spans="1:28" x14ac:dyDescent="0.25">
      <c r="A5106" s="6">
        <v>0.44078627992191621</v>
      </c>
      <c r="B5106" s="6">
        <v>0.55860993552074345</v>
      </c>
      <c r="C5106" s="13">
        <f t="shared" si="1434"/>
        <v>2.2686731542033174</v>
      </c>
      <c r="D5106" s="14">
        <f t="shared" si="1435"/>
        <v>1.7901579195289232</v>
      </c>
      <c r="F5106" s="7">
        <f t="shared" si="1436"/>
        <v>1</v>
      </c>
      <c r="G5106" s="7">
        <f t="shared" si="1437"/>
        <v>2.2686731542033174</v>
      </c>
      <c r="H5106" s="7">
        <f t="shared" si="1438"/>
        <v>1.7901579195289232</v>
      </c>
      <c r="K5106" s="7">
        <f t="shared" si="1439"/>
        <v>0</v>
      </c>
      <c r="L5106" s="7">
        <f t="shared" si="1440"/>
        <v>0</v>
      </c>
      <c r="M5106" s="15" t="e">
        <f t="shared" si="1441"/>
        <v>#DIV/0!</v>
      </c>
      <c r="N5106" s="15" t="e">
        <f t="shared" si="1442"/>
        <v>#DIV/0!</v>
      </c>
      <c r="O5106" s="12">
        <f t="shared" si="1443"/>
        <v>0</v>
      </c>
      <c r="P5106" s="12">
        <f t="shared" si="1444"/>
        <v>0</v>
      </c>
      <c r="Q5106" t="s">
        <v>310</v>
      </c>
      <c r="R5106" t="s">
        <v>314</v>
      </c>
      <c r="S5106" t="s">
        <v>266</v>
      </c>
      <c r="T5106" s="8" t="s">
        <v>358</v>
      </c>
      <c r="U5106" s="8" t="s">
        <v>19</v>
      </c>
      <c r="V5106" t="s">
        <v>745</v>
      </c>
      <c r="W5106" s="16" t="s">
        <v>321</v>
      </c>
      <c r="X5106">
        <v>5</v>
      </c>
      <c r="Y5106" s="12" t="str">
        <f t="shared" si="1433"/>
        <v>Y</v>
      </c>
      <c r="Z5106" t="s">
        <v>490</v>
      </c>
      <c r="AA5106">
        <v>-3</v>
      </c>
      <c r="AB5106">
        <v>-3</v>
      </c>
    </row>
    <row r="5107" spans="1:28" x14ac:dyDescent="0.25">
      <c r="A5107" s="6">
        <v>0.51391262051157582</v>
      </c>
      <c r="B5107" s="6">
        <v>0.48480236391149156</v>
      </c>
      <c r="C5107" s="13">
        <f t="shared" si="1434"/>
        <v>1.9458560854266373</v>
      </c>
      <c r="D5107" s="14">
        <f t="shared" si="1435"/>
        <v>2.0626962128067636</v>
      </c>
      <c r="F5107" s="7">
        <f t="shared" si="1436"/>
        <v>1</v>
      </c>
      <c r="G5107" s="7">
        <f t="shared" si="1437"/>
        <v>1.9458560854266373</v>
      </c>
      <c r="H5107" s="7">
        <f t="shared" si="1438"/>
        <v>2.0626962128067636</v>
      </c>
      <c r="K5107" s="7">
        <f t="shared" si="1439"/>
        <v>0</v>
      </c>
      <c r="L5107" s="7">
        <f t="shared" si="1440"/>
        <v>0</v>
      </c>
      <c r="M5107" s="15" t="e">
        <f t="shared" si="1441"/>
        <v>#DIV/0!</v>
      </c>
      <c r="N5107" s="15" t="e">
        <f t="shared" si="1442"/>
        <v>#DIV/0!</v>
      </c>
      <c r="O5107" s="12">
        <f t="shared" si="1443"/>
        <v>0</v>
      </c>
      <c r="P5107" s="12">
        <f t="shared" si="1444"/>
        <v>0</v>
      </c>
      <c r="Q5107" t="s">
        <v>85</v>
      </c>
      <c r="R5107" t="s">
        <v>308</v>
      </c>
      <c r="S5107" t="s">
        <v>266</v>
      </c>
      <c r="T5107" s="8" t="s">
        <v>351</v>
      </c>
      <c r="U5107" s="8" t="s">
        <v>16</v>
      </c>
      <c r="V5107" t="s">
        <v>745</v>
      </c>
      <c r="W5107" s="16" t="s">
        <v>31</v>
      </c>
      <c r="X5107">
        <v>2</v>
      </c>
      <c r="Y5107" s="12" t="str">
        <f t="shared" si="1433"/>
        <v>N</v>
      </c>
      <c r="Z5107" t="s">
        <v>490</v>
      </c>
      <c r="AA5107">
        <v>-4</v>
      </c>
      <c r="AB5107">
        <v>-2</v>
      </c>
    </row>
    <row r="5108" spans="1:28" x14ac:dyDescent="0.25">
      <c r="A5108" s="6">
        <v>0.2547343958206747</v>
      </c>
      <c r="B5108" s="6">
        <v>0.74471305629226126</v>
      </c>
      <c r="C5108" s="13">
        <f t="shared" si="1434"/>
        <v>3.9256575335196184</v>
      </c>
      <c r="D5108" s="14">
        <f t="shared" si="1435"/>
        <v>1.3427990707974802</v>
      </c>
      <c r="F5108" s="7">
        <f t="shared" si="1436"/>
        <v>1</v>
      </c>
      <c r="G5108" s="7">
        <f t="shared" si="1437"/>
        <v>3.9256575335196184</v>
      </c>
      <c r="H5108" s="7">
        <f t="shared" si="1438"/>
        <v>1.3427990707974802</v>
      </c>
      <c r="K5108" s="7">
        <f t="shared" si="1439"/>
        <v>0</v>
      </c>
      <c r="L5108" s="7">
        <f t="shared" si="1440"/>
        <v>0</v>
      </c>
      <c r="M5108" s="15" t="e">
        <f t="shared" si="1441"/>
        <v>#DIV/0!</v>
      </c>
      <c r="N5108" s="15" t="e">
        <f t="shared" si="1442"/>
        <v>#DIV/0!</v>
      </c>
      <c r="O5108" s="12">
        <f t="shared" si="1443"/>
        <v>0</v>
      </c>
      <c r="P5108" s="12">
        <f t="shared" si="1444"/>
        <v>0</v>
      </c>
      <c r="Q5108" t="s">
        <v>87</v>
      </c>
      <c r="R5108" t="s">
        <v>312</v>
      </c>
      <c r="S5108" t="s">
        <v>266</v>
      </c>
      <c r="T5108" s="8" t="s">
        <v>352</v>
      </c>
      <c r="U5108" s="8" t="s">
        <v>35</v>
      </c>
      <c r="V5108" t="s">
        <v>745</v>
      </c>
      <c r="W5108" s="16" t="s">
        <v>32</v>
      </c>
      <c r="X5108">
        <v>0</v>
      </c>
      <c r="Y5108" s="12" t="str">
        <f t="shared" si="1433"/>
        <v>N</v>
      </c>
      <c r="Z5108" t="s">
        <v>488</v>
      </c>
      <c r="AA5108">
        <v>0</v>
      </c>
      <c r="AB5108">
        <v>-4</v>
      </c>
    </row>
    <row r="5109" spans="1:28" x14ac:dyDescent="0.25">
      <c r="A5109" s="6">
        <v>0.30185589418469094</v>
      </c>
      <c r="B5109" s="6">
        <v>0.69800899623179447</v>
      </c>
      <c r="C5109" s="13">
        <f t="shared" si="1434"/>
        <v>3.3128390707790807</v>
      </c>
      <c r="D5109" s="14">
        <f t="shared" si="1435"/>
        <v>1.4326462916645855</v>
      </c>
      <c r="F5109" s="7">
        <f t="shared" si="1436"/>
        <v>1</v>
      </c>
      <c r="G5109" s="7">
        <f t="shared" si="1437"/>
        <v>3.3128390707790807</v>
      </c>
      <c r="H5109" s="7">
        <f t="shared" si="1438"/>
        <v>1.4326462916645855</v>
      </c>
      <c r="K5109" s="7">
        <f t="shared" si="1439"/>
        <v>0</v>
      </c>
      <c r="L5109" s="7">
        <f t="shared" si="1440"/>
        <v>0</v>
      </c>
      <c r="M5109" s="15" t="e">
        <f t="shared" si="1441"/>
        <v>#DIV/0!</v>
      </c>
      <c r="N5109" s="15" t="e">
        <f t="shared" si="1442"/>
        <v>#DIV/0!</v>
      </c>
      <c r="O5109" s="12">
        <f t="shared" si="1443"/>
        <v>0</v>
      </c>
      <c r="P5109" s="12">
        <f t="shared" si="1444"/>
        <v>0</v>
      </c>
      <c r="Q5109" t="s">
        <v>167</v>
      </c>
      <c r="R5109" t="s">
        <v>271</v>
      </c>
      <c r="S5109" t="s">
        <v>267</v>
      </c>
      <c r="T5109" s="8" t="s">
        <v>358</v>
      </c>
      <c r="U5109" s="8" t="s">
        <v>19</v>
      </c>
      <c r="V5109" t="s">
        <v>745</v>
      </c>
      <c r="W5109" s="16" t="s">
        <v>30</v>
      </c>
      <c r="X5109">
        <v>3</v>
      </c>
      <c r="Y5109" s="12" t="str">
        <f t="shared" ref="Y5109:Y5172" si="1445">IF(X5109 &gt;=3,"Y","N")</f>
        <v>Y</v>
      </c>
      <c r="Z5109" t="s">
        <v>492</v>
      </c>
      <c r="AA5109">
        <v>-3</v>
      </c>
      <c r="AB5109">
        <v>0</v>
      </c>
    </row>
    <row r="5110" spans="1:28" x14ac:dyDescent="0.25">
      <c r="A5110" s="6">
        <v>0.5545494592618172</v>
      </c>
      <c r="B5110" s="6">
        <v>0.44283222817626672</v>
      </c>
      <c r="C5110" s="13">
        <f t="shared" si="1434"/>
        <v>1.8032656660257855</v>
      </c>
      <c r="D5110" s="14">
        <f t="shared" si="1435"/>
        <v>2.25819155963047</v>
      </c>
      <c r="F5110" s="7">
        <f t="shared" si="1436"/>
        <v>1</v>
      </c>
      <c r="G5110" s="7">
        <f t="shared" si="1437"/>
        <v>1.8032656660257855</v>
      </c>
      <c r="H5110" s="7">
        <f t="shared" si="1438"/>
        <v>2.25819155963047</v>
      </c>
      <c r="K5110" s="7">
        <f t="shared" si="1439"/>
        <v>0</v>
      </c>
      <c r="L5110" s="7">
        <f t="shared" si="1440"/>
        <v>0</v>
      </c>
      <c r="M5110" s="15" t="e">
        <f t="shared" si="1441"/>
        <v>#DIV/0!</v>
      </c>
      <c r="N5110" s="15" t="e">
        <f t="shared" si="1442"/>
        <v>#DIV/0!</v>
      </c>
      <c r="O5110" s="12">
        <f t="shared" si="1443"/>
        <v>0</v>
      </c>
      <c r="P5110" s="12">
        <f t="shared" si="1444"/>
        <v>0</v>
      </c>
      <c r="Q5110" t="s">
        <v>165</v>
      </c>
      <c r="R5110" t="s">
        <v>168</v>
      </c>
      <c r="S5110" t="s">
        <v>267</v>
      </c>
      <c r="T5110" s="8" t="s">
        <v>351</v>
      </c>
      <c r="U5110" s="8" t="s">
        <v>16</v>
      </c>
      <c r="V5110" t="s">
        <v>745</v>
      </c>
      <c r="W5110" s="16" t="s">
        <v>19</v>
      </c>
      <c r="X5110">
        <v>2</v>
      </c>
      <c r="Y5110" s="12" t="str">
        <f t="shared" si="1445"/>
        <v>N</v>
      </c>
      <c r="Z5110" t="s">
        <v>494</v>
      </c>
      <c r="AA5110">
        <v>6</v>
      </c>
      <c r="AB5110">
        <v>3</v>
      </c>
    </row>
    <row r="5111" spans="1:28" x14ac:dyDescent="0.25">
      <c r="A5111" s="6">
        <v>0.55848132714250731</v>
      </c>
      <c r="B5111" s="6">
        <v>0.43808098884585822</v>
      </c>
      <c r="C5111" s="13">
        <f t="shared" si="1434"/>
        <v>1.7905701612559566</v>
      </c>
      <c r="D5111" s="14">
        <f t="shared" si="1435"/>
        <v>2.2826829409660978</v>
      </c>
      <c r="F5111" s="7">
        <f t="shared" si="1436"/>
        <v>1</v>
      </c>
      <c r="G5111" s="7">
        <f t="shared" si="1437"/>
        <v>1.7905701612559566</v>
      </c>
      <c r="H5111" s="7">
        <f t="shared" si="1438"/>
        <v>2.2826829409660978</v>
      </c>
      <c r="K5111" s="7">
        <f t="shared" si="1439"/>
        <v>0</v>
      </c>
      <c r="L5111" s="7">
        <f t="shared" si="1440"/>
        <v>0</v>
      </c>
      <c r="M5111" s="15" t="e">
        <f t="shared" si="1441"/>
        <v>#DIV/0!</v>
      </c>
      <c r="N5111" s="15" t="e">
        <f t="shared" si="1442"/>
        <v>#DIV/0!</v>
      </c>
      <c r="O5111" s="12">
        <f t="shared" si="1443"/>
        <v>0</v>
      </c>
      <c r="P5111" s="12">
        <f t="shared" si="1444"/>
        <v>0</v>
      </c>
      <c r="Q5111" t="s">
        <v>91</v>
      </c>
      <c r="R5111" t="s">
        <v>93</v>
      </c>
      <c r="S5111" t="s">
        <v>267</v>
      </c>
      <c r="T5111" s="8" t="s">
        <v>351</v>
      </c>
      <c r="U5111" s="8" t="s">
        <v>16</v>
      </c>
      <c r="V5111" t="s">
        <v>745</v>
      </c>
      <c r="W5111" s="16" t="s">
        <v>329</v>
      </c>
      <c r="X5111" t="s">
        <v>329</v>
      </c>
      <c r="Y5111" s="12" t="str">
        <f t="shared" si="1445"/>
        <v>Y</v>
      </c>
      <c r="Z5111" t="s">
        <v>495</v>
      </c>
      <c r="AA5111">
        <v>-10</v>
      </c>
      <c r="AB5111">
        <v>3</v>
      </c>
    </row>
    <row r="5112" spans="1:28" x14ac:dyDescent="0.25">
      <c r="A5112" s="6">
        <v>0.48180175939682557</v>
      </c>
      <c r="B5112" s="6">
        <v>0.51714927505272212</v>
      </c>
      <c r="C5112" s="13">
        <f t="shared" si="1434"/>
        <v>2.0755424414637136</v>
      </c>
      <c r="D5112" s="14">
        <f t="shared" si="1435"/>
        <v>1.9336776598943359</v>
      </c>
      <c r="F5112" s="7">
        <f t="shared" si="1436"/>
        <v>1</v>
      </c>
      <c r="G5112" s="7">
        <f t="shared" si="1437"/>
        <v>2.0755424414637136</v>
      </c>
      <c r="H5112" s="7">
        <f t="shared" si="1438"/>
        <v>1.9336776598943359</v>
      </c>
      <c r="K5112" s="7">
        <f t="shared" si="1439"/>
        <v>0</v>
      </c>
      <c r="L5112" s="7">
        <f t="shared" si="1440"/>
        <v>0</v>
      </c>
      <c r="M5112" s="15" t="e">
        <f t="shared" si="1441"/>
        <v>#DIV/0!</v>
      </c>
      <c r="N5112" s="15" t="e">
        <f t="shared" si="1442"/>
        <v>#DIV/0!</v>
      </c>
      <c r="O5112" s="12">
        <f t="shared" si="1443"/>
        <v>0</v>
      </c>
      <c r="P5112" s="12">
        <f t="shared" si="1444"/>
        <v>0</v>
      </c>
      <c r="Q5112" t="s">
        <v>254</v>
      </c>
      <c r="R5112" t="s">
        <v>92</v>
      </c>
      <c r="S5112" t="s">
        <v>267</v>
      </c>
      <c r="T5112" s="8" t="s">
        <v>358</v>
      </c>
      <c r="U5112" s="8" t="s">
        <v>19</v>
      </c>
      <c r="V5112" t="s">
        <v>745</v>
      </c>
      <c r="W5112" s="16" t="s">
        <v>321</v>
      </c>
      <c r="X5112">
        <v>5</v>
      </c>
      <c r="Y5112" s="12" t="str">
        <f t="shared" si="1445"/>
        <v>Y</v>
      </c>
      <c r="Z5112" t="s">
        <v>489</v>
      </c>
      <c r="AA5112">
        <v>0</v>
      </c>
      <c r="AB5112">
        <v>-6</v>
      </c>
    </row>
    <row r="5113" spans="1:28" x14ac:dyDescent="0.25">
      <c r="A5113" s="6">
        <v>0.51149418354676146</v>
      </c>
      <c r="B5113" s="6">
        <v>0.48357776289461191</v>
      </c>
      <c r="C5113" s="13">
        <f t="shared" si="1434"/>
        <v>1.9550564447593151</v>
      </c>
      <c r="D5113" s="14">
        <f t="shared" si="1435"/>
        <v>2.0679197364539159</v>
      </c>
      <c r="F5113" s="7">
        <f t="shared" si="1436"/>
        <v>1</v>
      </c>
      <c r="G5113" s="7">
        <f t="shared" si="1437"/>
        <v>1.9550564447593151</v>
      </c>
      <c r="H5113" s="7">
        <f t="shared" si="1438"/>
        <v>2.0679197364539159</v>
      </c>
      <c r="K5113" s="7">
        <f t="shared" si="1439"/>
        <v>0</v>
      </c>
      <c r="L5113" s="7">
        <f t="shared" si="1440"/>
        <v>0</v>
      </c>
      <c r="M5113" s="15" t="e">
        <f t="shared" si="1441"/>
        <v>#DIV/0!</v>
      </c>
      <c r="N5113" s="15" t="e">
        <f t="shared" si="1442"/>
        <v>#DIV/0!</v>
      </c>
      <c r="O5113" s="12">
        <f t="shared" si="1443"/>
        <v>0</v>
      </c>
      <c r="P5113" s="12">
        <f t="shared" si="1444"/>
        <v>0</v>
      </c>
      <c r="Q5113" t="s">
        <v>515</v>
      </c>
      <c r="R5113" t="s">
        <v>302</v>
      </c>
      <c r="S5113" t="s">
        <v>319</v>
      </c>
      <c r="T5113" s="8" t="s">
        <v>351</v>
      </c>
      <c r="U5113" s="8" t="s">
        <v>16</v>
      </c>
      <c r="V5113" t="s">
        <v>745</v>
      </c>
      <c r="W5113" s="16" t="s">
        <v>35</v>
      </c>
      <c r="X5113">
        <v>1</v>
      </c>
      <c r="Y5113" s="12" t="str">
        <f t="shared" si="1445"/>
        <v>N</v>
      </c>
      <c r="Z5113" t="s">
        <v>491</v>
      </c>
      <c r="AA5113">
        <v>-9</v>
      </c>
      <c r="AB5113">
        <v>3</v>
      </c>
    </row>
    <row r="5114" spans="1:28" x14ac:dyDescent="0.25">
      <c r="A5114" s="6">
        <v>0.43243905620002099</v>
      </c>
      <c r="B5114" s="6">
        <v>0.56417424766511848</v>
      </c>
      <c r="C5114" s="13">
        <f t="shared" si="1434"/>
        <v>2.3124645789104177</v>
      </c>
      <c r="D5114" s="14">
        <f t="shared" si="1435"/>
        <v>1.7725020313113939</v>
      </c>
      <c r="F5114" s="7">
        <f t="shared" si="1436"/>
        <v>1</v>
      </c>
      <c r="G5114" s="7">
        <f t="shared" si="1437"/>
        <v>2.3124645789104177</v>
      </c>
      <c r="H5114" s="7">
        <f t="shared" si="1438"/>
        <v>1.7725020313113939</v>
      </c>
      <c r="K5114" s="7">
        <f t="shared" si="1439"/>
        <v>0</v>
      </c>
      <c r="L5114" s="7">
        <f t="shared" si="1440"/>
        <v>0</v>
      </c>
      <c r="M5114" s="15" t="e">
        <f t="shared" si="1441"/>
        <v>#DIV/0!</v>
      </c>
      <c r="N5114" s="15" t="e">
        <f t="shared" si="1442"/>
        <v>#DIV/0!</v>
      </c>
      <c r="O5114" s="12">
        <f t="shared" si="1443"/>
        <v>0</v>
      </c>
      <c r="P5114" s="12">
        <f t="shared" si="1444"/>
        <v>0</v>
      </c>
      <c r="Q5114" t="s">
        <v>298</v>
      </c>
      <c r="R5114" t="s">
        <v>304</v>
      </c>
      <c r="S5114" t="s">
        <v>319</v>
      </c>
      <c r="T5114" s="8" t="s">
        <v>352</v>
      </c>
      <c r="U5114" s="8" t="s">
        <v>17</v>
      </c>
      <c r="V5114" t="s">
        <v>745</v>
      </c>
      <c r="W5114" s="16" t="s">
        <v>17</v>
      </c>
      <c r="X5114">
        <v>3</v>
      </c>
      <c r="Y5114" s="12" t="str">
        <f t="shared" si="1445"/>
        <v>Y</v>
      </c>
      <c r="Z5114" t="s">
        <v>494</v>
      </c>
      <c r="AA5114">
        <v>-4</v>
      </c>
      <c r="AB5114">
        <v>-7</v>
      </c>
    </row>
    <row r="5115" spans="1:28" x14ac:dyDescent="0.25">
      <c r="A5115" s="6">
        <v>0.43311482942206891</v>
      </c>
      <c r="B5115" s="6">
        <v>0.5659744197069192</v>
      </c>
      <c r="C5115" s="13">
        <f t="shared" si="1434"/>
        <v>2.3088565250336961</v>
      </c>
      <c r="D5115" s="14">
        <f t="shared" si="1435"/>
        <v>1.7668643054889901</v>
      </c>
      <c r="F5115" s="7">
        <f t="shared" si="1436"/>
        <v>1</v>
      </c>
      <c r="G5115" s="7">
        <f t="shared" si="1437"/>
        <v>2.3088565250336961</v>
      </c>
      <c r="H5115" s="7">
        <f t="shared" si="1438"/>
        <v>1.7668643054889901</v>
      </c>
      <c r="K5115" s="7">
        <f t="shared" si="1439"/>
        <v>0</v>
      </c>
      <c r="L5115" s="7">
        <f t="shared" si="1440"/>
        <v>0</v>
      </c>
      <c r="M5115" s="15" t="e">
        <f t="shared" si="1441"/>
        <v>#DIV/0!</v>
      </c>
      <c r="N5115" s="15" t="e">
        <f t="shared" si="1442"/>
        <v>#DIV/0!</v>
      </c>
      <c r="O5115" s="12">
        <f t="shared" si="1443"/>
        <v>0</v>
      </c>
      <c r="P5115" s="12">
        <f t="shared" si="1444"/>
        <v>0</v>
      </c>
      <c r="Q5115" t="s">
        <v>591</v>
      </c>
      <c r="R5115" t="s">
        <v>340</v>
      </c>
      <c r="S5115" t="s">
        <v>319</v>
      </c>
      <c r="T5115" s="8" t="s">
        <v>358</v>
      </c>
      <c r="U5115" s="8" t="s">
        <v>19</v>
      </c>
      <c r="V5115" t="s">
        <v>745</v>
      </c>
      <c r="W5115" s="16" t="s">
        <v>19</v>
      </c>
      <c r="X5115">
        <v>2</v>
      </c>
      <c r="Y5115" s="12" t="str">
        <f t="shared" si="1445"/>
        <v>N</v>
      </c>
      <c r="Z5115" t="s">
        <v>488</v>
      </c>
      <c r="AA5115">
        <v>-2</v>
      </c>
      <c r="AB5115">
        <v>8</v>
      </c>
    </row>
    <row r="5116" spans="1:28" x14ac:dyDescent="0.25">
      <c r="A5116" s="6">
        <v>0.59787420212546771</v>
      </c>
      <c r="B5116" s="6">
        <v>0.39967879975080001</v>
      </c>
      <c r="C5116" s="13">
        <f t="shared" si="1434"/>
        <v>1.6725926565236606</v>
      </c>
      <c r="D5116" s="14">
        <f t="shared" si="1435"/>
        <v>2.5020091148779988</v>
      </c>
      <c r="F5116" s="7">
        <f t="shared" si="1436"/>
        <v>1</v>
      </c>
      <c r="G5116" s="7">
        <f t="shared" si="1437"/>
        <v>1.6725926565236606</v>
      </c>
      <c r="H5116" s="7">
        <f t="shared" si="1438"/>
        <v>2.5020091148779988</v>
      </c>
      <c r="K5116" s="7">
        <f t="shared" si="1439"/>
        <v>0</v>
      </c>
      <c r="L5116" s="7">
        <f t="shared" si="1440"/>
        <v>0</v>
      </c>
      <c r="M5116" s="15" t="e">
        <f t="shared" si="1441"/>
        <v>#DIV/0!</v>
      </c>
      <c r="N5116" s="15" t="e">
        <f t="shared" si="1442"/>
        <v>#DIV/0!</v>
      </c>
      <c r="O5116" s="12">
        <f t="shared" si="1443"/>
        <v>0</v>
      </c>
      <c r="P5116" s="12">
        <f t="shared" si="1444"/>
        <v>0</v>
      </c>
      <c r="Q5116" t="s">
        <v>46</v>
      </c>
      <c r="R5116" t="s">
        <v>98</v>
      </c>
      <c r="S5116" t="s">
        <v>260</v>
      </c>
      <c r="T5116" s="8" t="s">
        <v>352</v>
      </c>
      <c r="U5116" s="8" t="s">
        <v>17</v>
      </c>
      <c r="V5116" t="s">
        <v>745</v>
      </c>
      <c r="W5116" s="16" t="s">
        <v>291</v>
      </c>
      <c r="X5116">
        <v>5</v>
      </c>
      <c r="Y5116" s="12" t="str">
        <f t="shared" si="1445"/>
        <v>Y</v>
      </c>
      <c r="Z5116" t="s">
        <v>488</v>
      </c>
      <c r="AA5116">
        <v>-5</v>
      </c>
      <c r="AB5116">
        <v>2</v>
      </c>
    </row>
    <row r="5117" spans="1:28" x14ac:dyDescent="0.25">
      <c r="A5117" s="6">
        <v>0.57258904129665789</v>
      </c>
      <c r="B5117" s="6">
        <v>0.41527163702621167</v>
      </c>
      <c r="C5117" s="13">
        <f t="shared" si="1434"/>
        <v>1.7464532638198027</v>
      </c>
      <c r="D5117" s="14">
        <f t="shared" si="1435"/>
        <v>2.4080623640975527</v>
      </c>
      <c r="F5117" s="7">
        <f t="shared" si="1436"/>
        <v>1</v>
      </c>
      <c r="G5117" s="7">
        <f t="shared" si="1437"/>
        <v>1.7464532638198027</v>
      </c>
      <c r="H5117" s="7">
        <f t="shared" si="1438"/>
        <v>2.4080623640975527</v>
      </c>
      <c r="K5117" s="7">
        <f t="shared" si="1439"/>
        <v>0</v>
      </c>
      <c r="L5117" s="7">
        <f t="shared" si="1440"/>
        <v>0</v>
      </c>
      <c r="M5117" s="15" t="e">
        <f t="shared" si="1441"/>
        <v>#DIV/0!</v>
      </c>
      <c r="N5117" s="15" t="e">
        <f t="shared" si="1442"/>
        <v>#DIV/0!</v>
      </c>
      <c r="O5117" s="12">
        <f t="shared" si="1443"/>
        <v>0</v>
      </c>
      <c r="P5117" s="12">
        <f t="shared" si="1444"/>
        <v>0</v>
      </c>
      <c r="Q5117" t="s">
        <v>170</v>
      </c>
      <c r="R5117" t="s">
        <v>97</v>
      </c>
      <c r="S5117" t="s">
        <v>260</v>
      </c>
      <c r="T5117" s="8" t="s">
        <v>352</v>
      </c>
      <c r="U5117" s="8" t="s">
        <v>17</v>
      </c>
      <c r="V5117" t="s">
        <v>745</v>
      </c>
      <c r="W5117" s="16" t="s">
        <v>20</v>
      </c>
      <c r="X5117">
        <v>4</v>
      </c>
      <c r="Y5117" s="12" t="str">
        <f t="shared" si="1445"/>
        <v>Y</v>
      </c>
      <c r="Z5117" t="s">
        <v>494</v>
      </c>
      <c r="AA5117">
        <v>7</v>
      </c>
      <c r="AB5117">
        <v>-1</v>
      </c>
    </row>
    <row r="5118" spans="1:28" x14ac:dyDescent="0.25">
      <c r="A5118" s="6">
        <v>0.55989115554607871</v>
      </c>
      <c r="B5118" s="6">
        <v>0.42616264311294255</v>
      </c>
      <c r="C5118" s="13">
        <f t="shared" si="1434"/>
        <v>1.7860614337168264</v>
      </c>
      <c r="D5118" s="14">
        <f t="shared" si="1435"/>
        <v>2.3465219586010919</v>
      </c>
      <c r="F5118" s="7">
        <f t="shared" si="1436"/>
        <v>1</v>
      </c>
      <c r="G5118" s="7">
        <f t="shared" si="1437"/>
        <v>1.7860614337168264</v>
      </c>
      <c r="H5118" s="7">
        <f t="shared" si="1438"/>
        <v>2.3465219586010919</v>
      </c>
      <c r="K5118" s="7">
        <f t="shared" si="1439"/>
        <v>0</v>
      </c>
      <c r="L5118" s="7">
        <f t="shared" si="1440"/>
        <v>0</v>
      </c>
      <c r="M5118" s="15" t="e">
        <f t="shared" si="1441"/>
        <v>#DIV/0!</v>
      </c>
      <c r="N5118" s="15" t="e">
        <f t="shared" si="1442"/>
        <v>#DIV/0!</v>
      </c>
      <c r="O5118" s="12">
        <f t="shared" si="1443"/>
        <v>0</v>
      </c>
      <c r="P5118" s="12">
        <f t="shared" si="1444"/>
        <v>0</v>
      </c>
      <c r="Q5118" t="s">
        <v>45</v>
      </c>
      <c r="R5118" t="s">
        <v>171</v>
      </c>
      <c r="S5118" t="s">
        <v>260</v>
      </c>
      <c r="T5118" s="8" t="s">
        <v>352</v>
      </c>
      <c r="U5118" s="8" t="s">
        <v>28</v>
      </c>
      <c r="V5118" t="s">
        <v>745</v>
      </c>
      <c r="W5118" s="16" t="s">
        <v>18</v>
      </c>
      <c r="X5118">
        <v>1</v>
      </c>
      <c r="Y5118" s="12" t="str">
        <f t="shared" si="1445"/>
        <v>N</v>
      </c>
      <c r="Z5118" t="s">
        <v>494</v>
      </c>
      <c r="AA5118">
        <v>9</v>
      </c>
      <c r="AB5118">
        <v>-5</v>
      </c>
    </row>
    <row r="5119" spans="1:28" x14ac:dyDescent="0.25">
      <c r="A5119" s="6">
        <v>0.48781662134537945</v>
      </c>
      <c r="B5119" s="6">
        <v>0.50481495220450479</v>
      </c>
      <c r="C5119" s="13">
        <f t="shared" si="1434"/>
        <v>2.0499506499840834</v>
      </c>
      <c r="D5119" s="14">
        <f t="shared" si="1435"/>
        <v>1.9809238922758603</v>
      </c>
      <c r="F5119" s="7">
        <f t="shared" si="1436"/>
        <v>1</v>
      </c>
      <c r="G5119" s="7">
        <f t="shared" si="1437"/>
        <v>2.0499506499840834</v>
      </c>
      <c r="H5119" s="7">
        <f t="shared" si="1438"/>
        <v>1.9809238922758603</v>
      </c>
      <c r="K5119" s="7">
        <f t="shared" si="1439"/>
        <v>0</v>
      </c>
      <c r="L5119" s="7">
        <f t="shared" si="1440"/>
        <v>0</v>
      </c>
      <c r="M5119" s="15" t="e">
        <f t="shared" si="1441"/>
        <v>#DIV/0!</v>
      </c>
      <c r="N5119" s="15" t="e">
        <f t="shared" si="1442"/>
        <v>#DIV/0!</v>
      </c>
      <c r="O5119" s="12">
        <f t="shared" si="1443"/>
        <v>0</v>
      </c>
      <c r="P5119" s="12">
        <f t="shared" si="1444"/>
        <v>0</v>
      </c>
      <c r="Q5119" t="s">
        <v>178</v>
      </c>
      <c r="R5119" t="s">
        <v>49</v>
      </c>
      <c r="S5119" t="s">
        <v>261</v>
      </c>
      <c r="T5119" s="8" t="s">
        <v>352</v>
      </c>
      <c r="U5119" s="8" t="s">
        <v>28</v>
      </c>
      <c r="V5119" t="s">
        <v>745</v>
      </c>
      <c r="W5119" s="16" t="s">
        <v>35</v>
      </c>
      <c r="X5119">
        <v>1</v>
      </c>
      <c r="Y5119" s="12" t="str">
        <f t="shared" si="1445"/>
        <v>N</v>
      </c>
      <c r="Z5119" t="s">
        <v>490</v>
      </c>
      <c r="AA5119">
        <v>8</v>
      </c>
      <c r="AB5119">
        <v>3</v>
      </c>
    </row>
    <row r="5120" spans="1:28" x14ac:dyDescent="0.25">
      <c r="A5120" s="6">
        <v>0.32963149252406054</v>
      </c>
      <c r="B5120" s="6">
        <v>0.66965730929681533</v>
      </c>
      <c r="C5120" s="13">
        <f t="shared" si="1434"/>
        <v>3.0336907203337309</v>
      </c>
      <c r="D5120" s="14">
        <f t="shared" si="1435"/>
        <v>1.493301105083235</v>
      </c>
      <c r="F5120" s="7">
        <f t="shared" si="1436"/>
        <v>1</v>
      </c>
      <c r="G5120" s="7">
        <f t="shared" si="1437"/>
        <v>3.0336907203337309</v>
      </c>
      <c r="H5120" s="7">
        <f t="shared" si="1438"/>
        <v>1.493301105083235</v>
      </c>
      <c r="K5120" s="7">
        <f t="shared" si="1439"/>
        <v>0</v>
      </c>
      <c r="L5120" s="7">
        <f t="shared" si="1440"/>
        <v>0</v>
      </c>
      <c r="M5120" s="15" t="e">
        <f t="shared" si="1441"/>
        <v>#DIV/0!</v>
      </c>
      <c r="N5120" s="15" t="e">
        <f t="shared" si="1442"/>
        <v>#DIV/0!</v>
      </c>
      <c r="O5120" s="12">
        <f t="shared" si="1443"/>
        <v>0</v>
      </c>
      <c r="P5120" s="12">
        <f t="shared" si="1444"/>
        <v>0</v>
      </c>
      <c r="Q5120" t="s">
        <v>104</v>
      </c>
      <c r="R5120" t="s">
        <v>102</v>
      </c>
      <c r="S5120" t="s">
        <v>261</v>
      </c>
      <c r="T5120" s="8" t="s">
        <v>358</v>
      </c>
      <c r="U5120" s="8" t="s">
        <v>19</v>
      </c>
      <c r="V5120" t="s">
        <v>745</v>
      </c>
      <c r="W5120" s="16" t="s">
        <v>18</v>
      </c>
      <c r="X5120">
        <v>1</v>
      </c>
      <c r="Y5120" s="12" t="str">
        <f t="shared" si="1445"/>
        <v>N</v>
      </c>
      <c r="Z5120" t="s">
        <v>494</v>
      </c>
      <c r="AA5120">
        <v>6</v>
      </c>
      <c r="AB5120">
        <v>5</v>
      </c>
    </row>
    <row r="5121" spans="1:28" x14ac:dyDescent="0.25">
      <c r="A5121" s="6">
        <v>0.41590232918923803</v>
      </c>
      <c r="B5121" s="6">
        <v>0.58325263837962216</v>
      </c>
      <c r="C5121" s="13">
        <f t="shared" si="1434"/>
        <v>2.4044106748558121</v>
      </c>
      <c r="D5121" s="14">
        <f t="shared" si="1435"/>
        <v>1.7145228914491923</v>
      </c>
      <c r="F5121" s="7">
        <f t="shared" si="1436"/>
        <v>1</v>
      </c>
      <c r="G5121" s="7">
        <f t="shared" si="1437"/>
        <v>2.4044106748558121</v>
      </c>
      <c r="H5121" s="7">
        <f t="shared" si="1438"/>
        <v>1.7145228914491923</v>
      </c>
      <c r="K5121" s="7">
        <f t="shared" si="1439"/>
        <v>0</v>
      </c>
      <c r="L5121" s="7">
        <f t="shared" si="1440"/>
        <v>0</v>
      </c>
      <c r="M5121" s="15" t="e">
        <f t="shared" si="1441"/>
        <v>#DIV/0!</v>
      </c>
      <c r="N5121" s="15" t="e">
        <f t="shared" si="1442"/>
        <v>#DIV/0!</v>
      </c>
      <c r="O5121" s="12">
        <f t="shared" si="1443"/>
        <v>0</v>
      </c>
      <c r="P5121" s="12">
        <f t="shared" si="1444"/>
        <v>0</v>
      </c>
      <c r="Q5121" t="s">
        <v>272</v>
      </c>
      <c r="R5121" t="s">
        <v>231</v>
      </c>
      <c r="S5121" t="s">
        <v>261</v>
      </c>
      <c r="T5121" s="8" t="s">
        <v>358</v>
      </c>
      <c r="U5121" s="8" t="s">
        <v>19</v>
      </c>
      <c r="V5121" t="s">
        <v>745</v>
      </c>
      <c r="W5121" s="16" t="s">
        <v>34</v>
      </c>
      <c r="X5121">
        <v>5</v>
      </c>
      <c r="Y5121" s="12" t="str">
        <f t="shared" si="1445"/>
        <v>Y</v>
      </c>
      <c r="Z5121" t="s">
        <v>494</v>
      </c>
      <c r="AA5121">
        <v>12</v>
      </c>
      <c r="AB5121">
        <v>1</v>
      </c>
    </row>
    <row r="5122" spans="1:28" x14ac:dyDescent="0.25">
      <c r="A5122" s="6">
        <v>0.39910137633944431</v>
      </c>
      <c r="B5122" s="6">
        <v>0.60023758620298229</v>
      </c>
      <c r="C5122" s="13">
        <f t="shared" si="1434"/>
        <v>2.505629043858467</v>
      </c>
      <c r="D5122" s="14">
        <f t="shared" si="1435"/>
        <v>1.6660069662179238</v>
      </c>
      <c r="F5122" s="7">
        <f t="shared" si="1436"/>
        <v>1</v>
      </c>
      <c r="G5122" s="7">
        <f t="shared" si="1437"/>
        <v>2.505629043858467</v>
      </c>
      <c r="H5122" s="7">
        <f t="shared" si="1438"/>
        <v>1.6660069662179238</v>
      </c>
      <c r="K5122" s="7">
        <f t="shared" si="1439"/>
        <v>0</v>
      </c>
      <c r="L5122" s="7">
        <f t="shared" si="1440"/>
        <v>0</v>
      </c>
      <c r="M5122" s="15" t="e">
        <f t="shared" si="1441"/>
        <v>#DIV/0!</v>
      </c>
      <c r="N5122" s="15" t="e">
        <f t="shared" si="1442"/>
        <v>#DIV/0!</v>
      </c>
      <c r="O5122" s="12">
        <f t="shared" si="1443"/>
        <v>0</v>
      </c>
      <c r="P5122" s="12">
        <f t="shared" si="1444"/>
        <v>0</v>
      </c>
      <c r="Q5122" t="s">
        <v>105</v>
      </c>
      <c r="R5122" t="s">
        <v>182</v>
      </c>
      <c r="S5122" t="s">
        <v>262</v>
      </c>
      <c r="T5122" s="8" t="s">
        <v>358</v>
      </c>
      <c r="U5122" s="8" t="s">
        <v>19</v>
      </c>
      <c r="V5122" t="s">
        <v>745</v>
      </c>
      <c r="W5122" s="16" t="s">
        <v>21</v>
      </c>
      <c r="X5122">
        <v>4</v>
      </c>
      <c r="Y5122" s="12" t="str">
        <f t="shared" si="1445"/>
        <v>Y</v>
      </c>
      <c r="Z5122" t="s">
        <v>492</v>
      </c>
      <c r="AA5122">
        <v>1</v>
      </c>
      <c r="AB5122">
        <v>1</v>
      </c>
    </row>
    <row r="5123" spans="1:28" x14ac:dyDescent="0.25">
      <c r="A5123" s="6">
        <v>0.39467444780204763</v>
      </c>
      <c r="B5123" s="6">
        <v>0.60471658106559345</v>
      </c>
      <c r="C5123" s="13">
        <f t="shared" si="1434"/>
        <v>2.5337338294106098</v>
      </c>
      <c r="D5123" s="14">
        <f t="shared" si="1435"/>
        <v>1.6536672406730819</v>
      </c>
      <c r="F5123" s="7">
        <f t="shared" si="1436"/>
        <v>1</v>
      </c>
      <c r="G5123" s="7">
        <f t="shared" si="1437"/>
        <v>2.5337338294106098</v>
      </c>
      <c r="H5123" s="7">
        <f t="shared" si="1438"/>
        <v>1.6536672406730819</v>
      </c>
      <c r="K5123" s="7">
        <f t="shared" si="1439"/>
        <v>0</v>
      </c>
      <c r="L5123" s="7">
        <f t="shared" si="1440"/>
        <v>0</v>
      </c>
      <c r="M5123" s="15" t="e">
        <f t="shared" si="1441"/>
        <v>#DIV/0!</v>
      </c>
      <c r="N5123" s="15" t="e">
        <f t="shared" si="1442"/>
        <v>#DIV/0!</v>
      </c>
      <c r="O5123" s="12">
        <f t="shared" si="1443"/>
        <v>0</v>
      </c>
      <c r="P5123" s="12">
        <f t="shared" si="1444"/>
        <v>0</v>
      </c>
      <c r="Q5123" t="s">
        <v>235</v>
      </c>
      <c r="R5123" t="s">
        <v>51</v>
      </c>
      <c r="S5123" t="s">
        <v>262</v>
      </c>
      <c r="T5123" s="8" t="s">
        <v>358</v>
      </c>
      <c r="U5123" s="8" t="s">
        <v>19</v>
      </c>
      <c r="V5123" t="s">
        <v>745</v>
      </c>
      <c r="W5123" s="16" t="s">
        <v>334</v>
      </c>
      <c r="X5123">
        <v>7</v>
      </c>
      <c r="Y5123" s="12" t="str">
        <f t="shared" si="1445"/>
        <v>Y</v>
      </c>
      <c r="Z5123" t="s">
        <v>495</v>
      </c>
      <c r="AA5123">
        <v>-1</v>
      </c>
      <c r="AB5123">
        <v>-2</v>
      </c>
    </row>
    <row r="5124" spans="1:28" x14ac:dyDescent="0.25">
      <c r="A5124" s="6" t="e">
        <v>#N/A</v>
      </c>
      <c r="B5124" s="6" t="e">
        <v>#N/A</v>
      </c>
      <c r="C5124" s="13" t="e">
        <f t="shared" si="1434"/>
        <v>#N/A</v>
      </c>
      <c r="D5124" s="14" t="e">
        <f t="shared" si="1435"/>
        <v>#N/A</v>
      </c>
      <c r="F5124" s="7">
        <f t="shared" si="1436"/>
        <v>1</v>
      </c>
      <c r="G5124" s="7" t="e">
        <f t="shared" si="1437"/>
        <v>#N/A</v>
      </c>
      <c r="H5124" s="7" t="e">
        <f t="shared" si="1438"/>
        <v>#N/A</v>
      </c>
      <c r="K5124" s="7">
        <f t="shared" si="1439"/>
        <v>0</v>
      </c>
      <c r="L5124" s="7">
        <f t="shared" si="1440"/>
        <v>0</v>
      </c>
      <c r="M5124" s="15" t="e">
        <f t="shared" si="1441"/>
        <v>#DIV/0!</v>
      </c>
      <c r="N5124" s="15" t="e">
        <f t="shared" si="1442"/>
        <v>#DIV/0!</v>
      </c>
      <c r="O5124" s="12" t="e">
        <f t="shared" si="1443"/>
        <v>#N/A</v>
      </c>
      <c r="P5124" s="12" t="e">
        <f t="shared" si="1444"/>
        <v>#N/A</v>
      </c>
      <c r="Q5124" t="s">
        <v>653</v>
      </c>
      <c r="R5124" t="s">
        <v>718</v>
      </c>
      <c r="S5124" t="s">
        <v>262</v>
      </c>
      <c r="T5124" s="8" t="e">
        <v>#N/A</v>
      </c>
      <c r="U5124" s="8" t="e">
        <v>#N/A</v>
      </c>
      <c r="V5124" t="s">
        <v>745</v>
      </c>
      <c r="W5124" s="16" t="s">
        <v>35</v>
      </c>
      <c r="X5124">
        <v>1</v>
      </c>
      <c r="Y5124" s="12" t="str">
        <f t="shared" si="1445"/>
        <v>N</v>
      </c>
      <c r="Z5124" t="s">
        <v>474</v>
      </c>
      <c r="AA5124" t="s">
        <v>474</v>
      </c>
      <c r="AB5124" t="s">
        <v>474</v>
      </c>
    </row>
    <row r="5125" spans="1:28" x14ac:dyDescent="0.25">
      <c r="A5125" s="6">
        <v>0.46375387360043957</v>
      </c>
      <c r="B5125" s="6">
        <v>0.53475209287484793</v>
      </c>
      <c r="C5125" s="13">
        <f t="shared" si="1434"/>
        <v>2.156316220576906</v>
      </c>
      <c r="D5125" s="14">
        <f t="shared" si="1435"/>
        <v>1.8700254067711288</v>
      </c>
      <c r="F5125" s="7">
        <f t="shared" si="1436"/>
        <v>1</v>
      </c>
      <c r="G5125" s="7">
        <f t="shared" si="1437"/>
        <v>2.156316220576906</v>
      </c>
      <c r="H5125" s="7">
        <f t="shared" si="1438"/>
        <v>1.8700254067711288</v>
      </c>
      <c r="K5125" s="7">
        <f t="shared" si="1439"/>
        <v>0</v>
      </c>
      <c r="L5125" s="7">
        <f t="shared" si="1440"/>
        <v>0</v>
      </c>
      <c r="M5125" s="15" t="e">
        <f t="shared" si="1441"/>
        <v>#DIV/0!</v>
      </c>
      <c r="N5125" s="15" t="e">
        <f t="shared" si="1442"/>
        <v>#DIV/0!</v>
      </c>
      <c r="O5125" s="12">
        <f t="shared" si="1443"/>
        <v>0</v>
      </c>
      <c r="P5125" s="12">
        <f t="shared" si="1444"/>
        <v>0</v>
      </c>
      <c r="Q5125" t="s">
        <v>110</v>
      </c>
      <c r="R5125" t="s">
        <v>236</v>
      </c>
      <c r="S5125" t="s">
        <v>262</v>
      </c>
      <c r="T5125" s="8" t="s">
        <v>351</v>
      </c>
      <c r="U5125" s="8" t="s">
        <v>16</v>
      </c>
      <c r="V5125" t="s">
        <v>745</v>
      </c>
      <c r="W5125" s="16" t="s">
        <v>29</v>
      </c>
      <c r="X5125">
        <v>3</v>
      </c>
      <c r="Y5125" s="12" t="str">
        <f t="shared" si="1445"/>
        <v>Y</v>
      </c>
      <c r="Z5125" t="s">
        <v>491</v>
      </c>
      <c r="AA5125">
        <v>1</v>
      </c>
      <c r="AB5125">
        <v>12</v>
      </c>
    </row>
    <row r="5126" spans="1:28" x14ac:dyDescent="0.25">
      <c r="A5126" s="6">
        <v>0.33464907044614045</v>
      </c>
      <c r="B5126" s="6">
        <v>0.66321407646668884</v>
      </c>
      <c r="C5126" s="13">
        <f t="shared" si="1434"/>
        <v>2.9882049236438664</v>
      </c>
      <c r="D5126" s="14">
        <f t="shared" si="1435"/>
        <v>1.5078087686672115</v>
      </c>
      <c r="F5126" s="7">
        <f t="shared" si="1436"/>
        <v>1</v>
      </c>
      <c r="G5126" s="7">
        <f t="shared" si="1437"/>
        <v>2.9882049236438664</v>
      </c>
      <c r="H5126" s="7">
        <f t="shared" si="1438"/>
        <v>1.5078087686672115</v>
      </c>
      <c r="K5126" s="7">
        <f t="shared" si="1439"/>
        <v>0</v>
      </c>
      <c r="L5126" s="7">
        <f t="shared" si="1440"/>
        <v>0</v>
      </c>
      <c r="M5126" s="15" t="e">
        <f t="shared" si="1441"/>
        <v>#DIV/0!</v>
      </c>
      <c r="N5126" s="15" t="e">
        <f t="shared" si="1442"/>
        <v>#DIV/0!</v>
      </c>
      <c r="O5126" s="12">
        <f t="shared" si="1443"/>
        <v>0</v>
      </c>
      <c r="P5126" s="12">
        <f t="shared" si="1444"/>
        <v>0</v>
      </c>
      <c r="Q5126" t="s">
        <v>238</v>
      </c>
      <c r="R5126" t="s">
        <v>593</v>
      </c>
      <c r="S5126" t="s">
        <v>268</v>
      </c>
      <c r="T5126" s="8" t="s">
        <v>352</v>
      </c>
      <c r="U5126" s="8" t="s">
        <v>28</v>
      </c>
      <c r="V5126" t="s">
        <v>745</v>
      </c>
      <c r="W5126" s="16" t="s">
        <v>20</v>
      </c>
      <c r="X5126">
        <v>4</v>
      </c>
      <c r="Y5126" s="12" t="str">
        <f t="shared" si="1445"/>
        <v>Y</v>
      </c>
      <c r="Z5126" t="s">
        <v>493</v>
      </c>
      <c r="AA5126">
        <v>2</v>
      </c>
      <c r="AB5126">
        <v>-9</v>
      </c>
    </row>
    <row r="5127" spans="1:28" x14ac:dyDescent="0.25">
      <c r="A5127" s="6">
        <v>0.53595858060076751</v>
      </c>
      <c r="B5127" s="6">
        <v>0.45411848034915481</v>
      </c>
      <c r="C5127" s="13">
        <f t="shared" si="1434"/>
        <v>1.8658158227060726</v>
      </c>
      <c r="D5127" s="14">
        <f t="shared" si="1435"/>
        <v>2.2020684981398184</v>
      </c>
      <c r="F5127" s="7">
        <f t="shared" si="1436"/>
        <v>1</v>
      </c>
      <c r="G5127" s="7">
        <f t="shared" si="1437"/>
        <v>1.8658158227060726</v>
      </c>
      <c r="H5127" s="7">
        <f t="shared" si="1438"/>
        <v>2.2020684981398184</v>
      </c>
      <c r="K5127" s="7">
        <f t="shared" si="1439"/>
        <v>0</v>
      </c>
      <c r="L5127" s="7">
        <f t="shared" si="1440"/>
        <v>0</v>
      </c>
      <c r="M5127" s="15" t="e">
        <f t="shared" si="1441"/>
        <v>#DIV/0!</v>
      </c>
      <c r="N5127" s="15" t="e">
        <f t="shared" si="1442"/>
        <v>#DIV/0!</v>
      </c>
      <c r="O5127" s="12">
        <f t="shared" si="1443"/>
        <v>0</v>
      </c>
      <c r="P5127" s="12">
        <f t="shared" si="1444"/>
        <v>0</v>
      </c>
      <c r="Q5127" t="s">
        <v>186</v>
      </c>
      <c r="R5127" t="s">
        <v>185</v>
      </c>
      <c r="S5127" t="s">
        <v>268</v>
      </c>
      <c r="T5127" s="8" t="s">
        <v>352</v>
      </c>
      <c r="U5127" s="8" t="s">
        <v>17</v>
      </c>
      <c r="V5127" t="s">
        <v>745</v>
      </c>
      <c r="W5127" s="16" t="s">
        <v>34</v>
      </c>
      <c r="X5127">
        <v>5</v>
      </c>
      <c r="Y5127" s="12" t="str">
        <f t="shared" si="1445"/>
        <v>Y</v>
      </c>
      <c r="Z5127" t="s">
        <v>490</v>
      </c>
      <c r="AA5127">
        <v>16</v>
      </c>
      <c r="AB5127">
        <v>0</v>
      </c>
    </row>
    <row r="5128" spans="1:28" x14ac:dyDescent="0.25">
      <c r="A5128" s="6">
        <v>0.62230557607937054</v>
      </c>
      <c r="B5128" s="6">
        <v>0.34293159032866166</v>
      </c>
      <c r="C5128" s="13">
        <f t="shared" si="1434"/>
        <v>1.6069275906222271</v>
      </c>
      <c r="D5128" s="14">
        <f t="shared" si="1435"/>
        <v>2.9160334836508111</v>
      </c>
      <c r="F5128" s="7">
        <f t="shared" si="1436"/>
        <v>1</v>
      </c>
      <c r="G5128" s="7">
        <f t="shared" si="1437"/>
        <v>1.6069275906222271</v>
      </c>
      <c r="H5128" s="7">
        <f t="shared" si="1438"/>
        <v>2.9160334836508111</v>
      </c>
      <c r="K5128" s="7">
        <f t="shared" si="1439"/>
        <v>0</v>
      </c>
      <c r="L5128" s="7">
        <f t="shared" si="1440"/>
        <v>0</v>
      </c>
      <c r="M5128" s="15" t="e">
        <f t="shared" si="1441"/>
        <v>#DIV/0!</v>
      </c>
      <c r="N5128" s="15" t="e">
        <f t="shared" si="1442"/>
        <v>#DIV/0!</v>
      </c>
      <c r="O5128" s="12">
        <f t="shared" si="1443"/>
        <v>0</v>
      </c>
      <c r="P5128" s="12">
        <f t="shared" si="1444"/>
        <v>0</v>
      </c>
      <c r="Q5128" t="s">
        <v>112</v>
      </c>
      <c r="R5128" t="s">
        <v>594</v>
      </c>
      <c r="S5128" t="s">
        <v>268</v>
      </c>
      <c r="T5128" s="8" t="s">
        <v>352</v>
      </c>
      <c r="U5128" s="8" t="s">
        <v>29</v>
      </c>
      <c r="V5128" t="s">
        <v>745</v>
      </c>
      <c r="W5128" s="16" t="s">
        <v>36</v>
      </c>
      <c r="X5128">
        <v>4</v>
      </c>
      <c r="Y5128" s="12" t="str">
        <f t="shared" si="1445"/>
        <v>Y</v>
      </c>
      <c r="Z5128" t="s">
        <v>494</v>
      </c>
      <c r="AA5128">
        <v>9</v>
      </c>
      <c r="AB5128">
        <v>-9</v>
      </c>
    </row>
    <row r="5129" spans="1:28" x14ac:dyDescent="0.25">
      <c r="A5129" s="6">
        <v>0.36100366242622772</v>
      </c>
      <c r="B5129" s="6">
        <v>0.63874425792608758</v>
      </c>
      <c r="C5129" s="13">
        <f t="shared" si="1434"/>
        <v>2.77005499966182</v>
      </c>
      <c r="D5129" s="14">
        <f t="shared" si="1435"/>
        <v>1.565571803724481</v>
      </c>
      <c r="F5129" s="7">
        <f t="shared" si="1436"/>
        <v>1</v>
      </c>
      <c r="G5129" s="7">
        <f t="shared" si="1437"/>
        <v>2.77005499966182</v>
      </c>
      <c r="H5129" s="7">
        <f t="shared" si="1438"/>
        <v>1.565571803724481</v>
      </c>
      <c r="K5129" s="7">
        <f t="shared" si="1439"/>
        <v>0</v>
      </c>
      <c r="L5129" s="7">
        <f t="shared" si="1440"/>
        <v>0</v>
      </c>
      <c r="M5129" s="15" t="e">
        <f t="shared" si="1441"/>
        <v>#DIV/0!</v>
      </c>
      <c r="N5129" s="15" t="e">
        <f t="shared" si="1442"/>
        <v>#DIV/0!</v>
      </c>
      <c r="O5129" s="12">
        <f t="shared" si="1443"/>
        <v>0</v>
      </c>
      <c r="P5129" s="12">
        <f t="shared" si="1444"/>
        <v>0</v>
      </c>
      <c r="Q5129" t="s">
        <v>114</v>
      </c>
      <c r="R5129" t="s">
        <v>685</v>
      </c>
      <c r="S5129" t="s">
        <v>268</v>
      </c>
      <c r="T5129" s="8" t="s">
        <v>358</v>
      </c>
      <c r="U5129" s="8" t="s">
        <v>19</v>
      </c>
      <c r="V5129" t="s">
        <v>745</v>
      </c>
      <c r="W5129" s="16" t="s">
        <v>19</v>
      </c>
      <c r="X5129">
        <v>2</v>
      </c>
      <c r="Y5129" s="12" t="str">
        <f t="shared" si="1445"/>
        <v>N</v>
      </c>
      <c r="Z5129" t="s">
        <v>495</v>
      </c>
      <c r="AA5129">
        <v>-4</v>
      </c>
      <c r="AB5129">
        <v>-4</v>
      </c>
    </row>
    <row r="5130" spans="1:28" x14ac:dyDescent="0.25">
      <c r="A5130" s="6">
        <v>0.53574168586754845</v>
      </c>
      <c r="B5130" s="6">
        <v>0.46061941194887052</v>
      </c>
      <c r="C5130" s="13">
        <f t="shared" si="1434"/>
        <v>1.8665711972378238</v>
      </c>
      <c r="D5130" s="14">
        <f t="shared" si="1435"/>
        <v>2.1709897022555391</v>
      </c>
      <c r="F5130" s="7">
        <f t="shared" si="1436"/>
        <v>1</v>
      </c>
      <c r="G5130" s="7">
        <f t="shared" si="1437"/>
        <v>1.8665711972378238</v>
      </c>
      <c r="H5130" s="7">
        <f t="shared" si="1438"/>
        <v>2.1709897022555391</v>
      </c>
      <c r="K5130" s="7">
        <f t="shared" si="1439"/>
        <v>0</v>
      </c>
      <c r="L5130" s="7">
        <f t="shared" si="1440"/>
        <v>0</v>
      </c>
      <c r="M5130" s="15" t="e">
        <f t="shared" si="1441"/>
        <v>#DIV/0!</v>
      </c>
      <c r="N5130" s="15" t="e">
        <f t="shared" si="1442"/>
        <v>#DIV/0!</v>
      </c>
      <c r="O5130" s="12">
        <f t="shared" si="1443"/>
        <v>0</v>
      </c>
      <c r="P5130" s="12">
        <f t="shared" si="1444"/>
        <v>0</v>
      </c>
      <c r="Q5130" t="s">
        <v>188</v>
      </c>
      <c r="R5130" t="s">
        <v>190</v>
      </c>
      <c r="S5130" t="s">
        <v>268</v>
      </c>
      <c r="T5130" s="8" t="s">
        <v>352</v>
      </c>
      <c r="U5130" s="8" t="s">
        <v>17</v>
      </c>
      <c r="V5130" t="s">
        <v>745</v>
      </c>
      <c r="W5130" s="16" t="s">
        <v>19</v>
      </c>
      <c r="X5130">
        <v>2</v>
      </c>
      <c r="Y5130" s="12" t="str">
        <f t="shared" si="1445"/>
        <v>N</v>
      </c>
      <c r="Z5130" t="s">
        <v>489</v>
      </c>
      <c r="AA5130">
        <v>-1</v>
      </c>
      <c r="AB5130">
        <v>-7</v>
      </c>
    </row>
    <row r="5131" spans="1:28" x14ac:dyDescent="0.25">
      <c r="A5131" s="6" t="e">
        <v>#N/A</v>
      </c>
      <c r="B5131" s="6" t="e">
        <v>#N/A</v>
      </c>
      <c r="C5131" s="13" t="e">
        <f t="shared" si="1434"/>
        <v>#N/A</v>
      </c>
      <c r="D5131" s="14" t="e">
        <f t="shared" si="1435"/>
        <v>#N/A</v>
      </c>
      <c r="F5131" s="7">
        <f t="shared" si="1436"/>
        <v>1</v>
      </c>
      <c r="G5131" s="7" t="e">
        <f t="shared" si="1437"/>
        <v>#N/A</v>
      </c>
      <c r="H5131" s="7" t="e">
        <f t="shared" si="1438"/>
        <v>#N/A</v>
      </c>
      <c r="K5131" s="7">
        <f t="shared" si="1439"/>
        <v>0</v>
      </c>
      <c r="L5131" s="7">
        <f t="shared" si="1440"/>
        <v>0</v>
      </c>
      <c r="M5131" s="15" t="e">
        <f t="shared" si="1441"/>
        <v>#DIV/0!</v>
      </c>
      <c r="N5131" s="15" t="e">
        <f t="shared" si="1442"/>
        <v>#DIV/0!</v>
      </c>
      <c r="O5131" s="12" t="e">
        <f t="shared" si="1443"/>
        <v>#N/A</v>
      </c>
      <c r="P5131" s="12" t="e">
        <f t="shared" si="1444"/>
        <v>#N/A</v>
      </c>
      <c r="Q5131" t="s">
        <v>713</v>
      </c>
      <c r="R5131" t="s">
        <v>192</v>
      </c>
      <c r="S5131" t="s">
        <v>333</v>
      </c>
      <c r="T5131" s="8" t="e">
        <v>#N/A</v>
      </c>
      <c r="U5131" s="8" t="e">
        <v>#N/A</v>
      </c>
      <c r="V5131" t="s">
        <v>745</v>
      </c>
      <c r="W5131" s="16" t="s">
        <v>19</v>
      </c>
      <c r="X5131">
        <v>2</v>
      </c>
      <c r="Y5131" s="12" t="str">
        <f t="shared" si="1445"/>
        <v>N</v>
      </c>
      <c r="Z5131" t="s">
        <v>474</v>
      </c>
      <c r="AA5131" t="s">
        <v>474</v>
      </c>
      <c r="AB5131" t="s">
        <v>474</v>
      </c>
    </row>
    <row r="5132" spans="1:28" x14ac:dyDescent="0.25">
      <c r="A5132" s="6">
        <v>0.57250396386547031</v>
      </c>
      <c r="B5132" s="6">
        <v>0.42226096623091369</v>
      </c>
      <c r="C5132" s="13">
        <f t="shared" si="1434"/>
        <v>1.7467127969702314</v>
      </c>
      <c r="D5132" s="14">
        <f t="shared" si="1435"/>
        <v>2.3682037412218429</v>
      </c>
      <c r="F5132" s="7">
        <f t="shared" si="1436"/>
        <v>1</v>
      </c>
      <c r="G5132" s="7">
        <f t="shared" si="1437"/>
        <v>1.7467127969702314</v>
      </c>
      <c r="H5132" s="7">
        <f t="shared" si="1438"/>
        <v>2.3682037412218429</v>
      </c>
      <c r="K5132" s="7">
        <f t="shared" si="1439"/>
        <v>0</v>
      </c>
      <c r="L5132" s="7">
        <f t="shared" si="1440"/>
        <v>0</v>
      </c>
      <c r="M5132" s="15" t="e">
        <f t="shared" si="1441"/>
        <v>#DIV/0!</v>
      </c>
      <c r="N5132" s="15" t="e">
        <f t="shared" si="1442"/>
        <v>#DIV/0!</v>
      </c>
      <c r="O5132" s="12">
        <f t="shared" si="1443"/>
        <v>0</v>
      </c>
      <c r="P5132" s="12">
        <f t="shared" si="1444"/>
        <v>0</v>
      </c>
      <c r="Q5132" t="s">
        <v>194</v>
      </c>
      <c r="R5132" t="s">
        <v>191</v>
      </c>
      <c r="S5132" t="s">
        <v>333</v>
      </c>
      <c r="T5132" s="8" t="s">
        <v>352</v>
      </c>
      <c r="U5132" s="8" t="s">
        <v>17</v>
      </c>
      <c r="V5132" t="s">
        <v>745</v>
      </c>
      <c r="W5132" s="16" t="s">
        <v>31</v>
      </c>
      <c r="X5132">
        <v>2</v>
      </c>
      <c r="Y5132" s="12" t="str">
        <f t="shared" si="1445"/>
        <v>N</v>
      </c>
      <c r="Z5132" t="s">
        <v>493</v>
      </c>
      <c r="AA5132">
        <v>2</v>
      </c>
      <c r="AB5132">
        <v>-1</v>
      </c>
    </row>
    <row r="5133" spans="1:28" x14ac:dyDescent="0.25">
      <c r="A5133" s="6">
        <v>0.72864791482001201</v>
      </c>
      <c r="B5133" s="6">
        <v>0.2436591928329726</v>
      </c>
      <c r="C5133" s="13">
        <f t="shared" si="1434"/>
        <v>1.3724049429922769</v>
      </c>
      <c r="D5133" s="14">
        <f t="shared" si="1435"/>
        <v>4.1040930505154218</v>
      </c>
      <c r="F5133" s="7">
        <f t="shared" si="1436"/>
        <v>1</v>
      </c>
      <c r="G5133" s="7">
        <f t="shared" si="1437"/>
        <v>1.3724049429922769</v>
      </c>
      <c r="H5133" s="7">
        <f t="shared" si="1438"/>
        <v>4.1040930505154218</v>
      </c>
      <c r="K5133" s="7">
        <f t="shared" si="1439"/>
        <v>0</v>
      </c>
      <c r="L5133" s="7">
        <f t="shared" si="1440"/>
        <v>0</v>
      </c>
      <c r="M5133" s="15" t="e">
        <f t="shared" si="1441"/>
        <v>#DIV/0!</v>
      </c>
      <c r="N5133" s="15" t="e">
        <f t="shared" si="1442"/>
        <v>#DIV/0!</v>
      </c>
      <c r="O5133" s="12">
        <f t="shared" si="1443"/>
        <v>0</v>
      </c>
      <c r="P5133" s="12">
        <f t="shared" si="1444"/>
        <v>0</v>
      </c>
      <c r="Q5133" t="s">
        <v>116</v>
      </c>
      <c r="R5133" t="s">
        <v>196</v>
      </c>
      <c r="S5133" t="s">
        <v>333</v>
      </c>
      <c r="T5133" s="8" t="s">
        <v>352</v>
      </c>
      <c r="U5133" s="8" t="s">
        <v>36</v>
      </c>
      <c r="V5133" t="s">
        <v>745</v>
      </c>
      <c r="W5133" s="16" t="s">
        <v>29</v>
      </c>
      <c r="X5133">
        <v>3</v>
      </c>
      <c r="Y5133" s="12" t="str">
        <f t="shared" si="1445"/>
        <v>Y</v>
      </c>
      <c r="Z5133" t="s">
        <v>493</v>
      </c>
      <c r="AA5133">
        <v>7</v>
      </c>
      <c r="AB5133">
        <v>-8</v>
      </c>
    </row>
    <row r="5134" spans="1:28" x14ac:dyDescent="0.25">
      <c r="A5134" s="6">
        <v>0.68934310967746337</v>
      </c>
      <c r="B5134" s="6">
        <v>0.30439472599242851</v>
      </c>
      <c r="C5134" s="13">
        <f t="shared" si="1434"/>
        <v>1.4506564089222416</v>
      </c>
      <c r="D5134" s="14">
        <f t="shared" si="1435"/>
        <v>3.2852080361762703</v>
      </c>
      <c r="F5134" s="7">
        <f t="shared" si="1436"/>
        <v>1</v>
      </c>
      <c r="G5134" s="7">
        <f t="shared" si="1437"/>
        <v>1.4506564089222416</v>
      </c>
      <c r="H5134" s="7">
        <f t="shared" si="1438"/>
        <v>3.2852080361762703</v>
      </c>
      <c r="K5134" s="7">
        <f t="shared" si="1439"/>
        <v>0</v>
      </c>
      <c r="L5134" s="7">
        <f t="shared" si="1440"/>
        <v>0</v>
      </c>
      <c r="M5134" s="15" t="e">
        <f t="shared" si="1441"/>
        <v>#DIV/0!</v>
      </c>
      <c r="N5134" s="15" t="e">
        <f t="shared" si="1442"/>
        <v>#DIV/0!</v>
      </c>
      <c r="O5134" s="12">
        <f t="shared" si="1443"/>
        <v>0</v>
      </c>
      <c r="P5134" s="12">
        <f t="shared" si="1444"/>
        <v>0</v>
      </c>
      <c r="Q5134" t="s">
        <v>204</v>
      </c>
      <c r="R5134" t="s">
        <v>119</v>
      </c>
      <c r="S5134" t="s">
        <v>269</v>
      </c>
      <c r="T5134" s="8" t="s">
        <v>358</v>
      </c>
      <c r="U5134" s="8" t="s">
        <v>20</v>
      </c>
      <c r="V5134" t="s">
        <v>745</v>
      </c>
      <c r="W5134" s="16" t="s">
        <v>20</v>
      </c>
      <c r="X5134">
        <v>4</v>
      </c>
      <c r="Y5134" s="12" t="str">
        <f t="shared" si="1445"/>
        <v>Y</v>
      </c>
      <c r="Z5134" t="s">
        <v>488</v>
      </c>
      <c r="AA5134">
        <v>-2</v>
      </c>
      <c r="AB5134">
        <v>-4</v>
      </c>
    </row>
    <row r="5135" spans="1:28" x14ac:dyDescent="0.25">
      <c r="A5135" s="6">
        <v>0.67937932545313473</v>
      </c>
      <c r="B5135" s="6">
        <v>0.3080953059072789</v>
      </c>
      <c r="C5135" s="13">
        <f t="shared" si="1434"/>
        <v>1.4719317508418681</v>
      </c>
      <c r="D5135" s="14">
        <f t="shared" si="1435"/>
        <v>3.2457488992089654</v>
      </c>
      <c r="F5135" s="7">
        <f t="shared" si="1436"/>
        <v>1</v>
      </c>
      <c r="G5135" s="7">
        <f t="shared" si="1437"/>
        <v>1.4719317508418681</v>
      </c>
      <c r="H5135" s="7">
        <f t="shared" si="1438"/>
        <v>3.2457488992089654</v>
      </c>
      <c r="K5135" s="7">
        <f t="shared" si="1439"/>
        <v>0</v>
      </c>
      <c r="L5135" s="7">
        <f t="shared" si="1440"/>
        <v>0</v>
      </c>
      <c r="M5135" s="15" t="e">
        <f t="shared" si="1441"/>
        <v>#DIV/0!</v>
      </c>
      <c r="N5135" s="15" t="e">
        <f t="shared" si="1442"/>
        <v>#DIV/0!</v>
      </c>
      <c r="O5135" s="12">
        <f t="shared" si="1443"/>
        <v>0</v>
      </c>
      <c r="P5135" s="12">
        <f t="shared" si="1444"/>
        <v>0</v>
      </c>
      <c r="Q5135" t="s">
        <v>211</v>
      </c>
      <c r="R5135" t="s">
        <v>245</v>
      </c>
      <c r="S5135" t="s">
        <v>269</v>
      </c>
      <c r="T5135" s="8" t="s">
        <v>352</v>
      </c>
      <c r="U5135" s="8" t="s">
        <v>17</v>
      </c>
      <c r="V5135" t="s">
        <v>745</v>
      </c>
      <c r="W5135" s="16" t="s">
        <v>35</v>
      </c>
      <c r="X5135">
        <v>1</v>
      </c>
      <c r="Y5135" s="12" t="str">
        <f t="shared" si="1445"/>
        <v>N</v>
      </c>
      <c r="Z5135" t="s">
        <v>495</v>
      </c>
      <c r="AA5135">
        <v>-3</v>
      </c>
      <c r="AB5135">
        <v>-7</v>
      </c>
    </row>
    <row r="5136" spans="1:28" x14ac:dyDescent="0.25">
      <c r="A5136" s="6">
        <v>0.45510442039851007</v>
      </c>
      <c r="B5136" s="6">
        <v>0.53904751714187804</v>
      </c>
      <c r="C5136" s="13">
        <f t="shared" si="1434"/>
        <v>2.1972979280762748</v>
      </c>
      <c r="D5136" s="14">
        <f t="shared" si="1435"/>
        <v>1.8551240256186889</v>
      </c>
      <c r="F5136" s="7">
        <f t="shared" si="1436"/>
        <v>1</v>
      </c>
      <c r="G5136" s="7">
        <f t="shared" si="1437"/>
        <v>2.1972979280762748</v>
      </c>
      <c r="H5136" s="7">
        <f t="shared" si="1438"/>
        <v>1.8551240256186889</v>
      </c>
      <c r="K5136" s="7">
        <f t="shared" si="1439"/>
        <v>0</v>
      </c>
      <c r="L5136" s="7">
        <f t="shared" si="1440"/>
        <v>0</v>
      </c>
      <c r="M5136" s="15" t="e">
        <f t="shared" si="1441"/>
        <v>#DIV/0!</v>
      </c>
      <c r="N5136" s="15" t="e">
        <f t="shared" si="1442"/>
        <v>#DIV/0!</v>
      </c>
      <c r="O5136" s="12">
        <f t="shared" si="1443"/>
        <v>0</v>
      </c>
      <c r="P5136" s="12">
        <f t="shared" si="1444"/>
        <v>0</v>
      </c>
      <c r="Q5136" t="s">
        <v>244</v>
      </c>
      <c r="R5136" t="s">
        <v>197</v>
      </c>
      <c r="S5136" t="s">
        <v>269</v>
      </c>
      <c r="T5136" s="8" t="s">
        <v>352</v>
      </c>
      <c r="U5136" s="8" t="s">
        <v>28</v>
      </c>
      <c r="V5136" t="s">
        <v>745</v>
      </c>
      <c r="W5136" s="16" t="s">
        <v>291</v>
      </c>
      <c r="X5136">
        <v>5</v>
      </c>
      <c r="Y5136" s="12" t="str">
        <f t="shared" si="1445"/>
        <v>Y</v>
      </c>
      <c r="Z5136" t="s">
        <v>494</v>
      </c>
      <c r="AA5136">
        <v>16</v>
      </c>
      <c r="AB5136">
        <v>3</v>
      </c>
    </row>
    <row r="5137" spans="1:28" x14ac:dyDescent="0.25">
      <c r="A5137" s="6">
        <v>0.66611286124730673</v>
      </c>
      <c r="B5137" s="6">
        <v>0.32844742585473086</v>
      </c>
      <c r="C5137" s="13">
        <f t="shared" si="1434"/>
        <v>1.5012470981681458</v>
      </c>
      <c r="D5137" s="14">
        <f t="shared" si="1435"/>
        <v>3.0446273019119059</v>
      </c>
      <c r="F5137" s="7">
        <f t="shared" si="1436"/>
        <v>1</v>
      </c>
      <c r="G5137" s="7">
        <f t="shared" si="1437"/>
        <v>1.5012470981681458</v>
      </c>
      <c r="H5137" s="7">
        <f t="shared" si="1438"/>
        <v>3.0446273019119059</v>
      </c>
      <c r="K5137" s="7">
        <f t="shared" si="1439"/>
        <v>0</v>
      </c>
      <c r="L5137" s="7">
        <f t="shared" si="1440"/>
        <v>0</v>
      </c>
      <c r="M5137" s="15" t="e">
        <f t="shared" si="1441"/>
        <v>#DIV/0!</v>
      </c>
      <c r="N5137" s="15" t="e">
        <f t="shared" si="1442"/>
        <v>#DIV/0!</v>
      </c>
      <c r="O5137" s="12">
        <f t="shared" si="1443"/>
        <v>0</v>
      </c>
      <c r="P5137" s="12">
        <f t="shared" si="1444"/>
        <v>0</v>
      </c>
      <c r="Q5137" t="s">
        <v>198</v>
      </c>
      <c r="R5137" t="s">
        <v>200</v>
      </c>
      <c r="S5137" t="s">
        <v>269</v>
      </c>
      <c r="T5137" s="8" t="s">
        <v>351</v>
      </c>
      <c r="U5137" s="8" t="s">
        <v>16</v>
      </c>
      <c r="V5137" t="s">
        <v>745</v>
      </c>
      <c r="W5137" s="16" t="s">
        <v>36</v>
      </c>
      <c r="X5137">
        <v>4</v>
      </c>
      <c r="Y5137" s="12" t="str">
        <f t="shared" si="1445"/>
        <v>Y</v>
      </c>
      <c r="Z5137" t="s">
        <v>495</v>
      </c>
      <c r="AA5137">
        <v>-1</v>
      </c>
      <c r="AB5137">
        <v>5</v>
      </c>
    </row>
    <row r="5138" spans="1:28" x14ac:dyDescent="0.25">
      <c r="A5138" s="6">
        <v>0.45858595315490214</v>
      </c>
      <c r="B5138" s="6">
        <v>0.54033772194861285</v>
      </c>
      <c r="C5138" s="13">
        <f t="shared" si="1434"/>
        <v>2.180616290403945</v>
      </c>
      <c r="D5138" s="14">
        <f t="shared" si="1435"/>
        <v>1.8506944071824434</v>
      </c>
      <c r="F5138" s="7">
        <f t="shared" si="1436"/>
        <v>1</v>
      </c>
      <c r="G5138" s="7">
        <f t="shared" si="1437"/>
        <v>2.180616290403945</v>
      </c>
      <c r="H5138" s="7">
        <f t="shared" si="1438"/>
        <v>1.8506944071824434</v>
      </c>
      <c r="K5138" s="7">
        <f t="shared" si="1439"/>
        <v>0</v>
      </c>
      <c r="L5138" s="7">
        <f t="shared" si="1440"/>
        <v>0</v>
      </c>
      <c r="M5138" s="15" t="e">
        <f t="shared" si="1441"/>
        <v>#DIV/0!</v>
      </c>
      <c r="N5138" s="15" t="e">
        <f t="shared" si="1442"/>
        <v>#DIV/0!</v>
      </c>
      <c r="O5138" s="12">
        <f t="shared" si="1443"/>
        <v>0</v>
      </c>
      <c r="P5138" s="12">
        <f t="shared" si="1444"/>
        <v>0</v>
      </c>
      <c r="Q5138" t="s">
        <v>243</v>
      </c>
      <c r="R5138" t="s">
        <v>213</v>
      </c>
      <c r="S5138" t="s">
        <v>269</v>
      </c>
      <c r="T5138" s="8" t="s">
        <v>351</v>
      </c>
      <c r="U5138" s="8" t="s">
        <v>16</v>
      </c>
      <c r="V5138" t="s">
        <v>745</v>
      </c>
      <c r="W5138" s="16" t="s">
        <v>34</v>
      </c>
      <c r="X5138">
        <v>5</v>
      </c>
      <c r="Y5138" s="12" t="str">
        <f t="shared" si="1445"/>
        <v>Y</v>
      </c>
      <c r="Z5138" t="s">
        <v>492</v>
      </c>
      <c r="AA5138">
        <v>-3</v>
      </c>
      <c r="AB5138">
        <v>6</v>
      </c>
    </row>
    <row r="5139" spans="1:28" x14ac:dyDescent="0.25">
      <c r="A5139" s="6">
        <v>0.70353414744751397</v>
      </c>
      <c r="B5139" s="6">
        <v>0.24461168915412582</v>
      </c>
      <c r="C5139" s="13">
        <f t="shared" si="1434"/>
        <v>1.4213951144064452</v>
      </c>
      <c r="D5139" s="14">
        <f t="shared" si="1435"/>
        <v>4.0881120745211668</v>
      </c>
      <c r="F5139" s="7">
        <f t="shared" si="1436"/>
        <v>1</v>
      </c>
      <c r="G5139" s="7">
        <f t="shared" si="1437"/>
        <v>1.4213951144064452</v>
      </c>
      <c r="H5139" s="7">
        <f t="shared" si="1438"/>
        <v>4.0881120745211668</v>
      </c>
      <c r="K5139" s="7">
        <f t="shared" si="1439"/>
        <v>0</v>
      </c>
      <c r="L5139" s="7">
        <f t="shared" si="1440"/>
        <v>0</v>
      </c>
      <c r="M5139" s="15" t="e">
        <f t="shared" si="1441"/>
        <v>#DIV/0!</v>
      </c>
      <c r="N5139" s="15" t="e">
        <f t="shared" si="1442"/>
        <v>#DIV/0!</v>
      </c>
      <c r="O5139" s="12">
        <f t="shared" si="1443"/>
        <v>0</v>
      </c>
      <c r="P5139" s="12">
        <f t="shared" si="1444"/>
        <v>0</v>
      </c>
      <c r="Q5139" t="s">
        <v>273</v>
      </c>
      <c r="R5139" t="s">
        <v>248</v>
      </c>
      <c r="S5139" t="s">
        <v>269</v>
      </c>
      <c r="T5139" s="8" t="s">
        <v>352</v>
      </c>
      <c r="U5139" s="8" t="s">
        <v>36</v>
      </c>
      <c r="V5139" t="s">
        <v>745</v>
      </c>
      <c r="W5139" s="16" t="s">
        <v>324</v>
      </c>
      <c r="X5139">
        <v>7</v>
      </c>
      <c r="Y5139" s="12" t="str">
        <f t="shared" si="1445"/>
        <v>Y</v>
      </c>
      <c r="Z5139" t="s">
        <v>489</v>
      </c>
      <c r="AA5139">
        <v>7</v>
      </c>
      <c r="AB5139">
        <v>-7</v>
      </c>
    </row>
    <row r="5140" spans="1:28" x14ac:dyDescent="0.25">
      <c r="A5140" s="6">
        <v>0.35753064409621504</v>
      </c>
      <c r="B5140" s="6">
        <v>0.64207032358052296</v>
      </c>
      <c r="C5140" s="13">
        <f t="shared" si="1434"/>
        <v>2.7969630478188887</v>
      </c>
      <c r="D5140" s="14">
        <f t="shared" si="1435"/>
        <v>1.5574617970559241</v>
      </c>
      <c r="F5140" s="7">
        <f t="shared" si="1436"/>
        <v>1</v>
      </c>
      <c r="G5140" s="7">
        <f t="shared" si="1437"/>
        <v>2.7969630478188887</v>
      </c>
      <c r="H5140" s="7">
        <f t="shared" si="1438"/>
        <v>1.5574617970559241</v>
      </c>
      <c r="K5140" s="7">
        <f t="shared" si="1439"/>
        <v>0</v>
      </c>
      <c r="L5140" s="7">
        <f t="shared" si="1440"/>
        <v>0</v>
      </c>
      <c r="M5140" s="15" t="e">
        <f t="shared" si="1441"/>
        <v>#DIV/0!</v>
      </c>
      <c r="N5140" s="15" t="e">
        <f t="shared" si="1442"/>
        <v>#DIV/0!</v>
      </c>
      <c r="O5140" s="12">
        <f t="shared" si="1443"/>
        <v>0</v>
      </c>
      <c r="P5140" s="12">
        <f t="shared" si="1444"/>
        <v>0</v>
      </c>
      <c r="Q5140" t="s">
        <v>206</v>
      </c>
      <c r="R5140" t="s">
        <v>120</v>
      </c>
      <c r="S5140" t="s">
        <v>269</v>
      </c>
      <c r="T5140" s="8" t="s">
        <v>358</v>
      </c>
      <c r="U5140" s="8" t="s">
        <v>19</v>
      </c>
      <c r="V5140" t="s">
        <v>745</v>
      </c>
      <c r="W5140" s="16" t="s">
        <v>19</v>
      </c>
      <c r="X5140">
        <v>2</v>
      </c>
      <c r="Y5140" s="12" t="str">
        <f t="shared" si="1445"/>
        <v>N</v>
      </c>
      <c r="Z5140" t="s">
        <v>491</v>
      </c>
      <c r="AA5140">
        <v>-3</v>
      </c>
      <c r="AB5140">
        <v>4</v>
      </c>
    </row>
    <row r="5141" spans="1:28" x14ac:dyDescent="0.25">
      <c r="A5141" s="6">
        <v>0.60967871785777139</v>
      </c>
      <c r="B5141" s="6">
        <v>0.38478597775390361</v>
      </c>
      <c r="C5141" s="13">
        <f t="shared" si="1434"/>
        <v>1.6402081468641398</v>
      </c>
      <c r="D5141" s="14">
        <f t="shared" si="1435"/>
        <v>2.598847301653926</v>
      </c>
      <c r="F5141" s="7">
        <f t="shared" si="1436"/>
        <v>1</v>
      </c>
      <c r="G5141" s="7">
        <f t="shared" si="1437"/>
        <v>1.6402081468641398</v>
      </c>
      <c r="H5141" s="7">
        <f t="shared" si="1438"/>
        <v>2.598847301653926</v>
      </c>
      <c r="K5141" s="7">
        <f t="shared" si="1439"/>
        <v>0</v>
      </c>
      <c r="L5141" s="7">
        <f t="shared" si="1440"/>
        <v>0</v>
      </c>
      <c r="M5141" s="15" t="e">
        <f t="shared" si="1441"/>
        <v>#DIV/0!</v>
      </c>
      <c r="N5141" s="15" t="e">
        <f t="shared" si="1442"/>
        <v>#DIV/0!</v>
      </c>
      <c r="O5141" s="12">
        <f t="shared" si="1443"/>
        <v>0</v>
      </c>
      <c r="P5141" s="12">
        <f t="shared" si="1444"/>
        <v>0</v>
      </c>
      <c r="Q5141" t="s">
        <v>201</v>
      </c>
      <c r="R5141" t="s">
        <v>207</v>
      </c>
      <c r="S5141" t="s">
        <v>269</v>
      </c>
      <c r="T5141" s="8" t="s">
        <v>352</v>
      </c>
      <c r="U5141" s="8" t="s">
        <v>17</v>
      </c>
      <c r="V5141" t="s">
        <v>745</v>
      </c>
      <c r="W5141" s="16" t="s">
        <v>291</v>
      </c>
      <c r="X5141">
        <v>5</v>
      </c>
      <c r="Y5141" s="12" t="str">
        <f t="shared" si="1445"/>
        <v>Y</v>
      </c>
      <c r="Z5141" t="s">
        <v>494</v>
      </c>
      <c r="AA5141">
        <v>1</v>
      </c>
      <c r="AB5141">
        <v>0</v>
      </c>
    </row>
    <row r="5142" spans="1:28" x14ac:dyDescent="0.25">
      <c r="A5142" s="6">
        <v>0.62365853581809538</v>
      </c>
      <c r="B5142" s="6">
        <v>0.37331304475065519</v>
      </c>
      <c r="C5142" s="13">
        <f t="shared" si="1434"/>
        <v>1.6034415350192104</v>
      </c>
      <c r="D5142" s="14">
        <f t="shared" si="1435"/>
        <v>2.6787170018875823</v>
      </c>
      <c r="F5142" s="7">
        <f t="shared" si="1436"/>
        <v>1</v>
      </c>
      <c r="G5142" s="7">
        <f t="shared" si="1437"/>
        <v>1.6034415350192104</v>
      </c>
      <c r="H5142" s="7">
        <f t="shared" si="1438"/>
        <v>2.6787170018875823</v>
      </c>
      <c r="K5142" s="7">
        <f t="shared" si="1439"/>
        <v>0</v>
      </c>
      <c r="L5142" s="7">
        <f t="shared" si="1440"/>
        <v>0</v>
      </c>
      <c r="M5142" s="15" t="e">
        <f t="shared" si="1441"/>
        <v>#DIV/0!</v>
      </c>
      <c r="N5142" s="15" t="e">
        <f t="shared" si="1442"/>
        <v>#DIV/0!</v>
      </c>
      <c r="O5142" s="12">
        <f t="shared" si="1443"/>
        <v>0</v>
      </c>
      <c r="P5142" s="12">
        <f t="shared" si="1444"/>
        <v>0</v>
      </c>
      <c r="Q5142" t="s">
        <v>208</v>
      </c>
      <c r="R5142" t="s">
        <v>574</v>
      </c>
      <c r="S5142" t="s">
        <v>269</v>
      </c>
      <c r="T5142" s="8" t="s">
        <v>352</v>
      </c>
      <c r="U5142" s="8" t="s">
        <v>17</v>
      </c>
      <c r="V5142" t="s">
        <v>745</v>
      </c>
      <c r="W5142" s="16" t="s">
        <v>321</v>
      </c>
      <c r="X5142">
        <v>5</v>
      </c>
      <c r="Y5142" s="12" t="str">
        <f t="shared" si="1445"/>
        <v>Y</v>
      </c>
      <c r="Z5142" t="s">
        <v>491</v>
      </c>
      <c r="AA5142">
        <v>-9</v>
      </c>
      <c r="AB5142">
        <v>-2</v>
      </c>
    </row>
    <row r="5143" spans="1:28" x14ac:dyDescent="0.25">
      <c r="A5143" s="6">
        <v>0.61625766964602258</v>
      </c>
      <c r="B5143" s="6">
        <v>0.37800546589303829</v>
      </c>
      <c r="C5143" s="13">
        <f t="shared" si="1434"/>
        <v>1.6226978571713329</v>
      </c>
      <c r="D5143" s="14">
        <f t="shared" si="1435"/>
        <v>2.6454643919962875</v>
      </c>
      <c r="F5143" s="7">
        <f t="shared" si="1436"/>
        <v>1</v>
      </c>
      <c r="G5143" s="7">
        <f t="shared" si="1437"/>
        <v>1.6226978571713329</v>
      </c>
      <c r="H5143" s="7">
        <f t="shared" si="1438"/>
        <v>2.6454643919962875</v>
      </c>
      <c r="K5143" s="7">
        <f t="shared" si="1439"/>
        <v>0</v>
      </c>
      <c r="L5143" s="7">
        <f t="shared" si="1440"/>
        <v>0</v>
      </c>
      <c r="M5143" s="15" t="e">
        <f t="shared" si="1441"/>
        <v>#DIV/0!</v>
      </c>
      <c r="N5143" s="15" t="e">
        <f t="shared" si="1442"/>
        <v>#DIV/0!</v>
      </c>
      <c r="O5143" s="12">
        <f t="shared" si="1443"/>
        <v>0</v>
      </c>
      <c r="P5143" s="12">
        <f t="shared" si="1444"/>
        <v>0</v>
      </c>
      <c r="Q5143" t="s">
        <v>202</v>
      </c>
      <c r="R5143" t="s">
        <v>210</v>
      </c>
      <c r="S5143" t="s">
        <v>269</v>
      </c>
      <c r="T5143" s="8" t="s">
        <v>352</v>
      </c>
      <c r="U5143" s="8" t="s">
        <v>17</v>
      </c>
      <c r="V5143" t="s">
        <v>745</v>
      </c>
      <c r="W5143" s="16" t="s">
        <v>347</v>
      </c>
      <c r="X5143">
        <v>7</v>
      </c>
      <c r="Y5143" s="12" t="str">
        <f t="shared" si="1445"/>
        <v>Y</v>
      </c>
      <c r="Z5143" t="s">
        <v>490</v>
      </c>
      <c r="AA5143">
        <v>1</v>
      </c>
      <c r="AB5143">
        <v>-3</v>
      </c>
    </row>
    <row r="5144" spans="1:28" x14ac:dyDescent="0.25">
      <c r="A5144" s="6">
        <v>0.65388536282197651</v>
      </c>
      <c r="B5144" s="6">
        <v>0.32855645283831569</v>
      </c>
      <c r="C5144" s="13">
        <f t="shared" si="1434"/>
        <v>1.5293200564764056</v>
      </c>
      <c r="D5144" s="14">
        <f t="shared" si="1435"/>
        <v>3.0436169838128397</v>
      </c>
      <c r="F5144" s="7">
        <f t="shared" si="1436"/>
        <v>1</v>
      </c>
      <c r="G5144" s="7">
        <f t="shared" si="1437"/>
        <v>1.5293200564764056</v>
      </c>
      <c r="H5144" s="7">
        <f t="shared" si="1438"/>
        <v>3.0436169838128397</v>
      </c>
      <c r="K5144" s="7">
        <f t="shared" si="1439"/>
        <v>0</v>
      </c>
      <c r="L5144" s="7">
        <f t="shared" si="1440"/>
        <v>0</v>
      </c>
      <c r="M5144" s="15" t="e">
        <f t="shared" si="1441"/>
        <v>#DIV/0!</v>
      </c>
      <c r="N5144" s="15" t="e">
        <f t="shared" si="1442"/>
        <v>#DIV/0!</v>
      </c>
      <c r="O5144" s="12">
        <f t="shared" si="1443"/>
        <v>0</v>
      </c>
      <c r="P5144" s="12">
        <f t="shared" si="1444"/>
        <v>0</v>
      </c>
      <c r="Q5144" t="s">
        <v>209</v>
      </c>
      <c r="R5144" t="s">
        <v>561</v>
      </c>
      <c r="S5144" t="s">
        <v>269</v>
      </c>
      <c r="T5144" s="8" t="s">
        <v>352</v>
      </c>
      <c r="U5144" s="8" t="s">
        <v>36</v>
      </c>
      <c r="V5144" t="s">
        <v>745</v>
      </c>
      <c r="W5144" s="16" t="s">
        <v>320</v>
      </c>
      <c r="X5144">
        <v>5</v>
      </c>
      <c r="Y5144" s="12" t="str">
        <f t="shared" si="1445"/>
        <v>Y</v>
      </c>
      <c r="Z5144" t="s">
        <v>494</v>
      </c>
      <c r="AA5144">
        <v>6</v>
      </c>
      <c r="AB5144">
        <v>-3</v>
      </c>
    </row>
    <row r="5145" spans="1:28" x14ac:dyDescent="0.25">
      <c r="A5145" s="6">
        <v>0.17664264344007929</v>
      </c>
      <c r="B5145" s="6">
        <v>0.82305908469285627</v>
      </c>
      <c r="C5145" s="13">
        <f t="shared" si="1434"/>
        <v>5.6611471642702176</v>
      </c>
      <c r="D5145" s="14">
        <f t="shared" si="1435"/>
        <v>1.2149796030417104</v>
      </c>
      <c r="F5145" s="7">
        <f t="shared" si="1436"/>
        <v>1</v>
      </c>
      <c r="G5145" s="7">
        <f t="shared" si="1437"/>
        <v>5.6611471642702176</v>
      </c>
      <c r="H5145" s="7">
        <f t="shared" si="1438"/>
        <v>1.2149796030417104</v>
      </c>
      <c r="K5145" s="7">
        <f t="shared" si="1439"/>
        <v>0</v>
      </c>
      <c r="L5145" s="7">
        <f t="shared" si="1440"/>
        <v>0</v>
      </c>
      <c r="M5145" s="15" t="e">
        <f t="shared" si="1441"/>
        <v>#DIV/0!</v>
      </c>
      <c r="N5145" s="15" t="e">
        <f t="shared" si="1442"/>
        <v>#DIV/0!</v>
      </c>
      <c r="O5145" s="12">
        <f t="shared" si="1443"/>
        <v>0</v>
      </c>
      <c r="P5145" s="12">
        <f t="shared" si="1444"/>
        <v>0</v>
      </c>
      <c r="Q5145" t="s">
        <v>59</v>
      </c>
      <c r="R5145" t="s">
        <v>122</v>
      </c>
      <c r="S5145" t="s">
        <v>257</v>
      </c>
      <c r="T5145" s="8" t="s">
        <v>352</v>
      </c>
      <c r="U5145" s="8" t="s">
        <v>35</v>
      </c>
      <c r="V5145" t="s">
        <v>746</v>
      </c>
      <c r="W5145" s="16" t="s">
        <v>32</v>
      </c>
      <c r="X5145">
        <v>0</v>
      </c>
      <c r="Y5145" s="12" t="str">
        <f t="shared" si="1445"/>
        <v>N</v>
      </c>
      <c r="Z5145" t="s">
        <v>489</v>
      </c>
      <c r="AA5145">
        <v>3</v>
      </c>
      <c r="AB5145">
        <v>-6</v>
      </c>
    </row>
    <row r="5146" spans="1:28" x14ac:dyDescent="0.25">
      <c r="A5146" s="6" t="e">
        <v>#N/A</v>
      </c>
      <c r="B5146" s="6" t="e">
        <v>#N/A</v>
      </c>
      <c r="C5146" s="13" t="e">
        <f t="shared" si="1434"/>
        <v>#N/A</v>
      </c>
      <c r="D5146" s="14" t="e">
        <f t="shared" si="1435"/>
        <v>#N/A</v>
      </c>
      <c r="F5146" s="7">
        <f t="shared" si="1436"/>
        <v>1</v>
      </c>
      <c r="G5146" s="7" t="e">
        <f t="shared" si="1437"/>
        <v>#N/A</v>
      </c>
      <c r="H5146" s="7" t="e">
        <f t="shared" si="1438"/>
        <v>#N/A</v>
      </c>
      <c r="K5146" s="7">
        <f t="shared" si="1439"/>
        <v>0</v>
      </c>
      <c r="L5146" s="7">
        <f t="shared" si="1440"/>
        <v>0</v>
      </c>
      <c r="M5146" s="15" t="e">
        <f t="shared" si="1441"/>
        <v>#DIV/0!</v>
      </c>
      <c r="N5146" s="15" t="e">
        <f t="shared" si="1442"/>
        <v>#DIV/0!</v>
      </c>
      <c r="O5146" s="12" t="e">
        <f t="shared" si="1443"/>
        <v>#N/A</v>
      </c>
      <c r="P5146" s="12" t="e">
        <f t="shared" si="1444"/>
        <v>#N/A</v>
      </c>
      <c r="Q5146" t="s">
        <v>154</v>
      </c>
      <c r="R5146" t="s">
        <v>714</v>
      </c>
      <c r="S5146" t="s">
        <v>265</v>
      </c>
      <c r="T5146" s="8" t="e">
        <v>#N/A</v>
      </c>
      <c r="U5146" s="8" t="e">
        <v>#N/A</v>
      </c>
      <c r="V5146" t="s">
        <v>746</v>
      </c>
      <c r="W5146" s="16" t="s">
        <v>35</v>
      </c>
      <c r="X5146">
        <v>1</v>
      </c>
      <c r="Y5146" s="12" t="str">
        <f t="shared" si="1445"/>
        <v>N</v>
      </c>
      <c r="Z5146" t="s">
        <v>474</v>
      </c>
      <c r="AA5146" t="s">
        <v>474</v>
      </c>
      <c r="AB5146" t="s">
        <v>474</v>
      </c>
    </row>
    <row r="5147" spans="1:28" x14ac:dyDescent="0.25">
      <c r="A5147" s="6">
        <v>0.19136041934532511</v>
      </c>
      <c r="B5147" s="6">
        <v>0.8085577096535872</v>
      </c>
      <c r="C5147" s="13">
        <f t="shared" si="1434"/>
        <v>5.2257410566989844</v>
      </c>
      <c r="D5147" s="14">
        <f t="shared" si="1435"/>
        <v>1.2367701007123326</v>
      </c>
      <c r="F5147" s="7">
        <f t="shared" si="1436"/>
        <v>1</v>
      </c>
      <c r="G5147" s="7">
        <f t="shared" si="1437"/>
        <v>5.2257410566989844</v>
      </c>
      <c r="H5147" s="7">
        <f t="shared" si="1438"/>
        <v>1.2367701007123326</v>
      </c>
      <c r="K5147" s="7">
        <f t="shared" si="1439"/>
        <v>0</v>
      </c>
      <c r="L5147" s="7">
        <f t="shared" si="1440"/>
        <v>0</v>
      </c>
      <c r="M5147" s="15" t="e">
        <f t="shared" si="1441"/>
        <v>#DIV/0!</v>
      </c>
      <c r="N5147" s="15" t="e">
        <f t="shared" si="1442"/>
        <v>#DIV/0!</v>
      </c>
      <c r="O5147" s="12">
        <f t="shared" si="1443"/>
        <v>0</v>
      </c>
      <c r="P5147" s="12">
        <f t="shared" si="1444"/>
        <v>0</v>
      </c>
      <c r="Q5147" t="s">
        <v>41</v>
      </c>
      <c r="R5147" t="s">
        <v>83</v>
      </c>
      <c r="S5147" t="s">
        <v>259</v>
      </c>
      <c r="T5147" s="8" t="s">
        <v>358</v>
      </c>
      <c r="U5147" s="8" t="s">
        <v>19</v>
      </c>
      <c r="V5147" t="s">
        <v>746</v>
      </c>
      <c r="W5147" s="16" t="s">
        <v>31</v>
      </c>
      <c r="X5147">
        <v>2</v>
      </c>
      <c r="Y5147" s="12" t="str">
        <f t="shared" si="1445"/>
        <v>N</v>
      </c>
      <c r="Z5147" t="s">
        <v>495</v>
      </c>
      <c r="AA5147">
        <v>-9</v>
      </c>
      <c r="AB5147">
        <v>4</v>
      </c>
    </row>
    <row r="5148" spans="1:28" x14ac:dyDescent="0.25">
      <c r="A5148" s="6">
        <v>0.50743503660682765</v>
      </c>
      <c r="B5148" s="6">
        <v>0.49085149932918443</v>
      </c>
      <c r="C5148" s="13">
        <f t="shared" si="1434"/>
        <v>1.9706956119682035</v>
      </c>
      <c r="D5148" s="14">
        <f t="shared" si="1435"/>
        <v>2.0372760424825769</v>
      </c>
      <c r="F5148" s="7">
        <f t="shared" si="1436"/>
        <v>1</v>
      </c>
      <c r="G5148" s="7">
        <f t="shared" si="1437"/>
        <v>1.9706956119682035</v>
      </c>
      <c r="H5148" s="7">
        <f t="shared" si="1438"/>
        <v>2.0372760424825769</v>
      </c>
      <c r="K5148" s="7">
        <f t="shared" si="1439"/>
        <v>0</v>
      </c>
      <c r="L5148" s="7">
        <f t="shared" si="1440"/>
        <v>0</v>
      </c>
      <c r="M5148" s="15" t="e">
        <f t="shared" si="1441"/>
        <v>#DIV/0!</v>
      </c>
      <c r="N5148" s="15" t="e">
        <f t="shared" si="1442"/>
        <v>#DIV/0!</v>
      </c>
      <c r="O5148" s="12">
        <f t="shared" si="1443"/>
        <v>0</v>
      </c>
      <c r="P5148" s="12">
        <f t="shared" si="1444"/>
        <v>0</v>
      </c>
      <c r="Q5148" t="s">
        <v>228</v>
      </c>
      <c r="R5148" t="s">
        <v>90</v>
      </c>
      <c r="S5148" t="s">
        <v>267</v>
      </c>
      <c r="T5148" s="8" t="s">
        <v>352</v>
      </c>
      <c r="U5148" s="8" t="s">
        <v>17</v>
      </c>
      <c r="V5148" t="s">
        <v>746</v>
      </c>
      <c r="W5148" s="16" t="s">
        <v>28</v>
      </c>
      <c r="X5148">
        <v>2</v>
      </c>
      <c r="Y5148" s="12" t="str">
        <f t="shared" si="1445"/>
        <v>N</v>
      </c>
      <c r="Z5148" t="s">
        <v>488</v>
      </c>
      <c r="AA5148">
        <v>-3</v>
      </c>
      <c r="AB5148">
        <v>2</v>
      </c>
    </row>
    <row r="5149" spans="1:28" x14ac:dyDescent="0.25">
      <c r="A5149" s="6" t="e">
        <v>#N/A</v>
      </c>
      <c r="B5149" s="6" t="e">
        <v>#N/A</v>
      </c>
      <c r="C5149" s="13" t="e">
        <f t="shared" si="1434"/>
        <v>#N/A</v>
      </c>
      <c r="D5149" s="14" t="e">
        <f t="shared" si="1435"/>
        <v>#N/A</v>
      </c>
      <c r="F5149" s="7">
        <f t="shared" si="1436"/>
        <v>1</v>
      </c>
      <c r="G5149" s="7" t="e">
        <f t="shared" si="1437"/>
        <v>#N/A</v>
      </c>
      <c r="H5149" s="7" t="e">
        <f t="shared" si="1438"/>
        <v>#N/A</v>
      </c>
      <c r="K5149" s="7">
        <f t="shared" si="1439"/>
        <v>0</v>
      </c>
      <c r="L5149" s="7">
        <f t="shared" si="1440"/>
        <v>0</v>
      </c>
      <c r="M5149" s="15" t="e">
        <f t="shared" si="1441"/>
        <v>#DIV/0!</v>
      </c>
      <c r="N5149" s="15" t="e">
        <f t="shared" si="1442"/>
        <v>#DIV/0!</v>
      </c>
      <c r="O5149" s="12" t="e">
        <f t="shared" si="1443"/>
        <v>#N/A</v>
      </c>
      <c r="P5149" s="12" t="e">
        <f t="shared" si="1444"/>
        <v>#N/A</v>
      </c>
      <c r="Q5149" t="s">
        <v>712</v>
      </c>
      <c r="R5149" t="s">
        <v>172</v>
      </c>
      <c r="S5149" t="s">
        <v>260</v>
      </c>
      <c r="T5149" s="8" t="e">
        <v>#N/A</v>
      </c>
      <c r="U5149" s="8" t="e">
        <v>#N/A</v>
      </c>
      <c r="V5149" t="s">
        <v>746</v>
      </c>
      <c r="W5149" s="16" t="s">
        <v>18</v>
      </c>
      <c r="X5149">
        <v>1</v>
      </c>
      <c r="Y5149" s="12" t="str">
        <f t="shared" si="1445"/>
        <v>N</v>
      </c>
      <c r="Z5149" t="s">
        <v>474</v>
      </c>
      <c r="AA5149" t="s">
        <v>474</v>
      </c>
      <c r="AB5149" t="s">
        <v>474</v>
      </c>
    </row>
    <row r="5150" spans="1:28" x14ac:dyDescent="0.25">
      <c r="A5150" s="6">
        <v>0.24393207948263004</v>
      </c>
      <c r="B5150" s="6">
        <v>0.75600569121636363</v>
      </c>
      <c r="C5150" s="13">
        <f t="shared" si="1434"/>
        <v>4.0995018044406422</v>
      </c>
      <c r="D5150" s="14">
        <f t="shared" si="1435"/>
        <v>1.3227413650697066</v>
      </c>
      <c r="F5150" s="7">
        <f t="shared" si="1436"/>
        <v>1</v>
      </c>
      <c r="G5150" s="7">
        <f t="shared" si="1437"/>
        <v>4.0995018044406422</v>
      </c>
      <c r="H5150" s="7">
        <f t="shared" si="1438"/>
        <v>1.3227413650697066</v>
      </c>
      <c r="K5150" s="7">
        <f t="shared" si="1439"/>
        <v>0</v>
      </c>
      <c r="L5150" s="7">
        <f t="shared" si="1440"/>
        <v>0</v>
      </c>
      <c r="M5150" s="15" t="e">
        <f t="shared" si="1441"/>
        <v>#DIV/0!</v>
      </c>
      <c r="N5150" s="15" t="e">
        <f t="shared" si="1442"/>
        <v>#DIV/0!</v>
      </c>
      <c r="O5150" s="12">
        <f t="shared" si="1443"/>
        <v>0</v>
      </c>
      <c r="P5150" s="12">
        <f t="shared" si="1444"/>
        <v>0</v>
      </c>
      <c r="Q5150" t="s">
        <v>101</v>
      </c>
      <c r="R5150" t="s">
        <v>232</v>
      </c>
      <c r="S5150" t="s">
        <v>261</v>
      </c>
      <c r="T5150" s="8" t="s">
        <v>358</v>
      </c>
      <c r="U5150" s="8" t="s">
        <v>19</v>
      </c>
      <c r="V5150" t="s">
        <v>746</v>
      </c>
      <c r="W5150" s="16" t="s">
        <v>32</v>
      </c>
      <c r="X5150">
        <v>0</v>
      </c>
      <c r="Y5150" s="12" t="str">
        <f t="shared" si="1445"/>
        <v>N</v>
      </c>
      <c r="Z5150" t="s">
        <v>488</v>
      </c>
      <c r="AA5150">
        <v>-2</v>
      </c>
      <c r="AB5150">
        <v>9</v>
      </c>
    </row>
    <row r="5151" spans="1:28" x14ac:dyDescent="0.25">
      <c r="A5151" s="6" t="e">
        <v>#N/A</v>
      </c>
      <c r="B5151" s="6" t="e">
        <v>#N/A</v>
      </c>
      <c r="C5151" s="13" t="e">
        <f t="shared" si="1434"/>
        <v>#N/A</v>
      </c>
      <c r="D5151" s="14" t="e">
        <f t="shared" si="1435"/>
        <v>#N/A</v>
      </c>
      <c r="F5151" s="7">
        <f t="shared" si="1436"/>
        <v>1</v>
      </c>
      <c r="G5151" s="7" t="e">
        <f t="shared" si="1437"/>
        <v>#N/A</v>
      </c>
      <c r="H5151" s="7" t="e">
        <f t="shared" si="1438"/>
        <v>#N/A</v>
      </c>
      <c r="K5151" s="7">
        <f t="shared" si="1439"/>
        <v>0</v>
      </c>
      <c r="L5151" s="7">
        <f t="shared" si="1440"/>
        <v>0</v>
      </c>
      <c r="M5151" s="15" t="e">
        <f t="shared" si="1441"/>
        <v>#DIV/0!</v>
      </c>
      <c r="N5151" s="15" t="e">
        <f t="shared" si="1442"/>
        <v>#DIV/0!</v>
      </c>
      <c r="O5151" s="12" t="e">
        <f t="shared" si="1443"/>
        <v>#N/A</v>
      </c>
      <c r="P5151" s="12" t="e">
        <f t="shared" si="1444"/>
        <v>#N/A</v>
      </c>
      <c r="Q5151" t="s">
        <v>175</v>
      </c>
      <c r="R5151" t="s">
        <v>711</v>
      </c>
      <c r="S5151" t="s">
        <v>261</v>
      </c>
      <c r="T5151" s="8" t="e">
        <v>#N/A</v>
      </c>
      <c r="U5151" s="8" t="e">
        <v>#N/A</v>
      </c>
      <c r="V5151" t="s">
        <v>746</v>
      </c>
      <c r="W5151" s="16" t="s">
        <v>32</v>
      </c>
      <c r="X5151">
        <v>0</v>
      </c>
      <c r="Y5151" s="12" t="str">
        <f t="shared" si="1445"/>
        <v>N</v>
      </c>
      <c r="Z5151" t="s">
        <v>474</v>
      </c>
      <c r="AA5151" t="s">
        <v>474</v>
      </c>
      <c r="AB5151" t="s">
        <v>474</v>
      </c>
    </row>
    <row r="5152" spans="1:28" x14ac:dyDescent="0.25">
      <c r="A5152" s="6">
        <v>0.46129571117968704</v>
      </c>
      <c r="B5152" s="6">
        <v>0.53718633589361431</v>
      </c>
      <c r="C5152" s="13">
        <f t="shared" si="1434"/>
        <v>2.1678068444266834</v>
      </c>
      <c r="D5152" s="14">
        <f t="shared" si="1435"/>
        <v>1.8615514453406397</v>
      </c>
      <c r="F5152" s="7">
        <f t="shared" si="1436"/>
        <v>1</v>
      </c>
      <c r="G5152" s="7">
        <f t="shared" si="1437"/>
        <v>2.1678068444266834</v>
      </c>
      <c r="H5152" s="7">
        <f t="shared" si="1438"/>
        <v>1.8615514453406397</v>
      </c>
      <c r="K5152" s="7">
        <f t="shared" si="1439"/>
        <v>0</v>
      </c>
      <c r="L5152" s="7">
        <f t="shared" si="1440"/>
        <v>0</v>
      </c>
      <c r="M5152" s="15" t="e">
        <f t="shared" si="1441"/>
        <v>#DIV/0!</v>
      </c>
      <c r="N5152" s="15" t="e">
        <f t="shared" si="1442"/>
        <v>#DIV/0!</v>
      </c>
      <c r="O5152" s="12">
        <f t="shared" si="1443"/>
        <v>0</v>
      </c>
      <c r="P5152" s="12">
        <f t="shared" si="1444"/>
        <v>0</v>
      </c>
      <c r="Q5152" t="s">
        <v>187</v>
      </c>
      <c r="R5152" t="s">
        <v>111</v>
      </c>
      <c r="S5152" t="s">
        <v>268</v>
      </c>
      <c r="T5152" s="8" t="s">
        <v>352</v>
      </c>
      <c r="U5152" s="8" t="s">
        <v>17</v>
      </c>
      <c r="V5152" t="s">
        <v>746</v>
      </c>
      <c r="W5152" s="16" t="s">
        <v>35</v>
      </c>
      <c r="X5152">
        <v>1</v>
      </c>
      <c r="Y5152" s="12" t="str">
        <f t="shared" si="1445"/>
        <v>N</v>
      </c>
      <c r="Z5152" t="s">
        <v>491</v>
      </c>
      <c r="AA5152">
        <v>4</v>
      </c>
      <c r="AB5152">
        <v>2</v>
      </c>
    </row>
    <row r="5153" spans="1:28" x14ac:dyDescent="0.25">
      <c r="A5153" s="6">
        <v>0.31950694833978205</v>
      </c>
      <c r="B5153" s="6">
        <v>0.68021035229633109</v>
      </c>
      <c r="C5153" s="13">
        <f t="shared" si="1434"/>
        <v>3.1298223878891753</v>
      </c>
      <c r="D5153" s="14">
        <f t="shared" si="1435"/>
        <v>1.4701334618388073</v>
      </c>
      <c r="F5153" s="7">
        <f t="shared" si="1436"/>
        <v>1</v>
      </c>
      <c r="G5153" s="7">
        <f t="shared" si="1437"/>
        <v>3.1298223878891753</v>
      </c>
      <c r="H5153" s="7">
        <f t="shared" si="1438"/>
        <v>1.4701334618388073</v>
      </c>
      <c r="K5153" s="7">
        <f t="shared" si="1439"/>
        <v>0</v>
      </c>
      <c r="L5153" s="7">
        <f t="shared" si="1440"/>
        <v>0</v>
      </c>
      <c r="M5153" s="15" t="e">
        <f t="shared" si="1441"/>
        <v>#DIV/0!</v>
      </c>
      <c r="N5153" s="15" t="e">
        <f t="shared" si="1442"/>
        <v>#DIV/0!</v>
      </c>
      <c r="O5153" s="12">
        <f t="shared" si="1443"/>
        <v>0</v>
      </c>
      <c r="P5153" s="12">
        <f t="shared" si="1444"/>
        <v>0</v>
      </c>
      <c r="Q5153" t="s">
        <v>242</v>
      </c>
      <c r="R5153" t="s">
        <v>189</v>
      </c>
      <c r="S5153" t="s">
        <v>268</v>
      </c>
      <c r="T5153" s="8" t="s">
        <v>358</v>
      </c>
      <c r="U5153" s="8" t="s">
        <v>19</v>
      </c>
      <c r="V5153" t="s">
        <v>746</v>
      </c>
      <c r="W5153" s="16" t="s">
        <v>18</v>
      </c>
      <c r="X5153">
        <v>1</v>
      </c>
      <c r="Y5153" s="12" t="str">
        <f t="shared" si="1445"/>
        <v>N</v>
      </c>
      <c r="Z5153" t="s">
        <v>494</v>
      </c>
      <c r="AA5153">
        <v>4</v>
      </c>
      <c r="AB5153">
        <v>7</v>
      </c>
    </row>
    <row r="5154" spans="1:28" x14ac:dyDescent="0.25">
      <c r="A5154" s="6">
        <v>0.44262652323936175</v>
      </c>
      <c r="B5154" s="6">
        <v>0.55680572907336912</v>
      </c>
      <c r="C5154" s="13">
        <f t="shared" si="1434"/>
        <v>2.2592410248746528</v>
      </c>
      <c r="D5154" s="14">
        <f t="shared" si="1435"/>
        <v>1.7959585323667389</v>
      </c>
      <c r="F5154" s="7">
        <f t="shared" si="1436"/>
        <v>1</v>
      </c>
      <c r="G5154" s="7">
        <f t="shared" si="1437"/>
        <v>2.2592410248746528</v>
      </c>
      <c r="H5154" s="7">
        <f t="shared" si="1438"/>
        <v>1.7959585323667389</v>
      </c>
      <c r="K5154" s="7">
        <f t="shared" si="1439"/>
        <v>0</v>
      </c>
      <c r="L5154" s="7">
        <f t="shared" si="1440"/>
        <v>0</v>
      </c>
      <c r="M5154" s="15" t="e">
        <f t="shared" si="1441"/>
        <v>#DIV/0!</v>
      </c>
      <c r="N5154" s="15" t="e">
        <f t="shared" si="1442"/>
        <v>#DIV/0!</v>
      </c>
      <c r="O5154" s="12">
        <f t="shared" si="1443"/>
        <v>0</v>
      </c>
      <c r="P5154" s="12">
        <f t="shared" si="1444"/>
        <v>0</v>
      </c>
      <c r="Q5154" t="s">
        <v>203</v>
      </c>
      <c r="R5154" t="s">
        <v>199</v>
      </c>
      <c r="S5154" t="s">
        <v>269</v>
      </c>
      <c r="T5154" s="8" t="s">
        <v>358</v>
      </c>
      <c r="U5154" s="8" t="s">
        <v>19</v>
      </c>
      <c r="V5154" t="s">
        <v>746</v>
      </c>
      <c r="W5154" s="16" t="s">
        <v>16</v>
      </c>
      <c r="X5154">
        <v>3</v>
      </c>
      <c r="Y5154" s="12" t="str">
        <f t="shared" si="1445"/>
        <v>Y</v>
      </c>
      <c r="Z5154" t="s">
        <v>491</v>
      </c>
      <c r="AA5154">
        <v>-3</v>
      </c>
      <c r="AB5154">
        <v>6</v>
      </c>
    </row>
    <row r="5155" spans="1:28" s="17" customFormat="1" x14ac:dyDescent="0.25">
      <c r="A5155" s="34">
        <v>0.52969754416445036</v>
      </c>
      <c r="B5155" s="34">
        <v>0.46701305522062658</v>
      </c>
      <c r="C5155" s="30">
        <f t="shared" si="1434"/>
        <v>1.8878698061124843</v>
      </c>
      <c r="D5155" s="31">
        <f t="shared" si="1435"/>
        <v>2.1412677629056418</v>
      </c>
      <c r="F5155" s="33">
        <f t="shared" si="1436"/>
        <v>1</v>
      </c>
      <c r="G5155" s="33">
        <f t="shared" si="1437"/>
        <v>1.8878698061124843</v>
      </c>
      <c r="H5155" s="33">
        <f t="shared" si="1438"/>
        <v>2.1412677629056418</v>
      </c>
      <c r="K5155" s="33">
        <f t="shared" si="1439"/>
        <v>0</v>
      </c>
      <c r="L5155" s="33">
        <f t="shared" si="1440"/>
        <v>0</v>
      </c>
      <c r="M5155" s="34" t="e">
        <f t="shared" si="1441"/>
        <v>#DIV/0!</v>
      </c>
      <c r="N5155" s="34" t="e">
        <f t="shared" si="1442"/>
        <v>#DIV/0!</v>
      </c>
      <c r="O5155" s="17">
        <f t="shared" si="1443"/>
        <v>0</v>
      </c>
      <c r="P5155" s="17">
        <f t="shared" si="1444"/>
        <v>0</v>
      </c>
      <c r="Q5155" s="17" t="s">
        <v>247</v>
      </c>
      <c r="R5155" s="17" t="s">
        <v>205</v>
      </c>
      <c r="S5155" s="17" t="s">
        <v>269</v>
      </c>
      <c r="T5155" s="35" t="s">
        <v>352</v>
      </c>
      <c r="U5155" s="35" t="s">
        <v>17</v>
      </c>
      <c r="V5155" s="17" t="s">
        <v>746</v>
      </c>
      <c r="W5155" s="35" t="s">
        <v>16</v>
      </c>
      <c r="X5155">
        <v>3</v>
      </c>
      <c r="Y5155" s="12" t="str">
        <f t="shared" si="1445"/>
        <v>Y</v>
      </c>
      <c r="Z5155" s="17" t="s">
        <v>493</v>
      </c>
      <c r="AA5155" s="17">
        <v>-3</v>
      </c>
      <c r="AB5155" s="17">
        <v>0</v>
      </c>
    </row>
    <row r="5156" spans="1:28" x14ac:dyDescent="0.25">
      <c r="A5156" s="6">
        <v>0.38928686511722316</v>
      </c>
      <c r="B5156" s="6">
        <v>0.61032546345009098</v>
      </c>
      <c r="C5156" s="13">
        <f t="shared" ref="C5156:C5188" si="1446">(100%/A5156)</f>
        <v>2.5687997453982354</v>
      </c>
      <c r="D5156" s="14">
        <f t="shared" ref="D5156:D5188" si="1447">(100%/B5156)</f>
        <v>1.6384700620995383</v>
      </c>
      <c r="F5156" s="7">
        <f t="shared" ref="F5156:F5188" si="1448">(E5156/100%) + 1</f>
        <v>1</v>
      </c>
      <c r="G5156" s="7">
        <f t="shared" ref="G5156:G5188" si="1449">C5156/F5156</f>
        <v>2.5687997453982354</v>
      </c>
      <c r="H5156" s="7">
        <f t="shared" ref="H5156:H5188" si="1450">D5156/F5156</f>
        <v>1.6384700620995383</v>
      </c>
      <c r="K5156" s="7">
        <f t="shared" ref="K5156:K5188" si="1451">(I5156*F5156)</f>
        <v>0</v>
      </c>
      <c r="L5156" s="7">
        <f t="shared" ref="L5156:L5188" si="1452">(J5156*F5156)</f>
        <v>0</v>
      </c>
      <c r="M5156" s="15" t="e">
        <f t="shared" ref="M5156:M5188" si="1453">(1/K5156)</f>
        <v>#DIV/0!</v>
      </c>
      <c r="N5156" s="15" t="e">
        <f t="shared" ref="N5156:N5188" si="1454">(1/L5156)</f>
        <v>#DIV/0!</v>
      </c>
      <c r="O5156" s="12">
        <f t="shared" ref="O5156:O5188" si="1455">(I5156/G5156)</f>
        <v>0</v>
      </c>
      <c r="P5156" s="12">
        <f t="shared" ref="P5156:P5188" si="1456">(J5156/H5156)</f>
        <v>0</v>
      </c>
      <c r="Q5156" t="s">
        <v>58</v>
      </c>
      <c r="R5156" t="s">
        <v>55</v>
      </c>
      <c r="S5156" t="s">
        <v>257</v>
      </c>
      <c r="T5156" s="8" t="s">
        <v>358</v>
      </c>
      <c r="U5156" s="8" t="s">
        <v>19</v>
      </c>
      <c r="V5156" t="s">
        <v>747</v>
      </c>
      <c r="W5156" s="16" t="s">
        <v>29</v>
      </c>
      <c r="X5156">
        <v>3</v>
      </c>
      <c r="Y5156" s="12" t="str">
        <f t="shared" si="1445"/>
        <v>Y</v>
      </c>
      <c r="Z5156" t="s">
        <v>495</v>
      </c>
      <c r="AA5156">
        <v>-4</v>
      </c>
      <c r="AB5156">
        <v>-1</v>
      </c>
    </row>
    <row r="5157" spans="1:28" x14ac:dyDescent="0.25">
      <c r="A5157" s="6">
        <v>0.73415733503742231</v>
      </c>
      <c r="B5157" s="6">
        <v>0.25822723291088151</v>
      </c>
      <c r="C5157" s="13">
        <f t="shared" si="1446"/>
        <v>1.3621058488083169</v>
      </c>
      <c r="D5157" s="14">
        <f t="shared" si="1447"/>
        <v>3.8725582454160308</v>
      </c>
      <c r="F5157" s="7">
        <f t="shared" si="1448"/>
        <v>1</v>
      </c>
      <c r="G5157" s="7">
        <f t="shared" si="1449"/>
        <v>1.3621058488083169</v>
      </c>
      <c r="H5157" s="7">
        <f t="shared" si="1450"/>
        <v>3.8725582454160308</v>
      </c>
      <c r="K5157" s="7">
        <f t="shared" si="1451"/>
        <v>0</v>
      </c>
      <c r="L5157" s="7">
        <f t="shared" si="1452"/>
        <v>0</v>
      </c>
      <c r="M5157" s="15" t="e">
        <f t="shared" si="1453"/>
        <v>#DIV/0!</v>
      </c>
      <c r="N5157" s="15" t="e">
        <f t="shared" si="1454"/>
        <v>#DIV/0!</v>
      </c>
      <c r="O5157" s="12">
        <f t="shared" si="1455"/>
        <v>0</v>
      </c>
      <c r="P5157" s="12">
        <f t="shared" si="1456"/>
        <v>0</v>
      </c>
      <c r="Q5157" t="s">
        <v>126</v>
      </c>
      <c r="R5157" t="s">
        <v>124</v>
      </c>
      <c r="S5157" t="s">
        <v>257</v>
      </c>
      <c r="T5157" s="8" t="s">
        <v>358</v>
      </c>
      <c r="U5157" s="8" t="s">
        <v>20</v>
      </c>
      <c r="V5157" t="s">
        <v>747</v>
      </c>
      <c r="W5157" s="16" t="s">
        <v>16</v>
      </c>
      <c r="X5157">
        <v>3</v>
      </c>
      <c r="Y5157" s="12" t="str">
        <f t="shared" si="1445"/>
        <v>Y</v>
      </c>
      <c r="Z5157" t="s">
        <v>492</v>
      </c>
      <c r="AA5157">
        <v>-1</v>
      </c>
      <c r="AB5157">
        <v>3</v>
      </c>
    </row>
    <row r="5158" spans="1:28" x14ac:dyDescent="0.25">
      <c r="A5158" s="6">
        <v>0.58851108706110933</v>
      </c>
      <c r="B5158" s="6">
        <v>0.40939710829924353</v>
      </c>
      <c r="C5158" s="13">
        <f t="shared" si="1446"/>
        <v>1.699203331909638</v>
      </c>
      <c r="D5158" s="14">
        <f t="shared" si="1447"/>
        <v>2.4426161781022229</v>
      </c>
      <c r="F5158" s="7">
        <f t="shared" si="1448"/>
        <v>1</v>
      </c>
      <c r="G5158" s="7">
        <f t="shared" si="1449"/>
        <v>1.699203331909638</v>
      </c>
      <c r="H5158" s="7">
        <f t="shared" si="1450"/>
        <v>2.4426161781022229</v>
      </c>
      <c r="K5158" s="7">
        <f t="shared" si="1451"/>
        <v>0</v>
      </c>
      <c r="L5158" s="7">
        <f t="shared" si="1452"/>
        <v>0</v>
      </c>
      <c r="M5158" s="15" t="e">
        <f t="shared" si="1453"/>
        <v>#DIV/0!</v>
      </c>
      <c r="N5158" s="15" t="e">
        <f t="shared" si="1454"/>
        <v>#DIV/0!</v>
      </c>
      <c r="O5158" s="12">
        <f t="shared" si="1455"/>
        <v>0</v>
      </c>
      <c r="P5158" s="12">
        <f t="shared" si="1456"/>
        <v>0</v>
      </c>
      <c r="Q5158" t="s">
        <v>57</v>
      </c>
      <c r="R5158" t="s">
        <v>53</v>
      </c>
      <c r="S5158" t="s">
        <v>257</v>
      </c>
      <c r="T5158" s="8" t="s">
        <v>358</v>
      </c>
      <c r="U5158" s="8" t="s">
        <v>20</v>
      </c>
      <c r="V5158" t="s">
        <v>747</v>
      </c>
      <c r="W5158" s="16" t="s">
        <v>28</v>
      </c>
      <c r="X5158">
        <v>2</v>
      </c>
      <c r="Y5158" s="12" t="str">
        <f t="shared" si="1445"/>
        <v>N</v>
      </c>
      <c r="Z5158" t="s">
        <v>490</v>
      </c>
      <c r="AA5158">
        <v>1</v>
      </c>
      <c r="AB5158">
        <v>1</v>
      </c>
    </row>
    <row r="5159" spans="1:28" x14ac:dyDescent="0.25">
      <c r="A5159" s="6">
        <v>0.30355984316577578</v>
      </c>
      <c r="B5159" s="6">
        <v>0.69630620581156333</v>
      </c>
      <c r="C5159" s="13">
        <f t="shared" si="1446"/>
        <v>3.2942433675388818</v>
      </c>
      <c r="D5159" s="14">
        <f t="shared" si="1447"/>
        <v>1.4361497738404809</v>
      </c>
      <c r="F5159" s="7">
        <f t="shared" si="1448"/>
        <v>1</v>
      </c>
      <c r="G5159" s="7">
        <f t="shared" si="1449"/>
        <v>3.2942433675388818</v>
      </c>
      <c r="H5159" s="7">
        <f t="shared" si="1450"/>
        <v>1.4361497738404809</v>
      </c>
      <c r="K5159" s="7">
        <f t="shared" si="1451"/>
        <v>0</v>
      </c>
      <c r="L5159" s="7">
        <f t="shared" si="1452"/>
        <v>0</v>
      </c>
      <c r="M5159" s="15" t="e">
        <f t="shared" si="1453"/>
        <v>#DIV/0!</v>
      </c>
      <c r="N5159" s="15" t="e">
        <f t="shared" si="1454"/>
        <v>#DIV/0!</v>
      </c>
      <c r="O5159" s="12">
        <f t="shared" si="1455"/>
        <v>0</v>
      </c>
      <c r="P5159" s="12">
        <f t="shared" si="1456"/>
        <v>0</v>
      </c>
      <c r="Q5159" t="s">
        <v>149</v>
      </c>
      <c r="R5159" t="s">
        <v>73</v>
      </c>
      <c r="S5159" t="s">
        <v>264</v>
      </c>
      <c r="T5159" s="8" t="s">
        <v>358</v>
      </c>
      <c r="U5159" s="8" t="s">
        <v>19</v>
      </c>
      <c r="V5159" t="s">
        <v>747</v>
      </c>
      <c r="W5159" s="16" t="s">
        <v>28</v>
      </c>
      <c r="X5159">
        <v>2</v>
      </c>
      <c r="Y5159" s="12" t="str">
        <f t="shared" si="1445"/>
        <v>N</v>
      </c>
      <c r="Z5159" t="s">
        <v>494</v>
      </c>
      <c r="AA5159">
        <v>1</v>
      </c>
      <c r="AB5159">
        <v>-3</v>
      </c>
    </row>
    <row r="5160" spans="1:28" x14ac:dyDescent="0.25">
      <c r="A5160" s="6">
        <v>0.32049923273567743</v>
      </c>
      <c r="B5160" s="6">
        <v>0.67931111522415288</v>
      </c>
      <c r="C5160" s="13">
        <f t="shared" si="1446"/>
        <v>3.1201322744654476</v>
      </c>
      <c r="D5160" s="14">
        <f t="shared" si="1447"/>
        <v>1.4720795488088387</v>
      </c>
      <c r="F5160" s="7">
        <f t="shared" si="1448"/>
        <v>1</v>
      </c>
      <c r="G5160" s="7">
        <f t="shared" si="1449"/>
        <v>3.1201322744654476</v>
      </c>
      <c r="H5160" s="7">
        <f t="shared" si="1450"/>
        <v>1.4720795488088387</v>
      </c>
      <c r="K5160" s="7">
        <f t="shared" si="1451"/>
        <v>0</v>
      </c>
      <c r="L5160" s="7">
        <f t="shared" si="1452"/>
        <v>0</v>
      </c>
      <c r="M5160" s="15" t="e">
        <f t="shared" si="1453"/>
        <v>#DIV/0!</v>
      </c>
      <c r="N5160" s="15" t="e">
        <f t="shared" si="1454"/>
        <v>#DIV/0!</v>
      </c>
      <c r="O5160" s="12">
        <f t="shared" si="1455"/>
        <v>0</v>
      </c>
      <c r="P5160" s="12">
        <f t="shared" si="1456"/>
        <v>0</v>
      </c>
      <c r="Q5160" t="s">
        <v>216</v>
      </c>
      <c r="R5160" t="s">
        <v>38</v>
      </c>
      <c r="S5160" t="s">
        <v>257</v>
      </c>
      <c r="T5160" s="8" t="s">
        <v>358</v>
      </c>
      <c r="U5160" s="8" t="s">
        <v>19</v>
      </c>
      <c r="V5160" t="s">
        <v>748</v>
      </c>
      <c r="W5160" s="16" t="s">
        <v>19</v>
      </c>
      <c r="X5160">
        <v>2</v>
      </c>
      <c r="Y5160" s="12" t="str">
        <f t="shared" si="1445"/>
        <v>N</v>
      </c>
      <c r="Z5160" t="s">
        <v>488</v>
      </c>
      <c r="AA5160">
        <v>-2</v>
      </c>
      <c r="AB5160">
        <v>1</v>
      </c>
    </row>
    <row r="5161" spans="1:28" x14ac:dyDescent="0.25">
      <c r="A5161" s="6">
        <v>0.40073577229104246</v>
      </c>
      <c r="B5161" s="6">
        <v>0.59720039070278019</v>
      </c>
      <c r="C5161" s="13">
        <f t="shared" si="1446"/>
        <v>2.495409866413747</v>
      </c>
      <c r="D5161" s="14">
        <f t="shared" si="1447"/>
        <v>1.6744798154321512</v>
      </c>
      <c r="F5161" s="7">
        <f t="shared" si="1448"/>
        <v>1</v>
      </c>
      <c r="G5161" s="7">
        <f t="shared" si="1449"/>
        <v>2.495409866413747</v>
      </c>
      <c r="H5161" s="7">
        <f t="shared" si="1450"/>
        <v>1.6744798154321512</v>
      </c>
      <c r="K5161" s="7">
        <f t="shared" si="1451"/>
        <v>0</v>
      </c>
      <c r="L5161" s="7">
        <f t="shared" si="1452"/>
        <v>0</v>
      </c>
      <c r="M5161" s="15" t="e">
        <f t="shared" si="1453"/>
        <v>#DIV/0!</v>
      </c>
      <c r="N5161" s="15" t="e">
        <f t="shared" si="1454"/>
        <v>#DIV/0!</v>
      </c>
      <c r="O5161" s="12">
        <f t="shared" si="1455"/>
        <v>0</v>
      </c>
      <c r="P5161" s="12">
        <f t="shared" si="1456"/>
        <v>0</v>
      </c>
      <c r="Q5161" t="s">
        <v>250</v>
      </c>
      <c r="R5161" t="s">
        <v>56</v>
      </c>
      <c r="S5161" t="s">
        <v>257</v>
      </c>
      <c r="T5161" s="8" t="s">
        <v>352</v>
      </c>
      <c r="U5161" s="8" t="s">
        <v>17</v>
      </c>
      <c r="V5161" t="s">
        <v>748</v>
      </c>
      <c r="W5161" s="16" t="s">
        <v>28</v>
      </c>
      <c r="X5161">
        <v>2</v>
      </c>
      <c r="Y5161" s="12" t="str">
        <f t="shared" si="1445"/>
        <v>N</v>
      </c>
      <c r="Z5161" t="s">
        <v>489</v>
      </c>
      <c r="AA5161">
        <v>-4</v>
      </c>
      <c r="AB5161">
        <v>-7</v>
      </c>
    </row>
    <row r="5162" spans="1:28" x14ac:dyDescent="0.25">
      <c r="A5162" s="6">
        <v>0.12186068259758653</v>
      </c>
      <c r="B5162" s="6">
        <v>0.87811051214553826</v>
      </c>
      <c r="C5162" s="13">
        <f t="shared" si="1446"/>
        <v>8.2060922250225854</v>
      </c>
      <c r="D5162" s="14">
        <f t="shared" si="1447"/>
        <v>1.1388088243661292</v>
      </c>
      <c r="F5162" s="7">
        <f t="shared" si="1448"/>
        <v>1</v>
      </c>
      <c r="G5162" s="7">
        <f t="shared" si="1449"/>
        <v>8.2060922250225854</v>
      </c>
      <c r="H5162" s="7">
        <f t="shared" si="1450"/>
        <v>1.1388088243661292</v>
      </c>
      <c r="K5162" s="7">
        <f t="shared" si="1451"/>
        <v>0</v>
      </c>
      <c r="L5162" s="7">
        <f t="shared" si="1452"/>
        <v>0</v>
      </c>
      <c r="M5162" s="15" t="e">
        <f t="shared" si="1453"/>
        <v>#DIV/0!</v>
      </c>
      <c r="N5162" s="15" t="e">
        <f t="shared" si="1454"/>
        <v>#DIV/0!</v>
      </c>
      <c r="O5162" s="12">
        <f t="shared" si="1455"/>
        <v>0</v>
      </c>
      <c r="P5162" s="12">
        <f t="shared" si="1456"/>
        <v>0</v>
      </c>
      <c r="Q5162" t="s">
        <v>553</v>
      </c>
      <c r="R5162" t="s">
        <v>37</v>
      </c>
      <c r="S5162" t="s">
        <v>257</v>
      </c>
      <c r="T5162" s="8" t="s">
        <v>352</v>
      </c>
      <c r="U5162" s="8" t="s">
        <v>35</v>
      </c>
      <c r="V5162" t="s">
        <v>748</v>
      </c>
      <c r="W5162" s="16" t="s">
        <v>32</v>
      </c>
      <c r="X5162">
        <v>0</v>
      </c>
      <c r="Y5162" s="12" t="str">
        <f t="shared" si="1445"/>
        <v>N</v>
      </c>
      <c r="Z5162" t="s">
        <v>492</v>
      </c>
      <c r="AA5162">
        <v>2</v>
      </c>
      <c r="AB5162">
        <v>8</v>
      </c>
    </row>
    <row r="5163" spans="1:28" x14ac:dyDescent="0.25">
      <c r="A5163" s="6">
        <v>0.47209620348114123</v>
      </c>
      <c r="B5163" s="6">
        <v>0.52596151042856643</v>
      </c>
      <c r="C5163" s="13">
        <f t="shared" si="1446"/>
        <v>2.1182123317794206</v>
      </c>
      <c r="D5163" s="14">
        <f t="shared" si="1447"/>
        <v>1.9012798088308311</v>
      </c>
      <c r="F5163" s="7">
        <f t="shared" si="1448"/>
        <v>1</v>
      </c>
      <c r="G5163" s="7">
        <f t="shared" si="1449"/>
        <v>2.1182123317794206</v>
      </c>
      <c r="H5163" s="7">
        <f t="shared" si="1450"/>
        <v>1.9012798088308311</v>
      </c>
      <c r="K5163" s="7">
        <f t="shared" si="1451"/>
        <v>0</v>
      </c>
      <c r="L5163" s="7">
        <f t="shared" si="1452"/>
        <v>0</v>
      </c>
      <c r="M5163" s="15" t="e">
        <f t="shared" si="1453"/>
        <v>#DIV/0!</v>
      </c>
      <c r="N5163" s="15" t="e">
        <f t="shared" si="1454"/>
        <v>#DIV/0!</v>
      </c>
      <c r="O5163" s="12">
        <f t="shared" si="1455"/>
        <v>0</v>
      </c>
      <c r="P5163" s="12">
        <f t="shared" si="1456"/>
        <v>0</v>
      </c>
      <c r="Q5163" t="s">
        <v>218</v>
      </c>
      <c r="R5163" t="s">
        <v>129</v>
      </c>
      <c r="S5163" t="s">
        <v>257</v>
      </c>
      <c r="T5163" s="8" t="s">
        <v>351</v>
      </c>
      <c r="U5163" s="8" t="s">
        <v>16</v>
      </c>
      <c r="V5163" t="s">
        <v>748</v>
      </c>
      <c r="W5163" s="16" t="s">
        <v>32</v>
      </c>
      <c r="X5163">
        <v>0</v>
      </c>
      <c r="Y5163" s="12" t="str">
        <f t="shared" si="1445"/>
        <v>N</v>
      </c>
      <c r="Z5163" t="s">
        <v>490</v>
      </c>
      <c r="AA5163">
        <v>-1</v>
      </c>
      <c r="AB5163">
        <v>0</v>
      </c>
    </row>
    <row r="5164" spans="1:28" x14ac:dyDescent="0.25">
      <c r="A5164" s="6">
        <v>8.9055563747274816E-2</v>
      </c>
      <c r="B5164" s="6">
        <v>0.91091729412931433</v>
      </c>
      <c r="C5164" s="13">
        <f t="shared" si="1446"/>
        <v>11.228944693874906</v>
      </c>
      <c r="D5164" s="14">
        <f t="shared" si="1447"/>
        <v>1.0977945049949172</v>
      </c>
      <c r="F5164" s="7">
        <f t="shared" si="1448"/>
        <v>1</v>
      </c>
      <c r="G5164" s="7">
        <f t="shared" si="1449"/>
        <v>11.228944693874906</v>
      </c>
      <c r="H5164" s="7">
        <f t="shared" si="1450"/>
        <v>1.0977945049949172</v>
      </c>
      <c r="K5164" s="7">
        <f t="shared" si="1451"/>
        <v>0</v>
      </c>
      <c r="L5164" s="7">
        <f t="shared" si="1452"/>
        <v>0</v>
      </c>
      <c r="M5164" s="15" t="e">
        <f t="shared" si="1453"/>
        <v>#DIV/0!</v>
      </c>
      <c r="N5164" s="15" t="e">
        <f t="shared" si="1454"/>
        <v>#DIV/0!</v>
      </c>
      <c r="O5164" s="12">
        <f t="shared" si="1455"/>
        <v>0</v>
      </c>
      <c r="P5164" s="12">
        <f t="shared" si="1456"/>
        <v>0</v>
      </c>
      <c r="Q5164" t="s">
        <v>152</v>
      </c>
      <c r="R5164" t="s">
        <v>664</v>
      </c>
      <c r="S5164" t="s">
        <v>264</v>
      </c>
      <c r="T5164" s="8" t="s">
        <v>352</v>
      </c>
      <c r="U5164" s="8" t="s">
        <v>35</v>
      </c>
      <c r="V5164" t="s">
        <v>748</v>
      </c>
      <c r="W5164" s="16" t="s">
        <v>31</v>
      </c>
      <c r="X5164">
        <v>2</v>
      </c>
      <c r="Y5164" s="12" t="str">
        <f t="shared" si="1445"/>
        <v>N</v>
      </c>
      <c r="Z5164" t="s">
        <v>490</v>
      </c>
      <c r="AA5164">
        <v>2</v>
      </c>
      <c r="AB5164">
        <v>2</v>
      </c>
    </row>
    <row r="5165" spans="1:28" x14ac:dyDescent="0.25">
      <c r="A5165" s="6">
        <v>0.74718147492590292</v>
      </c>
      <c r="B5165" s="6">
        <v>0.23115282633557244</v>
      </c>
      <c r="C5165" s="13">
        <f t="shared" si="1446"/>
        <v>1.3383629460288329</v>
      </c>
      <c r="D5165" s="14">
        <f t="shared" si="1447"/>
        <v>4.3261422144510835</v>
      </c>
      <c r="F5165" s="7">
        <f t="shared" si="1448"/>
        <v>1</v>
      </c>
      <c r="G5165" s="7">
        <f t="shared" si="1449"/>
        <v>1.3383629460288329</v>
      </c>
      <c r="H5165" s="7">
        <f t="shared" si="1450"/>
        <v>4.3261422144510835</v>
      </c>
      <c r="K5165" s="7">
        <f t="shared" si="1451"/>
        <v>0</v>
      </c>
      <c r="L5165" s="7">
        <f t="shared" si="1452"/>
        <v>0</v>
      </c>
      <c r="M5165" s="15" t="e">
        <f t="shared" si="1453"/>
        <v>#DIV/0!</v>
      </c>
      <c r="N5165" s="15" t="e">
        <f t="shared" si="1454"/>
        <v>#DIV/0!</v>
      </c>
      <c r="O5165" s="12">
        <f t="shared" si="1455"/>
        <v>0</v>
      </c>
      <c r="P5165" s="12">
        <f t="shared" si="1456"/>
        <v>0</v>
      </c>
      <c r="Q5165" t="s">
        <v>74</v>
      </c>
      <c r="R5165" t="s">
        <v>662</v>
      </c>
      <c r="S5165" t="s">
        <v>264</v>
      </c>
      <c r="T5165" s="8" t="s">
        <v>351</v>
      </c>
      <c r="U5165" s="8" t="s">
        <v>21</v>
      </c>
      <c r="V5165" t="s">
        <v>748</v>
      </c>
      <c r="W5165" s="16" t="s">
        <v>30</v>
      </c>
      <c r="X5165">
        <v>3</v>
      </c>
      <c r="Y5165" s="12" t="str">
        <f t="shared" si="1445"/>
        <v>Y</v>
      </c>
      <c r="Z5165" t="s">
        <v>491</v>
      </c>
      <c r="AA5165">
        <v>6</v>
      </c>
      <c r="AB5165">
        <v>15</v>
      </c>
    </row>
    <row r="5166" spans="1:28" x14ac:dyDescent="0.25">
      <c r="A5166" s="6">
        <v>0.60347247980040608</v>
      </c>
      <c r="B5166" s="6">
        <v>0.37139936870793566</v>
      </c>
      <c r="C5166" s="13">
        <f t="shared" si="1446"/>
        <v>1.6570763928302785</v>
      </c>
      <c r="D5166" s="14">
        <f t="shared" si="1447"/>
        <v>2.6925193854769014</v>
      </c>
      <c r="F5166" s="7">
        <f t="shared" si="1448"/>
        <v>1</v>
      </c>
      <c r="G5166" s="7">
        <f t="shared" si="1449"/>
        <v>1.6570763928302785</v>
      </c>
      <c r="H5166" s="7">
        <f t="shared" si="1450"/>
        <v>2.6925193854769014</v>
      </c>
      <c r="K5166" s="7">
        <f t="shared" si="1451"/>
        <v>0</v>
      </c>
      <c r="L5166" s="7">
        <f t="shared" si="1452"/>
        <v>0</v>
      </c>
      <c r="M5166" s="15" t="e">
        <f t="shared" si="1453"/>
        <v>#DIV/0!</v>
      </c>
      <c r="N5166" s="15" t="e">
        <f t="shared" si="1454"/>
        <v>#DIV/0!</v>
      </c>
      <c r="O5166" s="12">
        <f t="shared" si="1455"/>
        <v>0</v>
      </c>
      <c r="P5166" s="12">
        <f t="shared" si="1456"/>
        <v>0</v>
      </c>
      <c r="Q5166" t="s">
        <v>665</v>
      </c>
      <c r="R5166" t="s">
        <v>77</v>
      </c>
      <c r="S5166" t="s">
        <v>264</v>
      </c>
      <c r="T5166" s="8" t="s">
        <v>352</v>
      </c>
      <c r="U5166" s="8" t="s">
        <v>29</v>
      </c>
      <c r="V5166" t="s">
        <v>748</v>
      </c>
      <c r="W5166" s="16" t="s">
        <v>17</v>
      </c>
      <c r="X5166">
        <v>3</v>
      </c>
      <c r="Y5166" s="12" t="str">
        <f t="shared" si="1445"/>
        <v>Y</v>
      </c>
      <c r="Z5166" t="s">
        <v>489</v>
      </c>
      <c r="AA5166">
        <v>2</v>
      </c>
      <c r="AB5166">
        <v>-12</v>
      </c>
    </row>
    <row r="5167" spans="1:28" x14ac:dyDescent="0.25">
      <c r="A5167" s="6">
        <v>0.21605076936682135</v>
      </c>
      <c r="B5167" s="6">
        <v>0.78351167227757201</v>
      </c>
      <c r="C5167" s="13">
        <f t="shared" si="1446"/>
        <v>4.6285417216087392</v>
      </c>
      <c r="D5167" s="14">
        <f t="shared" si="1447"/>
        <v>1.2763051724464078</v>
      </c>
      <c r="F5167" s="7">
        <f t="shared" si="1448"/>
        <v>1</v>
      </c>
      <c r="G5167" s="7">
        <f t="shared" si="1449"/>
        <v>4.6285417216087392</v>
      </c>
      <c r="H5167" s="7">
        <f t="shared" si="1450"/>
        <v>1.2763051724464078</v>
      </c>
      <c r="K5167" s="7">
        <f t="shared" si="1451"/>
        <v>0</v>
      </c>
      <c r="L5167" s="7">
        <f t="shared" si="1452"/>
        <v>0</v>
      </c>
      <c r="M5167" s="15" t="e">
        <f t="shared" si="1453"/>
        <v>#DIV/0!</v>
      </c>
      <c r="N5167" s="15" t="e">
        <f t="shared" si="1454"/>
        <v>#DIV/0!</v>
      </c>
      <c r="O5167" s="12">
        <f t="shared" si="1455"/>
        <v>0</v>
      </c>
      <c r="P5167" s="12">
        <f t="shared" si="1456"/>
        <v>0</v>
      </c>
      <c r="Q5167" t="s">
        <v>168</v>
      </c>
      <c r="R5167" t="s">
        <v>91</v>
      </c>
      <c r="S5167" t="s">
        <v>267</v>
      </c>
      <c r="T5167" s="8" t="s">
        <v>352</v>
      </c>
      <c r="U5167" s="8" t="s">
        <v>35</v>
      </c>
      <c r="V5167" t="s">
        <v>748</v>
      </c>
      <c r="W5167" s="16" t="s">
        <v>18</v>
      </c>
      <c r="X5167">
        <v>1</v>
      </c>
      <c r="Y5167" s="12" t="str">
        <f t="shared" si="1445"/>
        <v>N</v>
      </c>
      <c r="Z5167" t="s">
        <v>493</v>
      </c>
      <c r="AA5167">
        <v>3</v>
      </c>
      <c r="AB5167">
        <v>-10</v>
      </c>
    </row>
    <row r="5168" spans="1:28" x14ac:dyDescent="0.25">
      <c r="A5168" s="6">
        <v>0.30797263709419942</v>
      </c>
      <c r="B5168" s="6">
        <v>0.6916500849800532</v>
      </c>
      <c r="C5168" s="13">
        <f t="shared" si="1446"/>
        <v>3.2470417158980607</v>
      </c>
      <c r="D5168" s="14">
        <f t="shared" si="1447"/>
        <v>1.4458177938759877</v>
      </c>
      <c r="F5168" s="7">
        <f t="shared" si="1448"/>
        <v>1</v>
      </c>
      <c r="G5168" s="7">
        <f t="shared" si="1449"/>
        <v>3.2470417158980607</v>
      </c>
      <c r="H5168" s="7">
        <f t="shared" si="1450"/>
        <v>1.4458177938759877</v>
      </c>
      <c r="K5168" s="7">
        <f t="shared" si="1451"/>
        <v>0</v>
      </c>
      <c r="L5168" s="7">
        <f t="shared" si="1452"/>
        <v>0</v>
      </c>
      <c r="M5168" s="15" t="e">
        <f t="shared" si="1453"/>
        <v>#DIV/0!</v>
      </c>
      <c r="N5168" s="15" t="e">
        <f t="shared" si="1454"/>
        <v>#DIV/0!</v>
      </c>
      <c r="O5168" s="12">
        <f t="shared" si="1455"/>
        <v>0</v>
      </c>
      <c r="P5168" s="12">
        <f t="shared" si="1456"/>
        <v>0</v>
      </c>
      <c r="Q5168" t="s">
        <v>255</v>
      </c>
      <c r="R5168" t="s">
        <v>280</v>
      </c>
      <c r="S5168" t="s">
        <v>267</v>
      </c>
      <c r="T5168" s="8" t="s">
        <v>358</v>
      </c>
      <c r="U5168" s="8" t="s">
        <v>19</v>
      </c>
      <c r="V5168" t="s">
        <v>748</v>
      </c>
      <c r="W5168" s="16" t="s">
        <v>19</v>
      </c>
      <c r="X5168">
        <v>2</v>
      </c>
      <c r="Y5168" s="12" t="str">
        <f t="shared" si="1445"/>
        <v>N</v>
      </c>
      <c r="Z5168" t="s">
        <v>490</v>
      </c>
      <c r="AA5168">
        <v>5</v>
      </c>
      <c r="AB5168">
        <v>2</v>
      </c>
    </row>
    <row r="5169" spans="1:28" x14ac:dyDescent="0.25">
      <c r="A5169" s="6">
        <v>0.40740443903015755</v>
      </c>
      <c r="B5169" s="6">
        <v>0.59219117900177654</v>
      </c>
      <c r="C5169" s="13">
        <f t="shared" si="1446"/>
        <v>2.4545633385353871</v>
      </c>
      <c r="D5169" s="14">
        <f t="shared" si="1447"/>
        <v>1.6886438627566926</v>
      </c>
      <c r="F5169" s="7">
        <f t="shared" si="1448"/>
        <v>1</v>
      </c>
      <c r="G5169" s="7">
        <f t="shared" si="1449"/>
        <v>2.4545633385353871</v>
      </c>
      <c r="H5169" s="7">
        <f t="shared" si="1450"/>
        <v>1.6886438627566926</v>
      </c>
      <c r="K5169" s="7">
        <f t="shared" si="1451"/>
        <v>0</v>
      </c>
      <c r="L5169" s="7">
        <f t="shared" si="1452"/>
        <v>0</v>
      </c>
      <c r="M5169" s="15" t="e">
        <f t="shared" si="1453"/>
        <v>#DIV/0!</v>
      </c>
      <c r="N5169" s="15" t="e">
        <f t="shared" si="1454"/>
        <v>#DIV/0!</v>
      </c>
      <c r="O5169" s="12">
        <f t="shared" si="1455"/>
        <v>0</v>
      </c>
      <c r="P5169" s="12">
        <f t="shared" si="1456"/>
        <v>0</v>
      </c>
      <c r="Q5169" t="s">
        <v>226</v>
      </c>
      <c r="R5169" t="s">
        <v>89</v>
      </c>
      <c r="S5169" t="s">
        <v>267</v>
      </c>
      <c r="T5169" s="8" t="s">
        <v>358</v>
      </c>
      <c r="U5169" s="8" t="s">
        <v>19</v>
      </c>
      <c r="V5169" t="s">
        <v>748</v>
      </c>
      <c r="W5169" s="16" t="s">
        <v>20</v>
      </c>
      <c r="X5169">
        <v>4</v>
      </c>
      <c r="Y5169" s="12" t="str">
        <f t="shared" si="1445"/>
        <v>Y</v>
      </c>
      <c r="Z5169" t="s">
        <v>492</v>
      </c>
      <c r="AA5169">
        <v>-4</v>
      </c>
      <c r="AB5169">
        <v>3</v>
      </c>
    </row>
    <row r="5170" spans="1:28" x14ac:dyDescent="0.25">
      <c r="A5170" s="6">
        <v>0.769773428966402</v>
      </c>
      <c r="B5170" s="6">
        <v>0.13641920534690219</v>
      </c>
      <c r="C5170" s="13">
        <f t="shared" si="1446"/>
        <v>1.2990835515623476</v>
      </c>
      <c r="D5170" s="14">
        <f t="shared" si="1447"/>
        <v>7.3303461741848359</v>
      </c>
      <c r="F5170" s="7">
        <f t="shared" si="1448"/>
        <v>1</v>
      </c>
      <c r="G5170" s="7">
        <f t="shared" si="1449"/>
        <v>1.2990835515623476</v>
      </c>
      <c r="H5170" s="7">
        <f t="shared" si="1450"/>
        <v>7.3303461741848359</v>
      </c>
      <c r="K5170" s="7">
        <f t="shared" si="1451"/>
        <v>0</v>
      </c>
      <c r="L5170" s="7">
        <f t="shared" si="1452"/>
        <v>0</v>
      </c>
      <c r="M5170" s="15" t="e">
        <f t="shared" si="1453"/>
        <v>#DIV/0!</v>
      </c>
      <c r="N5170" s="15" t="e">
        <f t="shared" si="1454"/>
        <v>#DIV/0!</v>
      </c>
      <c r="O5170" s="12">
        <f t="shared" si="1455"/>
        <v>0</v>
      </c>
      <c r="P5170" s="12">
        <f t="shared" si="1456"/>
        <v>0</v>
      </c>
      <c r="Q5170" t="s">
        <v>209</v>
      </c>
      <c r="R5170" t="s">
        <v>245</v>
      </c>
      <c r="S5170" t="s">
        <v>269</v>
      </c>
      <c r="T5170" s="8" t="s">
        <v>352</v>
      </c>
      <c r="U5170" s="8" t="s">
        <v>291</v>
      </c>
      <c r="V5170" t="s">
        <v>748</v>
      </c>
      <c r="W5170" s="16" t="s">
        <v>35</v>
      </c>
      <c r="X5170">
        <v>1</v>
      </c>
      <c r="Y5170" s="12" t="str">
        <f t="shared" si="1445"/>
        <v>N</v>
      </c>
      <c r="Z5170" t="s">
        <v>494</v>
      </c>
      <c r="AA5170">
        <v>6</v>
      </c>
      <c r="AB5170">
        <v>-7</v>
      </c>
    </row>
    <row r="5171" spans="1:28" x14ac:dyDescent="0.25">
      <c r="A5171" s="6">
        <v>0.39487433337746497</v>
      </c>
      <c r="B5171" s="6">
        <v>0.60287798467563514</v>
      </c>
      <c r="C5171" s="13">
        <f t="shared" si="1446"/>
        <v>2.5324512521407372</v>
      </c>
      <c r="D5171" s="14">
        <f t="shared" si="1447"/>
        <v>1.6587104280114449</v>
      </c>
      <c r="F5171" s="7">
        <f t="shared" si="1448"/>
        <v>1</v>
      </c>
      <c r="G5171" s="7">
        <f t="shared" si="1449"/>
        <v>2.5324512521407372</v>
      </c>
      <c r="H5171" s="7">
        <f t="shared" si="1450"/>
        <v>1.6587104280114449</v>
      </c>
      <c r="K5171" s="7">
        <f t="shared" si="1451"/>
        <v>0</v>
      </c>
      <c r="L5171" s="7">
        <f t="shared" si="1452"/>
        <v>0</v>
      </c>
      <c r="M5171" s="15" t="e">
        <f t="shared" si="1453"/>
        <v>#DIV/0!</v>
      </c>
      <c r="N5171" s="15" t="e">
        <f t="shared" si="1454"/>
        <v>#DIV/0!</v>
      </c>
      <c r="O5171" s="12">
        <f t="shared" si="1455"/>
        <v>0</v>
      </c>
      <c r="P5171" s="12">
        <f t="shared" si="1456"/>
        <v>0</v>
      </c>
      <c r="Q5171" t="s">
        <v>122</v>
      </c>
      <c r="R5171" t="s">
        <v>127</v>
      </c>
      <c r="S5171" t="s">
        <v>257</v>
      </c>
      <c r="T5171" s="8" t="s">
        <v>352</v>
      </c>
      <c r="U5171" s="8" t="s">
        <v>17</v>
      </c>
      <c r="V5171" t="s">
        <v>749</v>
      </c>
      <c r="W5171" s="16" t="s">
        <v>32</v>
      </c>
      <c r="X5171">
        <v>0</v>
      </c>
      <c r="Y5171" s="12" t="str">
        <f t="shared" si="1445"/>
        <v>N</v>
      </c>
      <c r="Z5171" t="s">
        <v>495</v>
      </c>
      <c r="AA5171">
        <v>-6</v>
      </c>
      <c r="AB5171">
        <v>1</v>
      </c>
    </row>
    <row r="5172" spans="1:28" x14ac:dyDescent="0.25">
      <c r="A5172" s="6">
        <v>0.73773086134597354</v>
      </c>
      <c r="B5172" s="6">
        <v>0.24580406550189848</v>
      </c>
      <c r="C5172" s="13">
        <f t="shared" si="1446"/>
        <v>1.3555078855932938</v>
      </c>
      <c r="D5172" s="14">
        <f t="shared" si="1447"/>
        <v>4.0682809617413609</v>
      </c>
      <c r="F5172" s="7">
        <f t="shared" si="1448"/>
        <v>1</v>
      </c>
      <c r="G5172" s="7">
        <f t="shared" si="1449"/>
        <v>1.3555078855932938</v>
      </c>
      <c r="H5172" s="7">
        <f t="shared" si="1450"/>
        <v>4.0682809617413609</v>
      </c>
      <c r="K5172" s="7">
        <f t="shared" si="1451"/>
        <v>0</v>
      </c>
      <c r="L5172" s="7">
        <f t="shared" si="1452"/>
        <v>0</v>
      </c>
      <c r="M5172" s="15" t="e">
        <f t="shared" si="1453"/>
        <v>#DIV/0!</v>
      </c>
      <c r="N5172" s="15" t="e">
        <f t="shared" si="1454"/>
        <v>#DIV/0!</v>
      </c>
      <c r="O5172" s="12">
        <f t="shared" si="1455"/>
        <v>0</v>
      </c>
      <c r="P5172" s="12">
        <f t="shared" si="1456"/>
        <v>0</v>
      </c>
      <c r="Q5172" t="s">
        <v>552</v>
      </c>
      <c r="R5172" t="s">
        <v>123</v>
      </c>
      <c r="S5172" t="s">
        <v>257</v>
      </c>
      <c r="T5172" s="8" t="s">
        <v>351</v>
      </c>
      <c r="U5172" s="8" t="s">
        <v>21</v>
      </c>
      <c r="V5172" t="s">
        <v>749</v>
      </c>
      <c r="W5172" s="16" t="s">
        <v>36</v>
      </c>
      <c r="X5172">
        <v>4</v>
      </c>
      <c r="Y5172" s="12" t="str">
        <f t="shared" si="1445"/>
        <v>Y</v>
      </c>
      <c r="Z5172" t="s">
        <v>493</v>
      </c>
      <c r="AA5172">
        <v>0</v>
      </c>
      <c r="AB5172">
        <v>0</v>
      </c>
    </row>
    <row r="5173" spans="1:28" x14ac:dyDescent="0.25">
      <c r="A5173" s="6">
        <v>0.10014342608643506</v>
      </c>
      <c r="B5173" s="6">
        <v>0.89984994901467019</v>
      </c>
      <c r="C5173" s="13">
        <f t="shared" si="1446"/>
        <v>9.9856779329367793</v>
      </c>
      <c r="D5173" s="14">
        <f t="shared" si="1447"/>
        <v>1.1112963901314807</v>
      </c>
      <c r="F5173" s="7">
        <f t="shared" si="1448"/>
        <v>1</v>
      </c>
      <c r="G5173" s="7">
        <f t="shared" si="1449"/>
        <v>9.9856779329367793</v>
      </c>
      <c r="H5173" s="7">
        <f t="shared" si="1450"/>
        <v>1.1112963901314807</v>
      </c>
      <c r="K5173" s="7">
        <f t="shared" si="1451"/>
        <v>0</v>
      </c>
      <c r="L5173" s="7">
        <f t="shared" si="1452"/>
        <v>0</v>
      </c>
      <c r="M5173" s="15" t="e">
        <f t="shared" si="1453"/>
        <v>#DIV/0!</v>
      </c>
      <c r="N5173" s="15" t="e">
        <f t="shared" si="1454"/>
        <v>#DIV/0!</v>
      </c>
      <c r="O5173" s="12">
        <f t="shared" si="1455"/>
        <v>0</v>
      </c>
      <c r="P5173" s="12">
        <f t="shared" si="1456"/>
        <v>0</v>
      </c>
      <c r="Q5173" t="s">
        <v>54</v>
      </c>
      <c r="R5173" t="s">
        <v>128</v>
      </c>
      <c r="S5173" t="s">
        <v>257</v>
      </c>
      <c r="T5173" s="8" t="s">
        <v>352</v>
      </c>
      <c r="U5173" s="8" t="s">
        <v>35</v>
      </c>
      <c r="V5173" t="s">
        <v>749</v>
      </c>
      <c r="W5173" s="16" t="s">
        <v>34</v>
      </c>
      <c r="X5173">
        <v>5</v>
      </c>
      <c r="Y5173" s="12" t="str">
        <f t="shared" ref="Y5173:Y5236" si="1457">IF(X5173 &gt;=3,"Y","N")</f>
        <v>Y</v>
      </c>
      <c r="Z5173" t="s">
        <v>490</v>
      </c>
      <c r="AA5173">
        <v>-3</v>
      </c>
      <c r="AB5173">
        <v>-2</v>
      </c>
    </row>
    <row r="5174" spans="1:28" x14ac:dyDescent="0.25">
      <c r="A5174" s="6">
        <v>0.38104418790112171</v>
      </c>
      <c r="B5174" s="6">
        <v>0.61858372179176691</v>
      </c>
      <c r="C5174" s="13">
        <f t="shared" si="1446"/>
        <v>2.6243675451611743</v>
      </c>
      <c r="D5174" s="14">
        <f t="shared" si="1447"/>
        <v>1.6165960479907824</v>
      </c>
      <c r="F5174" s="7">
        <f t="shared" si="1448"/>
        <v>1</v>
      </c>
      <c r="G5174" s="7">
        <f t="shared" si="1449"/>
        <v>2.6243675451611743</v>
      </c>
      <c r="H5174" s="7">
        <f t="shared" si="1450"/>
        <v>1.6165960479907824</v>
      </c>
      <c r="K5174" s="7">
        <f t="shared" si="1451"/>
        <v>0</v>
      </c>
      <c r="L5174" s="7">
        <f t="shared" si="1452"/>
        <v>0</v>
      </c>
      <c r="M5174" s="15" t="e">
        <f t="shared" si="1453"/>
        <v>#DIV/0!</v>
      </c>
      <c r="N5174" s="15" t="e">
        <f t="shared" si="1454"/>
        <v>#DIV/0!</v>
      </c>
      <c r="O5174" s="12">
        <f t="shared" si="1455"/>
        <v>0</v>
      </c>
      <c r="P5174" s="12">
        <f t="shared" si="1456"/>
        <v>0</v>
      </c>
      <c r="Q5174" t="s">
        <v>217</v>
      </c>
      <c r="R5174" t="s">
        <v>125</v>
      </c>
      <c r="S5174" t="s">
        <v>257</v>
      </c>
      <c r="T5174" s="8" t="s">
        <v>358</v>
      </c>
      <c r="U5174" s="8" t="s">
        <v>19</v>
      </c>
      <c r="V5174" t="s">
        <v>749</v>
      </c>
      <c r="W5174" s="16" t="s">
        <v>292</v>
      </c>
      <c r="X5174">
        <v>6</v>
      </c>
      <c r="Y5174" s="12" t="str">
        <f t="shared" si="1457"/>
        <v>Y</v>
      </c>
      <c r="Z5174" t="s">
        <v>488</v>
      </c>
      <c r="AA5174">
        <v>-4</v>
      </c>
      <c r="AB5174">
        <v>4</v>
      </c>
    </row>
    <row r="5175" spans="1:28" x14ac:dyDescent="0.25">
      <c r="A5175" s="6">
        <v>0.50192227051847182</v>
      </c>
      <c r="B5175" s="6">
        <v>0.49706595307729523</v>
      </c>
      <c r="C5175" s="13">
        <f t="shared" si="1446"/>
        <v>1.9923403657044898</v>
      </c>
      <c r="D5175" s="14">
        <f t="shared" si="1447"/>
        <v>2.0118054632571001</v>
      </c>
      <c r="F5175" s="7">
        <f t="shared" si="1448"/>
        <v>1</v>
      </c>
      <c r="G5175" s="7">
        <f t="shared" si="1449"/>
        <v>1.9923403657044898</v>
      </c>
      <c r="H5175" s="7">
        <f t="shared" si="1450"/>
        <v>2.0118054632571001</v>
      </c>
      <c r="K5175" s="7">
        <f t="shared" si="1451"/>
        <v>0</v>
      </c>
      <c r="L5175" s="7">
        <f t="shared" si="1452"/>
        <v>0</v>
      </c>
      <c r="M5175" s="15" t="e">
        <f t="shared" si="1453"/>
        <v>#DIV/0!</v>
      </c>
      <c r="N5175" s="15" t="e">
        <f t="shared" si="1454"/>
        <v>#DIV/0!</v>
      </c>
      <c r="O5175" s="12">
        <f t="shared" si="1455"/>
        <v>0</v>
      </c>
      <c r="P5175" s="12">
        <f t="shared" si="1456"/>
        <v>0</v>
      </c>
      <c r="Q5175" t="s">
        <v>130</v>
      </c>
      <c r="R5175" t="s">
        <v>60</v>
      </c>
      <c r="S5175" t="s">
        <v>257</v>
      </c>
      <c r="T5175" s="8" t="s">
        <v>358</v>
      </c>
      <c r="U5175" s="8" t="s">
        <v>19</v>
      </c>
      <c r="V5175" t="s">
        <v>749</v>
      </c>
      <c r="W5175" s="16" t="s">
        <v>31</v>
      </c>
      <c r="X5175">
        <v>2</v>
      </c>
      <c r="Y5175" s="12" t="str">
        <f t="shared" si="1457"/>
        <v>N</v>
      </c>
      <c r="Z5175" t="s">
        <v>489</v>
      </c>
      <c r="AA5175">
        <v>6</v>
      </c>
      <c r="AB5175">
        <v>0</v>
      </c>
    </row>
    <row r="5176" spans="1:28" x14ac:dyDescent="0.25">
      <c r="A5176" s="6">
        <v>0.50371318647585328</v>
      </c>
      <c r="B5176" s="6">
        <v>0.49493262121795722</v>
      </c>
      <c r="C5176" s="13">
        <f t="shared" si="1446"/>
        <v>1.9852567430214325</v>
      </c>
      <c r="D5176" s="14">
        <f t="shared" si="1447"/>
        <v>2.0204770450150273</v>
      </c>
      <c r="F5176" s="7">
        <f t="shared" si="1448"/>
        <v>1</v>
      </c>
      <c r="G5176" s="7">
        <f t="shared" si="1449"/>
        <v>1.9852567430214325</v>
      </c>
      <c r="H5176" s="7">
        <f t="shared" si="1450"/>
        <v>2.0204770450150273</v>
      </c>
      <c r="K5176" s="7">
        <f t="shared" si="1451"/>
        <v>0</v>
      </c>
      <c r="L5176" s="7">
        <f t="shared" si="1452"/>
        <v>0</v>
      </c>
      <c r="M5176" s="15" t="e">
        <f t="shared" si="1453"/>
        <v>#DIV/0!</v>
      </c>
      <c r="N5176" s="15" t="e">
        <f t="shared" si="1454"/>
        <v>#DIV/0!</v>
      </c>
      <c r="O5176" s="12">
        <f t="shared" si="1455"/>
        <v>0</v>
      </c>
      <c r="P5176" s="12">
        <f t="shared" si="1456"/>
        <v>0</v>
      </c>
      <c r="Q5176" t="s">
        <v>146</v>
      </c>
      <c r="R5176" t="s">
        <v>75</v>
      </c>
      <c r="S5176" t="s">
        <v>264</v>
      </c>
      <c r="T5176" s="8" t="s">
        <v>352</v>
      </c>
      <c r="U5176" s="8" t="s">
        <v>17</v>
      </c>
      <c r="V5176" t="s">
        <v>749</v>
      </c>
      <c r="W5176" s="16" t="s">
        <v>28</v>
      </c>
      <c r="X5176">
        <v>2</v>
      </c>
      <c r="Y5176" s="12" t="str">
        <f t="shared" si="1457"/>
        <v>N</v>
      </c>
      <c r="Z5176" t="s">
        <v>493</v>
      </c>
      <c r="AA5176">
        <v>-6</v>
      </c>
      <c r="AB5176">
        <v>-9</v>
      </c>
    </row>
    <row r="5177" spans="1:28" x14ac:dyDescent="0.25">
      <c r="A5177" s="6">
        <v>0.6382932951680832</v>
      </c>
      <c r="B5177" s="6">
        <v>0.35794091514249998</v>
      </c>
      <c r="C5177" s="13">
        <f t="shared" si="1446"/>
        <v>1.566677901162455</v>
      </c>
      <c r="D5177" s="14">
        <f t="shared" si="1447"/>
        <v>2.7937571752642181</v>
      </c>
      <c r="F5177" s="7">
        <f t="shared" si="1448"/>
        <v>1</v>
      </c>
      <c r="G5177" s="7">
        <f t="shared" si="1449"/>
        <v>1.566677901162455</v>
      </c>
      <c r="H5177" s="7">
        <f t="shared" si="1450"/>
        <v>2.7937571752642181</v>
      </c>
      <c r="K5177" s="7">
        <f t="shared" si="1451"/>
        <v>0</v>
      </c>
      <c r="L5177" s="7">
        <f t="shared" si="1452"/>
        <v>0</v>
      </c>
      <c r="M5177" s="15" t="e">
        <f t="shared" si="1453"/>
        <v>#DIV/0!</v>
      </c>
      <c r="N5177" s="15" t="e">
        <f t="shared" si="1454"/>
        <v>#DIV/0!</v>
      </c>
      <c r="O5177" s="12">
        <f t="shared" si="1455"/>
        <v>0</v>
      </c>
      <c r="P5177" s="12">
        <f t="shared" si="1456"/>
        <v>0</v>
      </c>
      <c r="Q5177" t="s">
        <v>92</v>
      </c>
      <c r="R5177" t="s">
        <v>225</v>
      </c>
      <c r="S5177" t="s">
        <v>267</v>
      </c>
      <c r="T5177" s="8" t="s">
        <v>351</v>
      </c>
      <c r="U5177" s="8" t="s">
        <v>16</v>
      </c>
      <c r="V5177" t="s">
        <v>749</v>
      </c>
      <c r="W5177" s="16" t="s">
        <v>19</v>
      </c>
      <c r="X5177">
        <v>2</v>
      </c>
      <c r="Y5177" s="12" t="str">
        <f t="shared" si="1457"/>
        <v>N</v>
      </c>
      <c r="Z5177" t="s">
        <v>495</v>
      </c>
      <c r="AA5177">
        <v>-6</v>
      </c>
      <c r="AB5177">
        <v>-1</v>
      </c>
    </row>
    <row r="5178" spans="1:28" x14ac:dyDescent="0.25">
      <c r="A5178" s="6">
        <v>0.42044351458399909</v>
      </c>
      <c r="B5178" s="6">
        <v>0.57775235870373953</v>
      </c>
      <c r="C5178" s="13">
        <f t="shared" si="1446"/>
        <v>2.3784407781612078</v>
      </c>
      <c r="D5178" s="14">
        <f t="shared" si="1447"/>
        <v>1.7308453785348907</v>
      </c>
      <c r="F5178" s="7">
        <f t="shared" si="1448"/>
        <v>1</v>
      </c>
      <c r="G5178" s="7">
        <f t="shared" si="1449"/>
        <v>2.3784407781612078</v>
      </c>
      <c r="H5178" s="7">
        <f t="shared" si="1450"/>
        <v>1.7308453785348907</v>
      </c>
      <c r="K5178" s="7">
        <f t="shared" si="1451"/>
        <v>0</v>
      </c>
      <c r="L5178" s="7">
        <f t="shared" si="1452"/>
        <v>0</v>
      </c>
      <c r="M5178" s="15" t="e">
        <f t="shared" si="1453"/>
        <v>#DIV/0!</v>
      </c>
      <c r="N5178" s="15" t="e">
        <f t="shared" si="1454"/>
        <v>#DIV/0!</v>
      </c>
      <c r="O5178" s="12">
        <f t="shared" si="1455"/>
        <v>0</v>
      </c>
      <c r="P5178" s="12">
        <f t="shared" si="1456"/>
        <v>0</v>
      </c>
      <c r="Q5178" t="s">
        <v>254</v>
      </c>
      <c r="R5178" t="s">
        <v>227</v>
      </c>
      <c r="S5178" t="s">
        <v>267</v>
      </c>
      <c r="T5178" s="8" t="s">
        <v>352</v>
      </c>
      <c r="U5178" s="8" t="s">
        <v>17</v>
      </c>
      <c r="V5178" t="s">
        <v>749</v>
      </c>
      <c r="W5178" s="16" t="s">
        <v>16</v>
      </c>
      <c r="X5178">
        <v>3</v>
      </c>
      <c r="Y5178" s="12" t="str">
        <f t="shared" si="1457"/>
        <v>Y</v>
      </c>
      <c r="Z5178" t="s">
        <v>489</v>
      </c>
      <c r="AA5178">
        <v>0</v>
      </c>
      <c r="AB5178">
        <v>-5</v>
      </c>
    </row>
    <row r="5179" spans="1:28" x14ac:dyDescent="0.25">
      <c r="A5179" s="6">
        <v>0.30922115561704105</v>
      </c>
      <c r="B5179" s="6">
        <v>0.69048147093942736</v>
      </c>
      <c r="C5179" s="13">
        <f t="shared" si="1446"/>
        <v>3.2339313848191646</v>
      </c>
      <c r="D5179" s="14">
        <f t="shared" si="1447"/>
        <v>1.4482647863663314</v>
      </c>
      <c r="F5179" s="7">
        <f t="shared" si="1448"/>
        <v>1</v>
      </c>
      <c r="G5179" s="7">
        <f t="shared" si="1449"/>
        <v>3.2339313848191646</v>
      </c>
      <c r="H5179" s="7">
        <f t="shared" si="1450"/>
        <v>1.4482647863663314</v>
      </c>
      <c r="K5179" s="7">
        <f t="shared" si="1451"/>
        <v>0</v>
      </c>
      <c r="L5179" s="7">
        <f t="shared" si="1452"/>
        <v>0</v>
      </c>
      <c r="M5179" s="15" t="e">
        <f t="shared" si="1453"/>
        <v>#DIV/0!</v>
      </c>
      <c r="N5179" s="15" t="e">
        <f t="shared" si="1454"/>
        <v>#DIV/0!</v>
      </c>
      <c r="O5179" s="12">
        <f t="shared" si="1455"/>
        <v>0</v>
      </c>
      <c r="P5179" s="12">
        <f t="shared" si="1456"/>
        <v>0</v>
      </c>
      <c r="Q5179" t="s">
        <v>93</v>
      </c>
      <c r="R5179" t="s">
        <v>271</v>
      </c>
      <c r="S5179" t="s">
        <v>267</v>
      </c>
      <c r="T5179" s="8" t="s">
        <v>358</v>
      </c>
      <c r="U5179" s="8" t="s">
        <v>19</v>
      </c>
      <c r="V5179" t="s">
        <v>749</v>
      </c>
      <c r="W5179" s="16" t="s">
        <v>30</v>
      </c>
      <c r="X5179">
        <v>3</v>
      </c>
      <c r="Y5179" s="12" t="str">
        <f t="shared" si="1457"/>
        <v>Y</v>
      </c>
      <c r="Z5179" t="s">
        <v>490</v>
      </c>
      <c r="AA5179">
        <v>3</v>
      </c>
      <c r="AB5179">
        <v>0</v>
      </c>
    </row>
    <row r="5180" spans="1:28" x14ac:dyDescent="0.25">
      <c r="A5180" s="6">
        <v>0.52850574397702099</v>
      </c>
      <c r="B5180" s="6">
        <v>0.46949637077145656</v>
      </c>
      <c r="C5180" s="13">
        <f t="shared" si="1446"/>
        <v>1.8921270230196008</v>
      </c>
      <c r="D5180" s="14">
        <f t="shared" si="1447"/>
        <v>2.1299419170308864</v>
      </c>
      <c r="F5180" s="7">
        <f t="shared" si="1448"/>
        <v>1</v>
      </c>
      <c r="G5180" s="7">
        <f t="shared" si="1449"/>
        <v>1.8921270230196008</v>
      </c>
      <c r="H5180" s="7">
        <f t="shared" si="1450"/>
        <v>2.1299419170308864</v>
      </c>
      <c r="K5180" s="7">
        <f t="shared" si="1451"/>
        <v>0</v>
      </c>
      <c r="L5180" s="7">
        <f t="shared" si="1452"/>
        <v>0</v>
      </c>
      <c r="M5180" s="15" t="e">
        <f t="shared" si="1453"/>
        <v>#DIV/0!</v>
      </c>
      <c r="N5180" s="15" t="e">
        <f t="shared" si="1454"/>
        <v>#DIV/0!</v>
      </c>
      <c r="O5180" s="12">
        <f t="shared" si="1455"/>
        <v>0</v>
      </c>
      <c r="P5180" s="12">
        <f t="shared" si="1456"/>
        <v>0</v>
      </c>
      <c r="Q5180" t="s">
        <v>119</v>
      </c>
      <c r="R5180" t="s">
        <v>246</v>
      </c>
      <c r="S5180" t="s">
        <v>269</v>
      </c>
      <c r="T5180" s="8" t="s">
        <v>351</v>
      </c>
      <c r="U5180" s="8" t="s">
        <v>16</v>
      </c>
      <c r="V5180" t="s">
        <v>749</v>
      </c>
      <c r="W5180" s="16" t="s">
        <v>16</v>
      </c>
      <c r="X5180">
        <v>3</v>
      </c>
      <c r="Y5180" s="12" t="str">
        <f t="shared" si="1457"/>
        <v>Y</v>
      </c>
      <c r="Z5180" t="s">
        <v>488</v>
      </c>
      <c r="AA5180">
        <v>-4</v>
      </c>
      <c r="AB5180">
        <v>0</v>
      </c>
    </row>
    <row r="5181" spans="1:28" x14ac:dyDescent="0.25">
      <c r="A5181" s="6">
        <v>0.80287025104709797</v>
      </c>
      <c r="B5181" s="6">
        <v>0.17882962767690863</v>
      </c>
      <c r="C5181" s="13">
        <f t="shared" si="1446"/>
        <v>1.2455312657254478</v>
      </c>
      <c r="D5181" s="14">
        <f t="shared" si="1447"/>
        <v>5.5919145669010693</v>
      </c>
      <c r="F5181" s="7">
        <f t="shared" si="1448"/>
        <v>1</v>
      </c>
      <c r="G5181" s="7">
        <f t="shared" si="1449"/>
        <v>1.2455312657254478</v>
      </c>
      <c r="H5181" s="7">
        <f t="shared" si="1450"/>
        <v>5.5919145669010693</v>
      </c>
      <c r="K5181" s="7">
        <f t="shared" si="1451"/>
        <v>0</v>
      </c>
      <c r="L5181" s="7">
        <f t="shared" si="1452"/>
        <v>0</v>
      </c>
      <c r="M5181" s="15" t="e">
        <f t="shared" si="1453"/>
        <v>#DIV/0!</v>
      </c>
      <c r="N5181" s="15" t="e">
        <f t="shared" si="1454"/>
        <v>#DIV/0!</v>
      </c>
      <c r="O5181" s="12">
        <f t="shared" si="1455"/>
        <v>0</v>
      </c>
      <c r="P5181" s="12">
        <f t="shared" si="1456"/>
        <v>0</v>
      </c>
      <c r="Q5181" t="s">
        <v>198</v>
      </c>
      <c r="R5181" t="s">
        <v>211</v>
      </c>
      <c r="S5181" t="s">
        <v>269</v>
      </c>
      <c r="T5181" s="8" t="s">
        <v>351</v>
      </c>
      <c r="U5181" s="8" t="s">
        <v>321</v>
      </c>
      <c r="V5181" t="s">
        <v>749</v>
      </c>
      <c r="W5181" s="16" t="s">
        <v>20</v>
      </c>
      <c r="X5181">
        <v>4</v>
      </c>
      <c r="Y5181" s="12" t="str">
        <f t="shared" si="1457"/>
        <v>Y</v>
      </c>
      <c r="Z5181" t="s">
        <v>489</v>
      </c>
      <c r="AA5181">
        <v>-1</v>
      </c>
      <c r="AB5181">
        <v>-3</v>
      </c>
    </row>
    <row r="5182" spans="1:28" x14ac:dyDescent="0.25">
      <c r="A5182" s="6">
        <v>0.68270550657480567</v>
      </c>
      <c r="B5182" s="6">
        <v>0.29236729251399068</v>
      </c>
      <c r="C5182" s="13">
        <f t="shared" si="1446"/>
        <v>1.4647604133399905</v>
      </c>
      <c r="D5182" s="14">
        <f t="shared" si="1447"/>
        <v>3.420355236734105</v>
      </c>
      <c r="F5182" s="7">
        <f t="shared" si="1448"/>
        <v>1</v>
      </c>
      <c r="G5182" s="7">
        <f t="shared" si="1449"/>
        <v>1.4647604133399905</v>
      </c>
      <c r="H5182" s="7">
        <f t="shared" si="1450"/>
        <v>3.420355236734105</v>
      </c>
      <c r="K5182" s="7">
        <f t="shared" si="1451"/>
        <v>0</v>
      </c>
      <c r="L5182" s="7">
        <f t="shared" si="1452"/>
        <v>0</v>
      </c>
      <c r="M5182" s="15" t="e">
        <f t="shared" si="1453"/>
        <v>#DIV/0!</v>
      </c>
      <c r="N5182" s="15" t="e">
        <f t="shared" si="1454"/>
        <v>#DIV/0!</v>
      </c>
      <c r="O5182" s="12">
        <f t="shared" si="1455"/>
        <v>0</v>
      </c>
      <c r="P5182" s="12">
        <f t="shared" si="1456"/>
        <v>0</v>
      </c>
      <c r="Q5182" t="s">
        <v>213</v>
      </c>
      <c r="R5182" t="s">
        <v>561</v>
      </c>
      <c r="S5182" t="s">
        <v>269</v>
      </c>
      <c r="T5182" s="8" t="s">
        <v>352</v>
      </c>
      <c r="U5182" s="8" t="s">
        <v>36</v>
      </c>
      <c r="V5182" t="s">
        <v>749</v>
      </c>
      <c r="W5182" s="16" t="s">
        <v>21</v>
      </c>
      <c r="X5182">
        <v>4</v>
      </c>
      <c r="Y5182" s="12" t="str">
        <f t="shared" si="1457"/>
        <v>Y</v>
      </c>
      <c r="Z5182" t="s">
        <v>494</v>
      </c>
      <c r="AA5182">
        <v>6</v>
      </c>
      <c r="AB5182">
        <v>-3</v>
      </c>
    </row>
    <row r="5183" spans="1:28" x14ac:dyDescent="0.25">
      <c r="A5183" s="6">
        <v>0.3112265437694714</v>
      </c>
      <c r="B5183" s="6">
        <v>0.68858615417912039</v>
      </c>
      <c r="C5183" s="13">
        <f t="shared" si="1446"/>
        <v>3.2130935487967567</v>
      </c>
      <c r="D5183" s="14">
        <f t="shared" si="1447"/>
        <v>1.4522511002158085</v>
      </c>
      <c r="F5183" s="7">
        <f t="shared" si="1448"/>
        <v>1</v>
      </c>
      <c r="G5183" s="7">
        <f t="shared" si="1449"/>
        <v>3.2130935487967567</v>
      </c>
      <c r="H5183" s="7">
        <f t="shared" si="1450"/>
        <v>1.4522511002158085</v>
      </c>
      <c r="K5183" s="7">
        <f t="shared" si="1451"/>
        <v>0</v>
      </c>
      <c r="L5183" s="7">
        <f t="shared" si="1452"/>
        <v>0</v>
      </c>
      <c r="M5183" s="15" t="e">
        <f t="shared" si="1453"/>
        <v>#DIV/0!</v>
      </c>
      <c r="N5183" s="15" t="e">
        <f t="shared" si="1454"/>
        <v>#DIV/0!</v>
      </c>
      <c r="O5183" s="12">
        <f t="shared" si="1455"/>
        <v>0</v>
      </c>
      <c r="P5183" s="12">
        <f t="shared" si="1456"/>
        <v>0</v>
      </c>
      <c r="Q5183" t="s">
        <v>201</v>
      </c>
      <c r="R5183" t="s">
        <v>244</v>
      </c>
      <c r="S5183" t="s">
        <v>269</v>
      </c>
      <c r="T5183" s="8" t="s">
        <v>358</v>
      </c>
      <c r="U5183" s="8" t="s">
        <v>19</v>
      </c>
      <c r="V5183" t="s">
        <v>749</v>
      </c>
      <c r="W5183" s="16" t="s">
        <v>35</v>
      </c>
      <c r="X5183">
        <v>1</v>
      </c>
      <c r="Y5183" s="12" t="str">
        <f t="shared" si="1457"/>
        <v>N</v>
      </c>
      <c r="Z5183" t="s">
        <v>492</v>
      </c>
      <c r="AA5183">
        <v>1</v>
      </c>
      <c r="AB5183">
        <v>16</v>
      </c>
    </row>
    <row r="5184" spans="1:28" x14ac:dyDescent="0.25">
      <c r="A5184" s="6">
        <v>0.42825813393465095</v>
      </c>
      <c r="B5184" s="6">
        <v>0.570045906270087</v>
      </c>
      <c r="C5184" s="13">
        <f t="shared" si="1446"/>
        <v>2.3350402964035535</v>
      </c>
      <c r="D5184" s="14">
        <f t="shared" si="1447"/>
        <v>1.7542446827540259</v>
      </c>
      <c r="F5184" s="7">
        <f t="shared" si="1448"/>
        <v>1</v>
      </c>
      <c r="G5184" s="7">
        <f t="shared" si="1449"/>
        <v>2.3350402964035535</v>
      </c>
      <c r="H5184" s="7">
        <f t="shared" si="1450"/>
        <v>1.7542446827540259</v>
      </c>
      <c r="K5184" s="7">
        <f t="shared" si="1451"/>
        <v>0</v>
      </c>
      <c r="L5184" s="7">
        <f t="shared" si="1452"/>
        <v>0</v>
      </c>
      <c r="M5184" s="15" t="e">
        <f t="shared" si="1453"/>
        <v>#DIV/0!</v>
      </c>
      <c r="N5184" s="15" t="e">
        <f t="shared" si="1454"/>
        <v>#DIV/0!</v>
      </c>
      <c r="O5184" s="12">
        <f t="shared" si="1455"/>
        <v>0</v>
      </c>
      <c r="P5184" s="12">
        <f t="shared" si="1456"/>
        <v>0</v>
      </c>
      <c r="Q5184" t="s">
        <v>210</v>
      </c>
      <c r="R5184" t="s">
        <v>206</v>
      </c>
      <c r="S5184" t="s">
        <v>269</v>
      </c>
      <c r="T5184" s="8" t="s">
        <v>352</v>
      </c>
      <c r="U5184" s="8" t="s">
        <v>17</v>
      </c>
      <c r="V5184" t="s">
        <v>749</v>
      </c>
      <c r="W5184" s="16" t="s">
        <v>17</v>
      </c>
      <c r="X5184">
        <v>3</v>
      </c>
      <c r="Y5184" s="12" t="str">
        <f t="shared" si="1457"/>
        <v>Y</v>
      </c>
      <c r="Z5184" t="s">
        <v>494</v>
      </c>
      <c r="AA5184">
        <v>-3</v>
      </c>
      <c r="AB5184">
        <v>-3</v>
      </c>
    </row>
    <row r="5185" spans="1:28" x14ac:dyDescent="0.25">
      <c r="A5185" s="6">
        <v>0.59495434538763226</v>
      </c>
      <c r="B5185" s="6">
        <v>0.40165673509076116</v>
      </c>
      <c r="C5185" s="13">
        <f t="shared" si="1446"/>
        <v>1.6808012375276749</v>
      </c>
      <c r="D5185" s="14">
        <f t="shared" si="1447"/>
        <v>2.4896881158336184</v>
      </c>
      <c r="F5185" s="7">
        <f t="shared" si="1448"/>
        <v>1</v>
      </c>
      <c r="G5185" s="7">
        <f t="shared" si="1449"/>
        <v>1.6808012375276749</v>
      </c>
      <c r="H5185" s="7">
        <f t="shared" si="1450"/>
        <v>2.4896881158336184</v>
      </c>
      <c r="K5185" s="7">
        <f t="shared" si="1451"/>
        <v>0</v>
      </c>
      <c r="L5185" s="7">
        <f t="shared" si="1452"/>
        <v>0</v>
      </c>
      <c r="M5185" s="15" t="e">
        <f t="shared" si="1453"/>
        <v>#DIV/0!</v>
      </c>
      <c r="N5185" s="15" t="e">
        <f t="shared" si="1454"/>
        <v>#DIV/0!</v>
      </c>
      <c r="O5185" s="12">
        <f t="shared" si="1455"/>
        <v>0</v>
      </c>
      <c r="P5185" s="12">
        <f t="shared" si="1456"/>
        <v>0</v>
      </c>
      <c r="Q5185" t="s">
        <v>249</v>
      </c>
      <c r="R5185" t="s">
        <v>215</v>
      </c>
      <c r="S5185" t="s">
        <v>257</v>
      </c>
      <c r="T5185" s="8" t="s">
        <v>352</v>
      </c>
      <c r="U5185" s="8" t="s">
        <v>17</v>
      </c>
      <c r="V5185" t="s">
        <v>750</v>
      </c>
      <c r="W5185" s="16" t="s">
        <v>35</v>
      </c>
      <c r="X5185">
        <v>1</v>
      </c>
      <c r="Y5185" s="12" t="str">
        <f t="shared" si="1457"/>
        <v>N</v>
      </c>
      <c r="Z5185" t="s">
        <v>494</v>
      </c>
      <c r="AA5185">
        <v>5</v>
      </c>
      <c r="AB5185">
        <v>-2</v>
      </c>
    </row>
    <row r="5186" spans="1:28" x14ac:dyDescent="0.25">
      <c r="A5186" s="6">
        <v>0.59227255313069571</v>
      </c>
      <c r="B5186" s="6">
        <v>0.40486941884772737</v>
      </c>
      <c r="C5186" s="13">
        <f t="shared" si="1446"/>
        <v>1.688411854836251</v>
      </c>
      <c r="D5186" s="14">
        <f t="shared" si="1447"/>
        <v>2.4699321644149741</v>
      </c>
      <c r="F5186" s="7">
        <f t="shared" si="1448"/>
        <v>1</v>
      </c>
      <c r="G5186" s="7">
        <f t="shared" si="1449"/>
        <v>1.688411854836251</v>
      </c>
      <c r="H5186" s="7">
        <f t="shared" si="1450"/>
        <v>2.4699321644149741</v>
      </c>
      <c r="K5186" s="7">
        <f t="shared" si="1451"/>
        <v>0</v>
      </c>
      <c r="L5186" s="7">
        <f t="shared" si="1452"/>
        <v>0</v>
      </c>
      <c r="M5186" s="15" t="e">
        <f t="shared" si="1453"/>
        <v>#DIV/0!</v>
      </c>
      <c r="N5186" s="15" t="e">
        <f t="shared" si="1454"/>
        <v>#DIV/0!</v>
      </c>
      <c r="O5186" s="12">
        <f t="shared" si="1455"/>
        <v>0</v>
      </c>
      <c r="P5186" s="12">
        <f t="shared" si="1456"/>
        <v>0</v>
      </c>
      <c r="Q5186" t="s">
        <v>121</v>
      </c>
      <c r="R5186" t="s">
        <v>59</v>
      </c>
      <c r="S5186" t="s">
        <v>257</v>
      </c>
      <c r="T5186" s="8" t="s">
        <v>351</v>
      </c>
      <c r="U5186" s="8" t="s">
        <v>16</v>
      </c>
      <c r="V5186" t="s">
        <v>750</v>
      </c>
      <c r="W5186" s="16" t="s">
        <v>31</v>
      </c>
      <c r="X5186">
        <v>2</v>
      </c>
      <c r="Y5186" s="12" t="str">
        <f t="shared" si="1457"/>
        <v>N</v>
      </c>
      <c r="Z5186" t="s">
        <v>492</v>
      </c>
      <c r="AA5186">
        <v>1</v>
      </c>
      <c r="AB5186">
        <v>3</v>
      </c>
    </row>
    <row r="5187" spans="1:28" x14ac:dyDescent="0.25">
      <c r="A5187" s="6">
        <v>0.3767164943883004</v>
      </c>
      <c r="B5187" s="6">
        <v>0.62285522633514723</v>
      </c>
      <c r="C5187" s="13">
        <f t="shared" si="1446"/>
        <v>2.6545161013556533</v>
      </c>
      <c r="D5187" s="14">
        <f t="shared" si="1447"/>
        <v>1.6055095272844639</v>
      </c>
      <c r="F5187" s="7">
        <f t="shared" si="1448"/>
        <v>1</v>
      </c>
      <c r="G5187" s="7">
        <f t="shared" si="1449"/>
        <v>2.6545161013556533</v>
      </c>
      <c r="H5187" s="7">
        <f t="shared" si="1450"/>
        <v>1.6055095272844639</v>
      </c>
      <c r="K5187" s="7">
        <f t="shared" si="1451"/>
        <v>0</v>
      </c>
      <c r="L5187" s="7">
        <f t="shared" si="1452"/>
        <v>0</v>
      </c>
      <c r="M5187" s="15" t="e">
        <f t="shared" si="1453"/>
        <v>#DIV/0!</v>
      </c>
      <c r="N5187" s="15" t="e">
        <f t="shared" si="1454"/>
        <v>#DIV/0!</v>
      </c>
      <c r="O5187" s="12">
        <f t="shared" si="1455"/>
        <v>0</v>
      </c>
      <c r="P5187" s="12">
        <f t="shared" si="1456"/>
        <v>0</v>
      </c>
      <c r="Q5187" t="s">
        <v>90</v>
      </c>
      <c r="R5187" t="s">
        <v>94</v>
      </c>
      <c r="S5187" t="s">
        <v>267</v>
      </c>
      <c r="T5187" s="8" t="s">
        <v>358</v>
      </c>
      <c r="U5187" s="8" t="s">
        <v>19</v>
      </c>
      <c r="V5187" t="s">
        <v>750</v>
      </c>
      <c r="W5187" s="16" t="s">
        <v>17</v>
      </c>
      <c r="X5187">
        <v>3</v>
      </c>
      <c r="Y5187" s="12" t="str">
        <f t="shared" si="1457"/>
        <v>Y</v>
      </c>
      <c r="Z5187" t="s">
        <v>489</v>
      </c>
      <c r="AA5187">
        <v>2</v>
      </c>
      <c r="AB5187">
        <v>-5</v>
      </c>
    </row>
    <row r="5188" spans="1:28" s="17" customFormat="1" x14ac:dyDescent="0.25">
      <c r="A5188" s="34">
        <v>0.53985262575858917</v>
      </c>
      <c r="B5188" s="34">
        <v>0.45871905513902367</v>
      </c>
      <c r="C5188" s="30">
        <f t="shared" si="1446"/>
        <v>1.852357388453602</v>
      </c>
      <c r="D5188" s="31">
        <f t="shared" si="1447"/>
        <v>2.179983562481246</v>
      </c>
      <c r="F5188" s="33">
        <f t="shared" si="1448"/>
        <v>1</v>
      </c>
      <c r="G5188" s="33">
        <f t="shared" si="1449"/>
        <v>1.852357388453602</v>
      </c>
      <c r="H5188" s="33">
        <f t="shared" si="1450"/>
        <v>2.179983562481246</v>
      </c>
      <c r="K5188" s="33">
        <f t="shared" si="1451"/>
        <v>0</v>
      </c>
      <c r="L5188" s="33">
        <f t="shared" si="1452"/>
        <v>0</v>
      </c>
      <c r="M5188" s="34" t="e">
        <f t="shared" si="1453"/>
        <v>#DIV/0!</v>
      </c>
      <c r="N5188" s="34" t="e">
        <f t="shared" si="1454"/>
        <v>#DIV/0!</v>
      </c>
      <c r="O5188" s="17">
        <f t="shared" si="1455"/>
        <v>0</v>
      </c>
      <c r="P5188" s="17">
        <f t="shared" si="1456"/>
        <v>0</v>
      </c>
      <c r="Q5188" s="17" t="s">
        <v>166</v>
      </c>
      <c r="R5188" s="17" t="s">
        <v>167</v>
      </c>
      <c r="S5188" s="17" t="s">
        <v>267</v>
      </c>
      <c r="T5188" s="35" t="s">
        <v>351</v>
      </c>
      <c r="U5188" s="35" t="s">
        <v>16</v>
      </c>
      <c r="V5188" s="17" t="s">
        <v>750</v>
      </c>
      <c r="W5188" s="35" t="s">
        <v>34</v>
      </c>
      <c r="X5188">
        <v>5</v>
      </c>
      <c r="Y5188" s="12" t="str">
        <f t="shared" si="1457"/>
        <v>Y</v>
      </c>
      <c r="Z5188" s="17" t="s">
        <v>494</v>
      </c>
      <c r="AA5188" s="17">
        <v>0</v>
      </c>
      <c r="AB5188" s="17">
        <v>-3</v>
      </c>
    </row>
    <row r="5189" spans="1:28" x14ac:dyDescent="0.25">
      <c r="A5189" s="6">
        <v>0.69913859819629198</v>
      </c>
      <c r="B5189" s="6">
        <v>0.27955758772856043</v>
      </c>
      <c r="C5189" s="13">
        <f t="shared" ref="C5189:C5252" si="1458">(100%/A5189)</f>
        <v>1.4303315574049273</v>
      </c>
      <c r="D5189" s="14">
        <f t="shared" ref="D5189:D5252" si="1459">(100%/B5189)</f>
        <v>3.577080515414095</v>
      </c>
      <c r="F5189" s="7">
        <f t="shared" ref="F5189:F5252" si="1460">(E5189/100%) + 1</f>
        <v>1</v>
      </c>
      <c r="G5189" s="7">
        <f t="shared" ref="G5189:G5252" si="1461">C5189/F5189</f>
        <v>1.4303315574049273</v>
      </c>
      <c r="H5189" s="7">
        <f t="shared" ref="H5189:H5252" si="1462">D5189/F5189</f>
        <v>3.577080515414095</v>
      </c>
      <c r="K5189" s="7">
        <f t="shared" ref="K5189:K5252" si="1463">(I5189*F5189)</f>
        <v>0</v>
      </c>
      <c r="L5189" s="7">
        <f t="shared" ref="L5189:L5252" si="1464">(J5189*F5189)</f>
        <v>0</v>
      </c>
      <c r="M5189" s="15" t="e">
        <f t="shared" ref="M5189:M5252" si="1465">(1/K5189)</f>
        <v>#DIV/0!</v>
      </c>
      <c r="N5189" s="15" t="e">
        <f t="shared" ref="N5189:N5252" si="1466">(1/L5189)</f>
        <v>#DIV/0!</v>
      </c>
      <c r="O5189" s="12">
        <f t="shared" ref="O5189:O5252" si="1467">(I5189/G5189)</f>
        <v>0</v>
      </c>
      <c r="P5189" s="12">
        <f t="shared" ref="P5189:P5252" si="1468">(J5189/H5189)</f>
        <v>0</v>
      </c>
      <c r="Q5189" t="s">
        <v>148</v>
      </c>
      <c r="R5189" t="s">
        <v>145</v>
      </c>
      <c r="S5189" t="s">
        <v>264</v>
      </c>
      <c r="T5189" s="8" t="s">
        <v>351</v>
      </c>
      <c r="U5189" s="8" t="s">
        <v>21</v>
      </c>
      <c r="V5189" t="s">
        <v>750</v>
      </c>
      <c r="W5189" s="16" t="s">
        <v>348</v>
      </c>
      <c r="X5189">
        <v>8</v>
      </c>
      <c r="Y5189" s="12" t="str">
        <f t="shared" si="1457"/>
        <v>Y</v>
      </c>
      <c r="Z5189" t="s">
        <v>495</v>
      </c>
      <c r="AA5189">
        <v>-8</v>
      </c>
      <c r="AB5189">
        <v>-3</v>
      </c>
    </row>
    <row r="5190" spans="1:28" x14ac:dyDescent="0.25">
      <c r="A5190" s="6" t="e">
        <v>#N/A</v>
      </c>
      <c r="B5190" s="6" t="e">
        <v>#N/A</v>
      </c>
      <c r="C5190" s="13" t="e">
        <f t="shared" si="1458"/>
        <v>#N/A</v>
      </c>
      <c r="D5190" s="14" t="e">
        <f t="shared" si="1459"/>
        <v>#N/A</v>
      </c>
      <c r="F5190" s="7">
        <f t="shared" si="1460"/>
        <v>1</v>
      </c>
      <c r="G5190" s="7" t="e">
        <f t="shared" si="1461"/>
        <v>#N/A</v>
      </c>
      <c r="H5190" s="7" t="e">
        <f t="shared" si="1462"/>
        <v>#N/A</v>
      </c>
      <c r="K5190" s="7">
        <f t="shared" si="1463"/>
        <v>0</v>
      </c>
      <c r="L5190" s="7">
        <f t="shared" si="1464"/>
        <v>0</v>
      </c>
      <c r="M5190" s="15" t="e">
        <f t="shared" si="1465"/>
        <v>#DIV/0!</v>
      </c>
      <c r="N5190" s="15" t="e">
        <f t="shared" si="1466"/>
        <v>#DIV/0!</v>
      </c>
      <c r="O5190" s="12" t="e">
        <f t="shared" si="1467"/>
        <v>#N/A</v>
      </c>
      <c r="P5190" s="12" t="e">
        <f t="shared" si="1468"/>
        <v>#N/A</v>
      </c>
      <c r="Q5190" t="s">
        <v>714</v>
      </c>
      <c r="R5190" t="s">
        <v>157</v>
      </c>
      <c r="S5190" t="s">
        <v>265</v>
      </c>
      <c r="T5190" s="8" t="e">
        <v>#N/A</v>
      </c>
      <c r="U5190" s="8" t="e">
        <v>#N/A</v>
      </c>
      <c r="V5190" t="s">
        <v>750</v>
      </c>
      <c r="W5190" s="16" t="s">
        <v>30</v>
      </c>
      <c r="X5190">
        <v>3</v>
      </c>
      <c r="Y5190" s="12" t="str">
        <f t="shared" si="1457"/>
        <v>Y</v>
      </c>
      <c r="Z5190" t="s">
        <v>474</v>
      </c>
      <c r="AA5190" t="s">
        <v>474</v>
      </c>
      <c r="AB5190" t="s">
        <v>474</v>
      </c>
    </row>
    <row r="5191" spans="1:28" x14ac:dyDescent="0.25">
      <c r="A5191" s="6">
        <v>0.48739539933631609</v>
      </c>
      <c r="B5191" s="6">
        <v>0.50863309754924835</v>
      </c>
      <c r="C5191" s="13">
        <f t="shared" si="1458"/>
        <v>2.0517222800249963</v>
      </c>
      <c r="D5191" s="14">
        <f t="shared" si="1459"/>
        <v>1.9660537326774632</v>
      </c>
      <c r="F5191" s="7">
        <f t="shared" si="1460"/>
        <v>1</v>
      </c>
      <c r="G5191" s="7">
        <f t="shared" si="1461"/>
        <v>2.0517222800249963</v>
      </c>
      <c r="H5191" s="7">
        <f t="shared" si="1462"/>
        <v>1.9660537326774632</v>
      </c>
      <c r="K5191" s="7">
        <f t="shared" si="1463"/>
        <v>0</v>
      </c>
      <c r="L5191" s="7">
        <f t="shared" si="1464"/>
        <v>0</v>
      </c>
      <c r="M5191" s="15" t="e">
        <f t="shared" si="1465"/>
        <v>#DIV/0!</v>
      </c>
      <c r="N5191" s="15" t="e">
        <f t="shared" si="1466"/>
        <v>#DIV/0!</v>
      </c>
      <c r="O5191" s="12">
        <f t="shared" si="1467"/>
        <v>0</v>
      </c>
      <c r="P5191" s="12">
        <f t="shared" si="1468"/>
        <v>0</v>
      </c>
      <c r="Q5191" t="s">
        <v>281</v>
      </c>
      <c r="R5191" t="s">
        <v>287</v>
      </c>
      <c r="S5191" t="s">
        <v>288</v>
      </c>
      <c r="T5191" s="8" t="s">
        <v>351</v>
      </c>
      <c r="U5191" s="8" t="s">
        <v>16</v>
      </c>
      <c r="V5191" t="s">
        <v>750</v>
      </c>
      <c r="W5191" s="16" t="s">
        <v>19</v>
      </c>
      <c r="X5191">
        <v>2</v>
      </c>
      <c r="Y5191" s="12" t="str">
        <f t="shared" si="1457"/>
        <v>N</v>
      </c>
      <c r="Z5191" t="s">
        <v>488</v>
      </c>
      <c r="AA5191">
        <v>-3</v>
      </c>
      <c r="AB5191">
        <v>2</v>
      </c>
    </row>
    <row r="5192" spans="1:28" x14ac:dyDescent="0.25">
      <c r="A5192" s="6">
        <v>0.4266119387403049</v>
      </c>
      <c r="B5192" s="6">
        <v>0.57237899912748769</v>
      </c>
      <c r="C5192" s="13">
        <f t="shared" si="1458"/>
        <v>2.3440506680445679</v>
      </c>
      <c r="D5192" s="14">
        <f t="shared" si="1459"/>
        <v>1.7470941483254299</v>
      </c>
      <c r="F5192" s="7">
        <f t="shared" si="1460"/>
        <v>1</v>
      </c>
      <c r="G5192" s="7">
        <f t="shared" si="1461"/>
        <v>2.3440506680445679</v>
      </c>
      <c r="H5192" s="7">
        <f t="shared" si="1462"/>
        <v>1.7470941483254299</v>
      </c>
      <c r="K5192" s="7">
        <f t="shared" si="1463"/>
        <v>0</v>
      </c>
      <c r="L5192" s="7">
        <f t="shared" si="1464"/>
        <v>0</v>
      </c>
      <c r="M5192" s="15" t="e">
        <f t="shared" si="1465"/>
        <v>#DIV/0!</v>
      </c>
      <c r="N5192" s="15" t="e">
        <f t="shared" si="1466"/>
        <v>#DIV/0!</v>
      </c>
      <c r="O5192" s="12">
        <f t="shared" si="1467"/>
        <v>0</v>
      </c>
      <c r="P5192" s="12">
        <f t="shared" si="1468"/>
        <v>0</v>
      </c>
      <c r="Q5192" t="s">
        <v>549</v>
      </c>
      <c r="R5192" t="s">
        <v>276</v>
      </c>
      <c r="S5192" t="s">
        <v>288</v>
      </c>
      <c r="T5192" s="8" t="s">
        <v>351</v>
      </c>
      <c r="U5192" s="8" t="s">
        <v>16</v>
      </c>
      <c r="V5192" t="s">
        <v>750</v>
      </c>
      <c r="W5192" s="16" t="s">
        <v>19</v>
      </c>
      <c r="X5192">
        <v>2</v>
      </c>
      <c r="Y5192" s="12" t="str">
        <f t="shared" si="1457"/>
        <v>N</v>
      </c>
      <c r="Z5192" t="s">
        <v>488</v>
      </c>
      <c r="AA5192">
        <v>-1</v>
      </c>
      <c r="AB5192">
        <v>2</v>
      </c>
    </row>
    <row r="5193" spans="1:28" x14ac:dyDescent="0.25">
      <c r="A5193" s="6">
        <v>0.37787363038965127</v>
      </c>
      <c r="B5193" s="6">
        <v>0.61888230139337541</v>
      </c>
      <c r="C5193" s="13">
        <f t="shared" si="1458"/>
        <v>2.6463873622746097</v>
      </c>
      <c r="D5193" s="14">
        <f t="shared" si="1459"/>
        <v>1.6158161216576423</v>
      </c>
      <c r="F5193" s="7">
        <f t="shared" si="1460"/>
        <v>1</v>
      </c>
      <c r="G5193" s="7">
        <f t="shared" si="1461"/>
        <v>2.6463873622746097</v>
      </c>
      <c r="H5193" s="7">
        <f t="shared" si="1462"/>
        <v>1.6158161216576423</v>
      </c>
      <c r="K5193" s="7">
        <f t="shared" si="1463"/>
        <v>0</v>
      </c>
      <c r="L5193" s="7">
        <f t="shared" si="1464"/>
        <v>0</v>
      </c>
      <c r="M5193" s="15" t="e">
        <f t="shared" si="1465"/>
        <v>#DIV/0!</v>
      </c>
      <c r="N5193" s="15" t="e">
        <f t="shared" si="1466"/>
        <v>#DIV/0!</v>
      </c>
      <c r="O5193" s="12">
        <f t="shared" si="1467"/>
        <v>0</v>
      </c>
      <c r="P5193" s="12">
        <f t="shared" si="1468"/>
        <v>0</v>
      </c>
      <c r="Q5193" t="s">
        <v>458</v>
      </c>
      <c r="R5193" t="s">
        <v>284</v>
      </c>
      <c r="S5193" t="s">
        <v>288</v>
      </c>
      <c r="T5193" s="8" t="s">
        <v>351</v>
      </c>
      <c r="U5193" s="8" t="s">
        <v>31</v>
      </c>
      <c r="V5193" t="s">
        <v>750</v>
      </c>
      <c r="W5193" s="16" t="s">
        <v>16</v>
      </c>
      <c r="X5193">
        <v>3</v>
      </c>
      <c r="Y5193" s="12" t="str">
        <f t="shared" si="1457"/>
        <v>Y</v>
      </c>
      <c r="Z5193" t="s">
        <v>488</v>
      </c>
      <c r="AA5193">
        <v>-6</v>
      </c>
      <c r="AB5193">
        <v>2</v>
      </c>
    </row>
    <row r="5194" spans="1:28" x14ac:dyDescent="0.25">
      <c r="A5194" s="6">
        <v>0.36869430020277705</v>
      </c>
      <c r="B5194" s="6">
        <v>0.63005643962128499</v>
      </c>
      <c r="C5194" s="13">
        <f t="shared" si="1458"/>
        <v>2.712274096588998</v>
      </c>
      <c r="D5194" s="14">
        <f t="shared" si="1459"/>
        <v>1.5871593989279453</v>
      </c>
      <c r="F5194" s="7">
        <f t="shared" si="1460"/>
        <v>1</v>
      </c>
      <c r="G5194" s="7">
        <f t="shared" si="1461"/>
        <v>2.712274096588998</v>
      </c>
      <c r="H5194" s="7">
        <f t="shared" si="1462"/>
        <v>1.5871593989279453</v>
      </c>
      <c r="K5194" s="7">
        <f t="shared" si="1463"/>
        <v>0</v>
      </c>
      <c r="L5194" s="7">
        <f t="shared" si="1464"/>
        <v>0</v>
      </c>
      <c r="M5194" s="15" t="e">
        <f t="shared" si="1465"/>
        <v>#DIV/0!</v>
      </c>
      <c r="N5194" s="15" t="e">
        <f t="shared" si="1466"/>
        <v>#DIV/0!</v>
      </c>
      <c r="O5194" s="12">
        <f t="shared" si="1467"/>
        <v>0</v>
      </c>
      <c r="P5194" s="12">
        <f t="shared" si="1468"/>
        <v>0</v>
      </c>
      <c r="Q5194" t="s">
        <v>275</v>
      </c>
      <c r="R5194" t="s">
        <v>277</v>
      </c>
      <c r="S5194" t="s">
        <v>288</v>
      </c>
      <c r="T5194" s="8" t="s">
        <v>351</v>
      </c>
      <c r="U5194" s="8" t="s">
        <v>16</v>
      </c>
      <c r="V5194" t="s">
        <v>750</v>
      </c>
      <c r="W5194" s="16" t="s">
        <v>34</v>
      </c>
      <c r="X5194">
        <v>5</v>
      </c>
      <c r="Y5194" s="12" t="str">
        <f t="shared" si="1457"/>
        <v>Y</v>
      </c>
      <c r="Z5194" t="s">
        <v>495</v>
      </c>
      <c r="AA5194">
        <v>-10</v>
      </c>
      <c r="AB5194">
        <v>4</v>
      </c>
    </row>
    <row r="5195" spans="1:28" x14ac:dyDescent="0.25">
      <c r="A5195" s="6">
        <v>0.32139470534669501</v>
      </c>
      <c r="B5195" s="6">
        <v>0.67819825436055603</v>
      </c>
      <c r="C5195" s="13">
        <f t="shared" si="1458"/>
        <v>3.1114389358756847</v>
      </c>
      <c r="D5195" s="14">
        <f t="shared" si="1459"/>
        <v>1.4744950957487453</v>
      </c>
      <c r="F5195" s="7">
        <f t="shared" si="1460"/>
        <v>1</v>
      </c>
      <c r="G5195" s="7">
        <f t="shared" si="1461"/>
        <v>3.1114389358756847</v>
      </c>
      <c r="H5195" s="7">
        <f t="shared" si="1462"/>
        <v>1.4744950957487453</v>
      </c>
      <c r="K5195" s="7">
        <f t="shared" si="1463"/>
        <v>0</v>
      </c>
      <c r="L5195" s="7">
        <f t="shared" si="1464"/>
        <v>0</v>
      </c>
      <c r="M5195" s="15" t="e">
        <f t="shared" si="1465"/>
        <v>#DIV/0!</v>
      </c>
      <c r="N5195" s="15" t="e">
        <f t="shared" si="1466"/>
        <v>#DIV/0!</v>
      </c>
      <c r="O5195" s="12">
        <f t="shared" si="1467"/>
        <v>0</v>
      </c>
      <c r="P5195" s="12">
        <f t="shared" si="1468"/>
        <v>0</v>
      </c>
      <c r="Q5195" t="s">
        <v>312</v>
      </c>
      <c r="R5195" t="s">
        <v>550</v>
      </c>
      <c r="S5195" t="s">
        <v>266</v>
      </c>
      <c r="T5195" s="8" t="s">
        <v>358</v>
      </c>
      <c r="U5195" s="8" t="s">
        <v>19</v>
      </c>
      <c r="V5195" t="s">
        <v>750</v>
      </c>
      <c r="W5195" s="16" t="s">
        <v>35</v>
      </c>
      <c r="X5195">
        <v>1</v>
      </c>
      <c r="Y5195" s="12" t="str">
        <f t="shared" si="1457"/>
        <v>N</v>
      </c>
      <c r="Z5195" t="s">
        <v>489</v>
      </c>
      <c r="AA5195">
        <v>-4</v>
      </c>
      <c r="AB5195">
        <v>-6</v>
      </c>
    </row>
    <row r="5196" spans="1:28" x14ac:dyDescent="0.25">
      <c r="A5196" s="6" t="e">
        <v>#N/A</v>
      </c>
      <c r="B5196" s="6" t="e">
        <v>#N/A</v>
      </c>
      <c r="C5196" s="13" t="e">
        <f t="shared" si="1458"/>
        <v>#N/A</v>
      </c>
      <c r="D5196" s="14" t="e">
        <f t="shared" si="1459"/>
        <v>#N/A</v>
      </c>
      <c r="F5196" s="7">
        <f t="shared" si="1460"/>
        <v>1</v>
      </c>
      <c r="G5196" s="7" t="e">
        <f t="shared" si="1461"/>
        <v>#N/A</v>
      </c>
      <c r="H5196" s="7" t="e">
        <f t="shared" si="1462"/>
        <v>#N/A</v>
      </c>
      <c r="K5196" s="7">
        <f t="shared" si="1463"/>
        <v>0</v>
      </c>
      <c r="L5196" s="7">
        <f t="shared" si="1464"/>
        <v>0</v>
      </c>
      <c r="M5196" s="15" t="e">
        <f t="shared" si="1465"/>
        <v>#DIV/0!</v>
      </c>
      <c r="N5196" s="15" t="e">
        <f t="shared" si="1466"/>
        <v>#DIV/0!</v>
      </c>
      <c r="O5196" s="12" t="e">
        <f t="shared" si="1467"/>
        <v>#N/A</v>
      </c>
      <c r="P5196" s="12" t="e">
        <f t="shared" si="1468"/>
        <v>#N/A</v>
      </c>
      <c r="Q5196" t="s">
        <v>97</v>
      </c>
      <c r="R5196" t="s">
        <v>716</v>
      </c>
      <c r="S5196" t="s">
        <v>260</v>
      </c>
      <c r="T5196" s="8" t="e">
        <v>#N/A</v>
      </c>
      <c r="U5196" s="8" t="e">
        <v>#N/A</v>
      </c>
      <c r="V5196" t="s">
        <v>750</v>
      </c>
      <c r="W5196" s="16" t="s">
        <v>17</v>
      </c>
      <c r="X5196">
        <v>3</v>
      </c>
      <c r="Y5196" s="12" t="str">
        <f t="shared" si="1457"/>
        <v>Y</v>
      </c>
      <c r="Z5196" t="s">
        <v>474</v>
      </c>
      <c r="AA5196" t="s">
        <v>474</v>
      </c>
      <c r="AB5196" t="s">
        <v>474</v>
      </c>
    </row>
    <row r="5197" spans="1:28" x14ac:dyDescent="0.25">
      <c r="A5197" s="6">
        <v>0.76069764163523934</v>
      </c>
      <c r="B5197" s="6">
        <v>0.2279380746674185</v>
      </c>
      <c r="C5197" s="13">
        <f t="shared" si="1458"/>
        <v>1.3145827530769552</v>
      </c>
      <c r="D5197" s="14">
        <f t="shared" si="1459"/>
        <v>4.3871564742269893</v>
      </c>
      <c r="F5197" s="7">
        <f t="shared" si="1460"/>
        <v>1</v>
      </c>
      <c r="G5197" s="7">
        <f t="shared" si="1461"/>
        <v>1.3145827530769552</v>
      </c>
      <c r="H5197" s="7">
        <f t="shared" si="1462"/>
        <v>4.3871564742269893</v>
      </c>
      <c r="K5197" s="7">
        <f t="shared" si="1463"/>
        <v>0</v>
      </c>
      <c r="L5197" s="7">
        <f t="shared" si="1464"/>
        <v>0</v>
      </c>
      <c r="M5197" s="15" t="e">
        <f t="shared" si="1465"/>
        <v>#DIV/0!</v>
      </c>
      <c r="N5197" s="15" t="e">
        <f t="shared" si="1466"/>
        <v>#DIV/0!</v>
      </c>
      <c r="O5197" s="12">
        <f t="shared" si="1467"/>
        <v>0</v>
      </c>
      <c r="P5197" s="12">
        <f t="shared" si="1468"/>
        <v>0</v>
      </c>
      <c r="Q5197" t="s">
        <v>99</v>
      </c>
      <c r="R5197" t="s">
        <v>174</v>
      </c>
      <c r="S5197" t="s">
        <v>260</v>
      </c>
      <c r="T5197" s="8" t="s">
        <v>358</v>
      </c>
      <c r="U5197" s="8" t="s">
        <v>20</v>
      </c>
      <c r="V5197" t="s">
        <v>750</v>
      </c>
      <c r="W5197" s="16" t="s">
        <v>20</v>
      </c>
      <c r="X5197">
        <v>4</v>
      </c>
      <c r="Y5197" s="12" t="str">
        <f t="shared" si="1457"/>
        <v>Y</v>
      </c>
      <c r="Z5197" t="s">
        <v>491</v>
      </c>
      <c r="AA5197">
        <v>1</v>
      </c>
      <c r="AB5197">
        <v>1</v>
      </c>
    </row>
    <row r="5198" spans="1:28" x14ac:dyDescent="0.25">
      <c r="A5198" s="6">
        <v>0.17324301135071771</v>
      </c>
      <c r="B5198" s="6">
        <v>0.82673592991052269</v>
      </c>
      <c r="C5198" s="13">
        <f t="shared" si="1458"/>
        <v>5.7722386155916769</v>
      </c>
      <c r="D5198" s="14">
        <f t="shared" si="1459"/>
        <v>1.2095760735936922</v>
      </c>
      <c r="F5198" s="7">
        <f t="shared" si="1460"/>
        <v>1</v>
      </c>
      <c r="G5198" s="7">
        <f t="shared" si="1461"/>
        <v>5.7722386155916769</v>
      </c>
      <c r="H5198" s="7">
        <f t="shared" si="1462"/>
        <v>1.2095760735936922</v>
      </c>
      <c r="K5198" s="7">
        <f t="shared" si="1463"/>
        <v>0</v>
      </c>
      <c r="L5198" s="7">
        <f t="shared" si="1464"/>
        <v>0</v>
      </c>
      <c r="M5198" s="15" t="e">
        <f t="shared" si="1465"/>
        <v>#DIV/0!</v>
      </c>
      <c r="N5198" s="15" t="e">
        <f t="shared" si="1466"/>
        <v>#DIV/0!</v>
      </c>
      <c r="O5198" s="12">
        <f t="shared" si="1467"/>
        <v>0</v>
      </c>
      <c r="P5198" s="12">
        <f t="shared" si="1468"/>
        <v>0</v>
      </c>
      <c r="Q5198" t="s">
        <v>49</v>
      </c>
      <c r="R5198" t="s">
        <v>47</v>
      </c>
      <c r="S5198" t="s">
        <v>261</v>
      </c>
      <c r="T5198" s="8" t="s">
        <v>358</v>
      </c>
      <c r="U5198" s="8" t="s">
        <v>19</v>
      </c>
      <c r="V5198" t="s">
        <v>750</v>
      </c>
      <c r="W5198" s="16" t="s">
        <v>18</v>
      </c>
      <c r="X5198">
        <v>1</v>
      </c>
      <c r="Y5198" s="12" t="str">
        <f t="shared" si="1457"/>
        <v>N</v>
      </c>
      <c r="Z5198" t="s">
        <v>489</v>
      </c>
      <c r="AA5198">
        <v>3</v>
      </c>
      <c r="AB5198">
        <v>-15</v>
      </c>
    </row>
    <row r="5199" spans="1:28" x14ac:dyDescent="0.25">
      <c r="A5199" s="6" t="e">
        <v>#N/A</v>
      </c>
      <c r="B5199" s="6" t="e">
        <v>#N/A</v>
      </c>
      <c r="C5199" s="13" t="e">
        <f t="shared" si="1458"/>
        <v>#N/A</v>
      </c>
      <c r="D5199" s="14" t="e">
        <f t="shared" si="1459"/>
        <v>#N/A</v>
      </c>
      <c r="F5199" s="7">
        <f t="shared" si="1460"/>
        <v>1</v>
      </c>
      <c r="G5199" s="7" t="e">
        <f t="shared" si="1461"/>
        <v>#N/A</v>
      </c>
      <c r="H5199" s="7" t="e">
        <f t="shared" si="1462"/>
        <v>#N/A</v>
      </c>
      <c r="K5199" s="7">
        <f t="shared" si="1463"/>
        <v>0</v>
      </c>
      <c r="L5199" s="7">
        <f t="shared" si="1464"/>
        <v>0</v>
      </c>
      <c r="M5199" s="15" t="e">
        <f t="shared" si="1465"/>
        <v>#DIV/0!</v>
      </c>
      <c r="N5199" s="15" t="e">
        <f t="shared" si="1466"/>
        <v>#DIV/0!</v>
      </c>
      <c r="O5199" s="12" t="e">
        <f t="shared" si="1467"/>
        <v>#N/A</v>
      </c>
      <c r="P5199" s="12" t="e">
        <f t="shared" si="1468"/>
        <v>#N/A</v>
      </c>
      <c r="Q5199" t="s">
        <v>233</v>
      </c>
      <c r="R5199" t="s">
        <v>720</v>
      </c>
      <c r="S5199" t="s">
        <v>261</v>
      </c>
      <c r="T5199" s="8" t="e">
        <v>#N/A</v>
      </c>
      <c r="U5199" s="8" t="e">
        <v>#N/A</v>
      </c>
      <c r="V5199" t="s">
        <v>750</v>
      </c>
      <c r="W5199" s="16" t="s">
        <v>18</v>
      </c>
      <c r="X5199">
        <v>1</v>
      </c>
      <c r="Y5199" s="12" t="str">
        <f t="shared" si="1457"/>
        <v>N</v>
      </c>
      <c r="Z5199" t="s">
        <v>474</v>
      </c>
      <c r="AA5199" t="s">
        <v>474</v>
      </c>
      <c r="AB5199" t="s">
        <v>474</v>
      </c>
    </row>
    <row r="5200" spans="1:28" x14ac:dyDescent="0.25">
      <c r="A5200" s="6" t="e">
        <v>#N/A</v>
      </c>
      <c r="B5200" s="6" t="e">
        <v>#N/A</v>
      </c>
      <c r="C5200" s="13" t="e">
        <f t="shared" si="1458"/>
        <v>#N/A</v>
      </c>
      <c r="D5200" s="14" t="e">
        <f t="shared" si="1459"/>
        <v>#N/A</v>
      </c>
      <c r="F5200" s="7">
        <f t="shared" si="1460"/>
        <v>1</v>
      </c>
      <c r="G5200" s="7" t="e">
        <f t="shared" si="1461"/>
        <v>#N/A</v>
      </c>
      <c r="H5200" s="7" t="e">
        <f t="shared" si="1462"/>
        <v>#N/A</v>
      </c>
      <c r="K5200" s="7">
        <f t="shared" si="1463"/>
        <v>0</v>
      </c>
      <c r="L5200" s="7">
        <f t="shared" si="1464"/>
        <v>0</v>
      </c>
      <c r="M5200" s="15" t="e">
        <f t="shared" si="1465"/>
        <v>#DIV/0!</v>
      </c>
      <c r="N5200" s="15" t="e">
        <f t="shared" si="1466"/>
        <v>#DIV/0!</v>
      </c>
      <c r="O5200" s="12" t="e">
        <f t="shared" si="1467"/>
        <v>#N/A</v>
      </c>
      <c r="P5200" s="12" t="e">
        <f t="shared" si="1468"/>
        <v>#N/A</v>
      </c>
      <c r="Q5200" t="s">
        <v>627</v>
      </c>
      <c r="R5200" t="s">
        <v>719</v>
      </c>
      <c r="S5200" t="s">
        <v>262</v>
      </c>
      <c r="T5200" s="8" t="e">
        <v>#N/A</v>
      </c>
      <c r="U5200" s="8" t="e">
        <v>#N/A</v>
      </c>
      <c r="V5200" t="s">
        <v>750</v>
      </c>
      <c r="W5200" s="16" t="s">
        <v>19</v>
      </c>
      <c r="X5200">
        <v>2</v>
      </c>
      <c r="Y5200" s="12" t="str">
        <f t="shared" si="1457"/>
        <v>N</v>
      </c>
      <c r="Z5200" t="s">
        <v>474</v>
      </c>
      <c r="AA5200" t="s">
        <v>474</v>
      </c>
      <c r="AB5200" t="s">
        <v>474</v>
      </c>
    </row>
    <row r="5201" spans="1:28" x14ac:dyDescent="0.25">
      <c r="A5201" s="6">
        <v>0.62430741547760149</v>
      </c>
      <c r="B5201" s="6">
        <v>0.37264817349083817</v>
      </c>
      <c r="C5201" s="13">
        <f t="shared" si="1458"/>
        <v>1.6017749832988768</v>
      </c>
      <c r="D5201" s="14">
        <f t="shared" si="1459"/>
        <v>2.6834963140496533</v>
      </c>
      <c r="F5201" s="7">
        <f t="shared" si="1460"/>
        <v>1</v>
      </c>
      <c r="G5201" s="7">
        <f t="shared" si="1461"/>
        <v>1.6017749832988768</v>
      </c>
      <c r="H5201" s="7">
        <f t="shared" si="1462"/>
        <v>2.6834963140496533</v>
      </c>
      <c r="K5201" s="7">
        <f t="shared" si="1463"/>
        <v>0</v>
      </c>
      <c r="L5201" s="7">
        <f t="shared" si="1464"/>
        <v>0</v>
      </c>
      <c r="M5201" s="15" t="e">
        <f t="shared" si="1465"/>
        <v>#DIV/0!</v>
      </c>
      <c r="N5201" s="15" t="e">
        <f t="shared" si="1466"/>
        <v>#DIV/0!</v>
      </c>
      <c r="O5201" s="12">
        <f t="shared" si="1467"/>
        <v>0</v>
      </c>
      <c r="P5201" s="12">
        <f t="shared" si="1468"/>
        <v>0</v>
      </c>
      <c r="Q5201" t="s">
        <v>55</v>
      </c>
      <c r="R5201" t="s">
        <v>553</v>
      </c>
      <c r="S5201" t="s">
        <v>257</v>
      </c>
      <c r="T5201" s="8" t="s">
        <v>352</v>
      </c>
      <c r="U5201" s="8" t="s">
        <v>17</v>
      </c>
      <c r="V5201" t="s">
        <v>751</v>
      </c>
      <c r="W5201" s="16" t="s">
        <v>17</v>
      </c>
      <c r="X5201">
        <v>3</v>
      </c>
      <c r="Y5201" s="12" t="str">
        <f t="shared" si="1457"/>
        <v>Y</v>
      </c>
      <c r="Z5201" t="s">
        <v>493</v>
      </c>
      <c r="AA5201">
        <v>-1</v>
      </c>
      <c r="AB5201">
        <v>2</v>
      </c>
    </row>
    <row r="5202" spans="1:28" x14ac:dyDescent="0.25">
      <c r="A5202" s="6" t="e">
        <v>#N/A</v>
      </c>
      <c r="B5202" s="6" t="e">
        <v>#N/A</v>
      </c>
      <c r="C5202" s="13" t="e">
        <f t="shared" si="1458"/>
        <v>#N/A</v>
      </c>
      <c r="D5202" s="14" t="e">
        <f t="shared" si="1459"/>
        <v>#N/A</v>
      </c>
      <c r="F5202" s="7">
        <f t="shared" si="1460"/>
        <v>1</v>
      </c>
      <c r="G5202" s="7" t="e">
        <f t="shared" si="1461"/>
        <v>#N/A</v>
      </c>
      <c r="H5202" s="7" t="e">
        <f t="shared" si="1462"/>
        <v>#N/A</v>
      </c>
      <c r="K5202" s="7">
        <f t="shared" si="1463"/>
        <v>0</v>
      </c>
      <c r="L5202" s="7">
        <f t="shared" si="1464"/>
        <v>0</v>
      </c>
      <c r="M5202" s="15" t="e">
        <f t="shared" si="1465"/>
        <v>#DIV/0!</v>
      </c>
      <c r="N5202" s="15" t="e">
        <f t="shared" si="1466"/>
        <v>#DIV/0!</v>
      </c>
      <c r="O5202" s="12" t="e">
        <f t="shared" si="1467"/>
        <v>#N/A</v>
      </c>
      <c r="P5202" s="12" t="e">
        <f t="shared" si="1468"/>
        <v>#N/A</v>
      </c>
      <c r="Q5202" t="s">
        <v>61</v>
      </c>
      <c r="R5202" t="s">
        <v>728</v>
      </c>
      <c r="S5202" t="s">
        <v>258</v>
      </c>
      <c r="T5202" s="8" t="e">
        <v>#N/A</v>
      </c>
      <c r="U5202" s="8" t="e">
        <v>#N/A</v>
      </c>
      <c r="V5202" t="s">
        <v>751</v>
      </c>
      <c r="W5202" s="16" t="s">
        <v>16</v>
      </c>
      <c r="X5202">
        <v>3</v>
      </c>
      <c r="Y5202" s="12" t="str">
        <f t="shared" si="1457"/>
        <v>Y</v>
      </c>
      <c r="Z5202" t="s">
        <v>474</v>
      </c>
      <c r="AA5202" t="s">
        <v>474</v>
      </c>
      <c r="AB5202" t="s">
        <v>474</v>
      </c>
    </row>
    <row r="5203" spans="1:28" x14ac:dyDescent="0.25">
      <c r="A5203" s="6">
        <v>0.62929164252176051</v>
      </c>
      <c r="B5203" s="6">
        <v>0.33882096937532502</v>
      </c>
      <c r="C5203" s="13">
        <f t="shared" si="1458"/>
        <v>1.5890883215812304</v>
      </c>
      <c r="D5203" s="14">
        <f t="shared" si="1459"/>
        <v>2.9514111887575103</v>
      </c>
      <c r="F5203" s="7">
        <f t="shared" si="1460"/>
        <v>1</v>
      </c>
      <c r="G5203" s="7">
        <f t="shared" si="1461"/>
        <v>1.5890883215812304</v>
      </c>
      <c r="H5203" s="7">
        <f t="shared" si="1462"/>
        <v>2.9514111887575103</v>
      </c>
      <c r="K5203" s="7">
        <f t="shared" si="1463"/>
        <v>0</v>
      </c>
      <c r="L5203" s="7">
        <f t="shared" si="1464"/>
        <v>0</v>
      </c>
      <c r="M5203" s="15" t="e">
        <f t="shared" si="1465"/>
        <v>#DIV/0!</v>
      </c>
      <c r="N5203" s="15" t="e">
        <f t="shared" si="1466"/>
        <v>#DIV/0!</v>
      </c>
      <c r="O5203" s="12">
        <f t="shared" si="1467"/>
        <v>0</v>
      </c>
      <c r="P5203" s="12">
        <f t="shared" si="1468"/>
        <v>0</v>
      </c>
      <c r="Q5203" t="s">
        <v>40</v>
      </c>
      <c r="R5203" t="s">
        <v>131</v>
      </c>
      <c r="S5203" t="s">
        <v>258</v>
      </c>
      <c r="T5203" s="8" t="s">
        <v>352</v>
      </c>
      <c r="U5203" s="8" t="s">
        <v>29</v>
      </c>
      <c r="V5203" t="s">
        <v>751</v>
      </c>
      <c r="W5203" s="16" t="s">
        <v>28</v>
      </c>
      <c r="X5203">
        <v>2</v>
      </c>
      <c r="Y5203" s="12" t="str">
        <f t="shared" si="1457"/>
        <v>N</v>
      </c>
      <c r="Z5203" t="s">
        <v>494</v>
      </c>
      <c r="AA5203">
        <v>10</v>
      </c>
      <c r="AB5203">
        <v>-2</v>
      </c>
    </row>
    <row r="5204" spans="1:28" x14ac:dyDescent="0.25">
      <c r="A5204" s="6">
        <v>0.59365853576780503</v>
      </c>
      <c r="B5204" s="6">
        <v>0.40291459491515108</v>
      </c>
      <c r="C5204" s="13">
        <f t="shared" si="1458"/>
        <v>1.6844700105367061</v>
      </c>
      <c r="D5204" s="14">
        <f t="shared" si="1459"/>
        <v>2.4819155538671609</v>
      </c>
      <c r="F5204" s="7">
        <f t="shared" si="1460"/>
        <v>1</v>
      </c>
      <c r="G5204" s="7">
        <f t="shared" si="1461"/>
        <v>1.6844700105367061</v>
      </c>
      <c r="H5204" s="7">
        <f t="shared" si="1462"/>
        <v>2.4819155538671609</v>
      </c>
      <c r="K5204" s="7">
        <f t="shared" si="1463"/>
        <v>0</v>
      </c>
      <c r="L5204" s="7">
        <f t="shared" si="1464"/>
        <v>0</v>
      </c>
      <c r="M5204" s="15" t="e">
        <f t="shared" si="1465"/>
        <v>#DIV/0!</v>
      </c>
      <c r="N5204" s="15" t="e">
        <f t="shared" si="1466"/>
        <v>#DIV/0!</v>
      </c>
      <c r="O5204" s="12">
        <f t="shared" si="1467"/>
        <v>0</v>
      </c>
      <c r="P5204" s="12">
        <f t="shared" si="1468"/>
        <v>0</v>
      </c>
      <c r="Q5204" t="s">
        <v>39</v>
      </c>
      <c r="R5204" t="s">
        <v>62</v>
      </c>
      <c r="S5204" t="s">
        <v>258</v>
      </c>
      <c r="T5204" s="8" t="s">
        <v>352</v>
      </c>
      <c r="U5204" s="8" t="s">
        <v>17</v>
      </c>
      <c r="V5204" t="s">
        <v>751</v>
      </c>
      <c r="W5204" s="16" t="s">
        <v>18</v>
      </c>
      <c r="X5204">
        <v>1</v>
      </c>
      <c r="Y5204" s="12" t="str">
        <f t="shared" si="1457"/>
        <v>N</v>
      </c>
      <c r="Z5204" t="s">
        <v>494</v>
      </c>
      <c r="AA5204">
        <v>-2</v>
      </c>
      <c r="AB5204">
        <v>-2</v>
      </c>
    </row>
    <row r="5205" spans="1:28" x14ac:dyDescent="0.25">
      <c r="A5205" s="6">
        <v>0.36035361744799338</v>
      </c>
      <c r="B5205" s="6">
        <v>0.63864771470956905</v>
      </c>
      <c r="C5205" s="13">
        <f t="shared" si="1458"/>
        <v>2.7750519256111561</v>
      </c>
      <c r="D5205" s="14">
        <f t="shared" si="1459"/>
        <v>1.5658084683740852</v>
      </c>
      <c r="F5205" s="7">
        <f t="shared" si="1460"/>
        <v>1</v>
      </c>
      <c r="G5205" s="7">
        <f t="shared" si="1461"/>
        <v>2.7750519256111561</v>
      </c>
      <c r="H5205" s="7">
        <f t="shared" si="1462"/>
        <v>1.5658084683740852</v>
      </c>
      <c r="K5205" s="7">
        <f t="shared" si="1463"/>
        <v>0</v>
      </c>
      <c r="L5205" s="7">
        <f t="shared" si="1464"/>
        <v>0</v>
      </c>
      <c r="M5205" s="15" t="e">
        <f t="shared" si="1465"/>
        <v>#DIV/0!</v>
      </c>
      <c r="N5205" s="15" t="e">
        <f t="shared" si="1466"/>
        <v>#DIV/0!</v>
      </c>
      <c r="O5205" s="12">
        <f t="shared" si="1467"/>
        <v>0</v>
      </c>
      <c r="P5205" s="12">
        <f t="shared" si="1468"/>
        <v>0</v>
      </c>
      <c r="Q5205" t="s">
        <v>135</v>
      </c>
      <c r="R5205" t="s">
        <v>600</v>
      </c>
      <c r="S5205" t="s">
        <v>263</v>
      </c>
      <c r="T5205" s="8" t="s">
        <v>352</v>
      </c>
      <c r="U5205" s="8" t="s">
        <v>17</v>
      </c>
      <c r="V5205" t="s">
        <v>751</v>
      </c>
      <c r="W5205" s="16" t="s">
        <v>18</v>
      </c>
      <c r="X5205">
        <v>1</v>
      </c>
      <c r="Y5205" s="12" t="str">
        <f t="shared" si="1457"/>
        <v>N</v>
      </c>
      <c r="Z5205" t="s">
        <v>490</v>
      </c>
      <c r="AA5205">
        <v>-2</v>
      </c>
      <c r="AB5205">
        <v>0</v>
      </c>
    </row>
    <row r="5206" spans="1:28" x14ac:dyDescent="0.25">
      <c r="A5206" s="6">
        <v>0.72955373626976827</v>
      </c>
      <c r="B5206" s="6">
        <v>0.23772754510853866</v>
      </c>
      <c r="C5206" s="13">
        <f t="shared" si="1458"/>
        <v>1.3707009508484354</v>
      </c>
      <c r="D5206" s="14">
        <f t="shared" si="1459"/>
        <v>4.2064961363372193</v>
      </c>
      <c r="F5206" s="7">
        <f t="shared" si="1460"/>
        <v>1</v>
      </c>
      <c r="G5206" s="7">
        <f t="shared" si="1461"/>
        <v>1.3707009508484354</v>
      </c>
      <c r="H5206" s="7">
        <f t="shared" si="1462"/>
        <v>4.2064961363372193</v>
      </c>
      <c r="K5206" s="7">
        <f t="shared" si="1463"/>
        <v>0</v>
      </c>
      <c r="L5206" s="7">
        <f t="shared" si="1464"/>
        <v>0</v>
      </c>
      <c r="M5206" s="15" t="e">
        <f t="shared" si="1465"/>
        <v>#DIV/0!</v>
      </c>
      <c r="N5206" s="15" t="e">
        <f t="shared" si="1466"/>
        <v>#DIV/0!</v>
      </c>
      <c r="O5206" s="12">
        <f t="shared" si="1467"/>
        <v>0</v>
      </c>
      <c r="P5206" s="12">
        <f t="shared" si="1468"/>
        <v>0</v>
      </c>
      <c r="Q5206" t="s">
        <v>70</v>
      </c>
      <c r="R5206" t="s">
        <v>599</v>
      </c>
      <c r="S5206" t="s">
        <v>263</v>
      </c>
      <c r="T5206" s="8" t="s">
        <v>352</v>
      </c>
      <c r="U5206" s="8" t="s">
        <v>36</v>
      </c>
      <c r="V5206" t="s">
        <v>751</v>
      </c>
      <c r="W5206" s="16" t="s">
        <v>347</v>
      </c>
      <c r="X5206">
        <v>7</v>
      </c>
      <c r="Y5206" s="12" t="str">
        <f t="shared" si="1457"/>
        <v>Y</v>
      </c>
      <c r="Z5206" t="s">
        <v>494</v>
      </c>
      <c r="AA5206">
        <v>7</v>
      </c>
      <c r="AB5206">
        <v>-3</v>
      </c>
    </row>
    <row r="5207" spans="1:28" x14ac:dyDescent="0.25">
      <c r="A5207" s="6">
        <v>0.27547178995349436</v>
      </c>
      <c r="B5207" s="6">
        <v>0.72442366878009234</v>
      </c>
      <c r="C5207" s="13">
        <f t="shared" si="1458"/>
        <v>3.6301357760401594</v>
      </c>
      <c r="D5207" s="14">
        <f t="shared" si="1459"/>
        <v>1.3804076855798624</v>
      </c>
      <c r="F5207" s="7">
        <f t="shared" si="1460"/>
        <v>1</v>
      </c>
      <c r="G5207" s="7">
        <f t="shared" si="1461"/>
        <v>3.6301357760401594</v>
      </c>
      <c r="H5207" s="7">
        <f t="shared" si="1462"/>
        <v>1.3804076855798624</v>
      </c>
      <c r="K5207" s="7">
        <f t="shared" si="1463"/>
        <v>0</v>
      </c>
      <c r="L5207" s="7">
        <f t="shared" si="1464"/>
        <v>0</v>
      </c>
      <c r="M5207" s="15" t="e">
        <f t="shared" si="1465"/>
        <v>#DIV/0!</v>
      </c>
      <c r="N5207" s="15" t="e">
        <f t="shared" si="1466"/>
        <v>#DIV/0!</v>
      </c>
      <c r="O5207" s="12">
        <f t="shared" si="1467"/>
        <v>0</v>
      </c>
      <c r="P5207" s="12">
        <f t="shared" si="1468"/>
        <v>0</v>
      </c>
      <c r="Q5207" t="s">
        <v>149</v>
      </c>
      <c r="R5207" t="s">
        <v>663</v>
      </c>
      <c r="S5207" t="s">
        <v>264</v>
      </c>
      <c r="T5207" s="8" t="s">
        <v>358</v>
      </c>
      <c r="U5207" s="8" t="s">
        <v>19</v>
      </c>
      <c r="V5207" t="s">
        <v>751</v>
      </c>
      <c r="W5207" s="16" t="s">
        <v>19</v>
      </c>
      <c r="X5207">
        <v>2</v>
      </c>
      <c r="Y5207" s="12" t="str">
        <f t="shared" si="1457"/>
        <v>N</v>
      </c>
      <c r="Z5207" t="s">
        <v>492</v>
      </c>
      <c r="AA5207">
        <v>1</v>
      </c>
      <c r="AB5207">
        <v>7</v>
      </c>
    </row>
    <row r="5208" spans="1:28" x14ac:dyDescent="0.25">
      <c r="A5208" s="6">
        <v>0.49443755852978577</v>
      </c>
      <c r="B5208" s="6">
        <v>0.50071587856845801</v>
      </c>
      <c r="C5208" s="13">
        <f t="shared" si="1458"/>
        <v>2.0225000765991732</v>
      </c>
      <c r="D5208" s="14">
        <f t="shared" si="1459"/>
        <v>1.9971405797215591</v>
      </c>
      <c r="F5208" s="7">
        <f t="shared" si="1460"/>
        <v>1</v>
      </c>
      <c r="G5208" s="7">
        <f t="shared" si="1461"/>
        <v>2.0225000765991732</v>
      </c>
      <c r="H5208" s="7">
        <f t="shared" si="1462"/>
        <v>1.9971405797215591</v>
      </c>
      <c r="K5208" s="7">
        <f t="shared" si="1463"/>
        <v>0</v>
      </c>
      <c r="L5208" s="7">
        <f t="shared" si="1464"/>
        <v>0</v>
      </c>
      <c r="M5208" s="15" t="e">
        <f t="shared" si="1465"/>
        <v>#DIV/0!</v>
      </c>
      <c r="N5208" s="15" t="e">
        <f t="shared" si="1466"/>
        <v>#DIV/0!</v>
      </c>
      <c r="O5208" s="12">
        <f t="shared" si="1467"/>
        <v>0</v>
      </c>
      <c r="P5208" s="12">
        <f t="shared" si="1468"/>
        <v>0</v>
      </c>
      <c r="Q5208" t="s">
        <v>80</v>
      </c>
      <c r="R5208" t="s">
        <v>154</v>
      </c>
      <c r="S5208" t="s">
        <v>265</v>
      </c>
      <c r="T5208" s="8" t="s">
        <v>352</v>
      </c>
      <c r="U5208" s="8" t="s">
        <v>17</v>
      </c>
      <c r="V5208" t="s">
        <v>751</v>
      </c>
      <c r="W5208" s="16" t="s">
        <v>31</v>
      </c>
      <c r="X5208">
        <v>2</v>
      </c>
      <c r="Y5208" s="12" t="str">
        <f t="shared" si="1457"/>
        <v>N</v>
      </c>
      <c r="Z5208" t="s">
        <v>493</v>
      </c>
      <c r="AA5208">
        <v>7</v>
      </c>
      <c r="AB5208">
        <v>-4</v>
      </c>
    </row>
    <row r="5209" spans="1:28" x14ac:dyDescent="0.25">
      <c r="A5209" s="6">
        <v>0.3599994714105697</v>
      </c>
      <c r="B5209" s="6">
        <v>0.63946844492280264</v>
      </c>
      <c r="C5209" s="13">
        <f t="shared" si="1458"/>
        <v>2.7777818564059138</v>
      </c>
      <c r="D5209" s="14">
        <f t="shared" si="1459"/>
        <v>1.5637988206294076</v>
      </c>
      <c r="F5209" s="7">
        <f t="shared" si="1460"/>
        <v>1</v>
      </c>
      <c r="G5209" s="7">
        <f t="shared" si="1461"/>
        <v>2.7777818564059138</v>
      </c>
      <c r="H5209" s="7">
        <f t="shared" si="1462"/>
        <v>1.5637988206294076</v>
      </c>
      <c r="K5209" s="7">
        <f t="shared" si="1463"/>
        <v>0</v>
      </c>
      <c r="L5209" s="7">
        <f t="shared" si="1464"/>
        <v>0</v>
      </c>
      <c r="M5209" s="15" t="e">
        <f t="shared" si="1465"/>
        <v>#DIV/0!</v>
      </c>
      <c r="N5209" s="15" t="e">
        <f t="shared" si="1466"/>
        <v>#DIV/0!</v>
      </c>
      <c r="O5209" s="12">
        <f t="shared" si="1467"/>
        <v>0</v>
      </c>
      <c r="P5209" s="12">
        <f t="shared" si="1468"/>
        <v>0</v>
      </c>
      <c r="Q5209" t="s">
        <v>83</v>
      </c>
      <c r="R5209" t="s">
        <v>163</v>
      </c>
      <c r="S5209" t="s">
        <v>259</v>
      </c>
      <c r="T5209" s="8" t="s">
        <v>358</v>
      </c>
      <c r="U5209" s="8" t="s">
        <v>19</v>
      </c>
      <c r="V5209" t="s">
        <v>751</v>
      </c>
      <c r="W5209" s="16" t="s">
        <v>17</v>
      </c>
      <c r="X5209">
        <v>3</v>
      </c>
      <c r="Y5209" s="12" t="str">
        <f t="shared" si="1457"/>
        <v>Y</v>
      </c>
      <c r="Z5209" t="s">
        <v>494</v>
      </c>
      <c r="AA5209">
        <v>4</v>
      </c>
      <c r="AB5209">
        <v>6</v>
      </c>
    </row>
    <row r="5210" spans="1:28" x14ac:dyDescent="0.25">
      <c r="A5210" s="6">
        <v>0.46306905117747216</v>
      </c>
      <c r="B5210" s="6">
        <v>0.53607646266827458</v>
      </c>
      <c r="C5210" s="13">
        <f t="shared" si="1458"/>
        <v>2.1595051482219398</v>
      </c>
      <c r="D5210" s="14">
        <f t="shared" si="1459"/>
        <v>1.8654055337975217</v>
      </c>
      <c r="F5210" s="7">
        <f t="shared" si="1460"/>
        <v>1</v>
      </c>
      <c r="G5210" s="7">
        <f t="shared" si="1461"/>
        <v>2.1595051482219398</v>
      </c>
      <c r="H5210" s="7">
        <f t="shared" si="1462"/>
        <v>1.8654055337975217</v>
      </c>
      <c r="K5210" s="7">
        <f t="shared" si="1463"/>
        <v>0</v>
      </c>
      <c r="L5210" s="7">
        <f t="shared" si="1464"/>
        <v>0</v>
      </c>
      <c r="M5210" s="15" t="e">
        <f t="shared" si="1465"/>
        <v>#DIV/0!</v>
      </c>
      <c r="N5210" s="15" t="e">
        <f t="shared" si="1466"/>
        <v>#DIV/0!</v>
      </c>
      <c r="O5210" s="12">
        <f t="shared" si="1467"/>
        <v>0</v>
      </c>
      <c r="P5210" s="12">
        <f t="shared" si="1468"/>
        <v>0</v>
      </c>
      <c r="Q5210" t="s">
        <v>590</v>
      </c>
      <c r="R5210" t="s">
        <v>162</v>
      </c>
      <c r="S5210" t="s">
        <v>259</v>
      </c>
      <c r="T5210" s="8" t="s">
        <v>358</v>
      </c>
      <c r="U5210" s="8" t="s">
        <v>19</v>
      </c>
      <c r="V5210" t="s">
        <v>751</v>
      </c>
      <c r="W5210" s="16" t="s">
        <v>321</v>
      </c>
      <c r="X5210">
        <v>5</v>
      </c>
      <c r="Y5210" s="12" t="str">
        <f t="shared" si="1457"/>
        <v>Y</v>
      </c>
      <c r="Z5210" t="s">
        <v>494</v>
      </c>
      <c r="AA5210">
        <v>-3</v>
      </c>
      <c r="AB5210">
        <v>-14</v>
      </c>
    </row>
    <row r="5211" spans="1:28" x14ac:dyDescent="0.25">
      <c r="A5211" s="6">
        <v>0.34227395330392629</v>
      </c>
      <c r="B5211" s="6">
        <v>0.65749012084498137</v>
      </c>
      <c r="C5211" s="13">
        <f t="shared" si="1458"/>
        <v>2.9216362809589485</v>
      </c>
      <c r="D5211" s="14">
        <f t="shared" si="1459"/>
        <v>1.5209354000860695</v>
      </c>
      <c r="F5211" s="7">
        <f t="shared" si="1460"/>
        <v>1</v>
      </c>
      <c r="G5211" s="7">
        <f t="shared" si="1461"/>
        <v>2.9216362809589485</v>
      </c>
      <c r="H5211" s="7">
        <f t="shared" si="1462"/>
        <v>1.5209354000860695</v>
      </c>
      <c r="K5211" s="7">
        <f t="shared" si="1463"/>
        <v>0</v>
      </c>
      <c r="L5211" s="7">
        <f t="shared" si="1464"/>
        <v>0</v>
      </c>
      <c r="M5211" s="15" t="e">
        <f t="shared" si="1465"/>
        <v>#DIV/0!</v>
      </c>
      <c r="N5211" s="15" t="e">
        <f t="shared" si="1466"/>
        <v>#DIV/0!</v>
      </c>
      <c r="O5211" s="12">
        <f t="shared" si="1467"/>
        <v>0</v>
      </c>
      <c r="P5211" s="12">
        <f t="shared" si="1468"/>
        <v>0</v>
      </c>
      <c r="Q5211" t="s">
        <v>285</v>
      </c>
      <c r="R5211" t="s">
        <v>87</v>
      </c>
      <c r="S5211" t="s">
        <v>266</v>
      </c>
      <c r="T5211" s="8" t="s">
        <v>358</v>
      </c>
      <c r="U5211" s="8" t="s">
        <v>19</v>
      </c>
      <c r="V5211" t="s">
        <v>751</v>
      </c>
      <c r="W5211" s="16" t="s">
        <v>16</v>
      </c>
      <c r="X5211">
        <v>3</v>
      </c>
      <c r="Y5211" s="12" t="str">
        <f t="shared" si="1457"/>
        <v>Y</v>
      </c>
      <c r="Z5211" t="s">
        <v>493</v>
      </c>
      <c r="AA5211">
        <v>-4</v>
      </c>
      <c r="AB5211">
        <v>0</v>
      </c>
    </row>
    <row r="5212" spans="1:28" x14ac:dyDescent="0.25">
      <c r="A5212" s="6">
        <v>0.61943119181166884</v>
      </c>
      <c r="B5212" s="6">
        <v>0.36739492719134748</v>
      </c>
      <c r="C5212" s="13">
        <f t="shared" si="1458"/>
        <v>1.614384314543913</v>
      </c>
      <c r="D5212" s="14">
        <f t="shared" si="1459"/>
        <v>2.7218666508130029</v>
      </c>
      <c r="F5212" s="7">
        <f t="shared" si="1460"/>
        <v>1</v>
      </c>
      <c r="G5212" s="7">
        <f t="shared" si="1461"/>
        <v>1.614384314543913</v>
      </c>
      <c r="H5212" s="7">
        <f t="shared" si="1462"/>
        <v>2.7218666508130029</v>
      </c>
      <c r="K5212" s="7">
        <f t="shared" si="1463"/>
        <v>0</v>
      </c>
      <c r="L5212" s="7">
        <f t="shared" si="1464"/>
        <v>0</v>
      </c>
      <c r="M5212" s="15" t="e">
        <f t="shared" si="1465"/>
        <v>#DIV/0!</v>
      </c>
      <c r="N5212" s="15" t="e">
        <f t="shared" si="1466"/>
        <v>#DIV/0!</v>
      </c>
      <c r="O5212" s="12">
        <f t="shared" si="1467"/>
        <v>0</v>
      </c>
      <c r="P5212" s="12">
        <f t="shared" si="1468"/>
        <v>0</v>
      </c>
      <c r="Q5212" t="s">
        <v>308</v>
      </c>
      <c r="R5212" t="s">
        <v>310</v>
      </c>
      <c r="S5212" t="s">
        <v>266</v>
      </c>
      <c r="T5212" s="8" t="s">
        <v>351</v>
      </c>
      <c r="U5212" s="8" t="s">
        <v>16</v>
      </c>
      <c r="V5212" t="s">
        <v>751</v>
      </c>
      <c r="W5212" s="16" t="s">
        <v>19</v>
      </c>
      <c r="X5212">
        <v>2</v>
      </c>
      <c r="Y5212" s="12" t="str">
        <f t="shared" si="1457"/>
        <v>N</v>
      </c>
      <c r="Z5212" t="s">
        <v>492</v>
      </c>
      <c r="AA5212">
        <v>-2</v>
      </c>
      <c r="AB5212">
        <v>-3</v>
      </c>
    </row>
    <row r="5213" spans="1:28" x14ac:dyDescent="0.25">
      <c r="A5213" s="6">
        <v>0.13962973236706605</v>
      </c>
      <c r="B5213" s="6">
        <v>0.86035962528376198</v>
      </c>
      <c r="C5213" s="13">
        <f t="shared" si="1458"/>
        <v>7.1617984439814508</v>
      </c>
      <c r="D5213" s="14">
        <f t="shared" si="1459"/>
        <v>1.1623046579739049</v>
      </c>
      <c r="F5213" s="7">
        <f t="shared" si="1460"/>
        <v>1</v>
      </c>
      <c r="G5213" s="7">
        <f t="shared" si="1461"/>
        <v>7.1617984439814508</v>
      </c>
      <c r="H5213" s="7">
        <f t="shared" si="1462"/>
        <v>1.1623046579739049</v>
      </c>
      <c r="K5213" s="7">
        <f t="shared" si="1463"/>
        <v>0</v>
      </c>
      <c r="L5213" s="7">
        <f t="shared" si="1464"/>
        <v>0</v>
      </c>
      <c r="M5213" s="15" t="e">
        <f t="shared" si="1465"/>
        <v>#DIV/0!</v>
      </c>
      <c r="N5213" s="15" t="e">
        <f t="shared" si="1466"/>
        <v>#DIV/0!</v>
      </c>
      <c r="O5213" s="12">
        <f t="shared" si="1467"/>
        <v>0</v>
      </c>
      <c r="P5213" s="12">
        <f t="shared" si="1468"/>
        <v>0</v>
      </c>
      <c r="Q5213" t="s">
        <v>313</v>
      </c>
      <c r="R5213" t="s">
        <v>315</v>
      </c>
      <c r="S5213" t="s">
        <v>266</v>
      </c>
      <c r="T5213" s="8" t="s">
        <v>358</v>
      </c>
      <c r="U5213" s="8" t="s">
        <v>19</v>
      </c>
      <c r="V5213" t="s">
        <v>751</v>
      </c>
      <c r="W5213" s="16" t="s">
        <v>293</v>
      </c>
      <c r="X5213">
        <v>5</v>
      </c>
      <c r="Y5213" s="12" t="str">
        <f t="shared" si="1457"/>
        <v>Y</v>
      </c>
      <c r="Z5213" t="s">
        <v>490</v>
      </c>
      <c r="AA5213">
        <v>-2</v>
      </c>
      <c r="AB5213">
        <v>3</v>
      </c>
    </row>
    <row r="5214" spans="1:28" x14ac:dyDescent="0.25">
      <c r="A5214" s="6">
        <v>0.33269366658184829</v>
      </c>
      <c r="B5214" s="6">
        <v>0.66577937907873552</v>
      </c>
      <c r="C5214" s="13">
        <f t="shared" si="1458"/>
        <v>3.0057680696905691</v>
      </c>
      <c r="D5214" s="14">
        <f t="shared" si="1459"/>
        <v>1.5019990576814475</v>
      </c>
      <c r="F5214" s="7">
        <f t="shared" si="1460"/>
        <v>1</v>
      </c>
      <c r="G5214" s="7">
        <f t="shared" si="1461"/>
        <v>3.0057680696905691</v>
      </c>
      <c r="H5214" s="7">
        <f t="shared" si="1462"/>
        <v>1.5019990576814475</v>
      </c>
      <c r="K5214" s="7">
        <f t="shared" si="1463"/>
        <v>0</v>
      </c>
      <c r="L5214" s="7">
        <f t="shared" si="1464"/>
        <v>0</v>
      </c>
      <c r="M5214" s="15" t="e">
        <f t="shared" si="1465"/>
        <v>#DIV/0!</v>
      </c>
      <c r="N5214" s="15" t="e">
        <f t="shared" si="1466"/>
        <v>#DIV/0!</v>
      </c>
      <c r="O5214" s="12">
        <f t="shared" si="1467"/>
        <v>0</v>
      </c>
      <c r="P5214" s="12">
        <f t="shared" si="1468"/>
        <v>0</v>
      </c>
      <c r="Q5214" t="s">
        <v>314</v>
      </c>
      <c r="R5214" t="s">
        <v>85</v>
      </c>
      <c r="S5214" t="s">
        <v>266</v>
      </c>
      <c r="T5214" s="8" t="s">
        <v>352</v>
      </c>
      <c r="U5214" s="8" t="s">
        <v>28</v>
      </c>
      <c r="V5214" t="s">
        <v>751</v>
      </c>
      <c r="W5214" s="16" t="s">
        <v>347</v>
      </c>
      <c r="X5214">
        <v>7</v>
      </c>
      <c r="Y5214" s="12" t="str">
        <f t="shared" si="1457"/>
        <v>Y</v>
      </c>
      <c r="Z5214" t="s">
        <v>490</v>
      </c>
      <c r="AA5214">
        <v>-3</v>
      </c>
      <c r="AB5214">
        <v>-4</v>
      </c>
    </row>
    <row r="5215" spans="1:28" x14ac:dyDescent="0.25">
      <c r="A5215" s="6">
        <v>0.27350793977159099</v>
      </c>
      <c r="B5215" s="6">
        <v>0.72626531773149106</v>
      </c>
      <c r="C5215" s="13">
        <f t="shared" si="1458"/>
        <v>3.6562009893939798</v>
      </c>
      <c r="D5215" s="14">
        <f t="shared" si="1459"/>
        <v>1.3769072755994001</v>
      </c>
      <c r="F5215" s="7">
        <f t="shared" si="1460"/>
        <v>1</v>
      </c>
      <c r="G5215" s="7">
        <f t="shared" si="1461"/>
        <v>3.6562009893939798</v>
      </c>
      <c r="H5215" s="7">
        <f t="shared" si="1462"/>
        <v>1.3769072755994001</v>
      </c>
      <c r="K5215" s="7">
        <f t="shared" si="1463"/>
        <v>0</v>
      </c>
      <c r="L5215" s="7">
        <f t="shared" si="1464"/>
        <v>0</v>
      </c>
      <c r="M5215" s="15" t="e">
        <f t="shared" si="1465"/>
        <v>#DIV/0!</v>
      </c>
      <c r="N5215" s="15" t="e">
        <f t="shared" si="1466"/>
        <v>#DIV/0!</v>
      </c>
      <c r="O5215" s="12">
        <f t="shared" si="1467"/>
        <v>0</v>
      </c>
      <c r="P5215" s="12">
        <f t="shared" si="1468"/>
        <v>0</v>
      </c>
      <c r="Q5215" t="s">
        <v>89</v>
      </c>
      <c r="R5215" t="s">
        <v>165</v>
      </c>
      <c r="S5215" t="s">
        <v>267</v>
      </c>
      <c r="T5215" s="8" t="s">
        <v>358</v>
      </c>
      <c r="U5215" s="8" t="s">
        <v>19</v>
      </c>
      <c r="V5215" t="s">
        <v>751</v>
      </c>
      <c r="W5215" s="16" t="s">
        <v>322</v>
      </c>
      <c r="X5215">
        <v>4</v>
      </c>
      <c r="Y5215" s="12" t="str">
        <f t="shared" si="1457"/>
        <v>Y</v>
      </c>
      <c r="Z5215" t="s">
        <v>492</v>
      </c>
      <c r="AA5215">
        <v>3</v>
      </c>
      <c r="AB5215">
        <v>6</v>
      </c>
    </row>
    <row r="5216" spans="1:28" x14ac:dyDescent="0.25">
      <c r="A5216" s="6">
        <v>0.39901975571769449</v>
      </c>
      <c r="B5216" s="6">
        <v>0.59952265786342784</v>
      </c>
      <c r="C5216" s="13">
        <f t="shared" si="1458"/>
        <v>2.5061415773796862</v>
      </c>
      <c r="D5216" s="14">
        <f t="shared" si="1459"/>
        <v>1.6679936727725835</v>
      </c>
      <c r="F5216" s="7">
        <f t="shared" si="1460"/>
        <v>1</v>
      </c>
      <c r="G5216" s="7">
        <f t="shared" si="1461"/>
        <v>2.5061415773796862</v>
      </c>
      <c r="H5216" s="7">
        <f t="shared" si="1462"/>
        <v>1.6679936727725835</v>
      </c>
      <c r="K5216" s="7">
        <f t="shared" si="1463"/>
        <v>0</v>
      </c>
      <c r="L5216" s="7">
        <f t="shared" si="1464"/>
        <v>0</v>
      </c>
      <c r="M5216" s="15" t="e">
        <f t="shared" si="1465"/>
        <v>#DIV/0!</v>
      </c>
      <c r="N5216" s="15" t="e">
        <f t="shared" si="1466"/>
        <v>#DIV/0!</v>
      </c>
      <c r="O5216" s="12">
        <f t="shared" si="1467"/>
        <v>0</v>
      </c>
      <c r="P5216" s="12">
        <f t="shared" si="1468"/>
        <v>0</v>
      </c>
      <c r="Q5216" t="s">
        <v>280</v>
      </c>
      <c r="R5216" t="s">
        <v>227</v>
      </c>
      <c r="S5216" t="s">
        <v>267</v>
      </c>
      <c r="T5216" s="8" t="s">
        <v>352</v>
      </c>
      <c r="U5216" s="8" t="s">
        <v>17</v>
      </c>
      <c r="V5216" t="s">
        <v>751</v>
      </c>
      <c r="W5216" s="16" t="s">
        <v>28</v>
      </c>
      <c r="X5216">
        <v>2</v>
      </c>
      <c r="Y5216" s="12" t="str">
        <f t="shared" si="1457"/>
        <v>N</v>
      </c>
      <c r="Z5216" t="s">
        <v>490</v>
      </c>
      <c r="AA5216">
        <v>2</v>
      </c>
      <c r="AB5216">
        <v>-5</v>
      </c>
    </row>
    <row r="5217" spans="1:28" x14ac:dyDescent="0.25">
      <c r="A5217" s="6">
        <v>0.60844929377351364</v>
      </c>
      <c r="B5217" s="6">
        <v>0.38629205351101581</v>
      </c>
      <c r="C5217" s="13">
        <f t="shared" si="1458"/>
        <v>1.6435223283737352</v>
      </c>
      <c r="D5217" s="14">
        <f t="shared" si="1459"/>
        <v>2.5887149137834471</v>
      </c>
      <c r="F5217" s="7">
        <f t="shared" si="1460"/>
        <v>1</v>
      </c>
      <c r="G5217" s="7">
        <f t="shared" si="1461"/>
        <v>1.6435223283737352</v>
      </c>
      <c r="H5217" s="7">
        <f t="shared" si="1462"/>
        <v>2.5887149137834471</v>
      </c>
      <c r="K5217" s="7">
        <f t="shared" si="1463"/>
        <v>0</v>
      </c>
      <c r="L5217" s="7">
        <f t="shared" si="1464"/>
        <v>0</v>
      </c>
      <c r="M5217" s="15" t="e">
        <f t="shared" si="1465"/>
        <v>#DIV/0!</v>
      </c>
      <c r="N5217" s="15" t="e">
        <f t="shared" si="1466"/>
        <v>#DIV/0!</v>
      </c>
      <c r="O5217" s="12">
        <f t="shared" si="1467"/>
        <v>0</v>
      </c>
      <c r="P5217" s="12">
        <f t="shared" si="1468"/>
        <v>0</v>
      </c>
      <c r="Q5217" t="s">
        <v>337</v>
      </c>
      <c r="R5217" t="s">
        <v>591</v>
      </c>
      <c r="S5217" t="s">
        <v>319</v>
      </c>
      <c r="T5217" s="8" t="s">
        <v>352</v>
      </c>
      <c r="U5217" s="8" t="s">
        <v>17</v>
      </c>
      <c r="V5217" t="s">
        <v>751</v>
      </c>
      <c r="W5217" s="16" t="s">
        <v>20</v>
      </c>
      <c r="X5217">
        <v>4</v>
      </c>
      <c r="Y5217" s="12" t="str">
        <f t="shared" si="1457"/>
        <v>Y</v>
      </c>
      <c r="Z5217" t="s">
        <v>489</v>
      </c>
      <c r="AA5217">
        <v>12</v>
      </c>
      <c r="AB5217">
        <v>-2</v>
      </c>
    </row>
    <row r="5218" spans="1:28" x14ac:dyDescent="0.25">
      <c r="A5218" s="6">
        <v>0.82400551879730533</v>
      </c>
      <c r="B5218" s="6">
        <v>9.2879333181337675E-2</v>
      </c>
      <c r="C5218" s="13">
        <f t="shared" si="1458"/>
        <v>1.2135841049457667</v>
      </c>
      <c r="D5218" s="14">
        <f t="shared" si="1459"/>
        <v>10.766657831700829</v>
      </c>
      <c r="F5218" s="7">
        <f t="shared" si="1460"/>
        <v>1</v>
      </c>
      <c r="G5218" s="7">
        <f t="shared" si="1461"/>
        <v>1.2135841049457667</v>
      </c>
      <c r="H5218" s="7">
        <f t="shared" si="1462"/>
        <v>10.766657831700829</v>
      </c>
      <c r="K5218" s="7">
        <f t="shared" si="1463"/>
        <v>0</v>
      </c>
      <c r="L5218" s="7">
        <f t="shared" si="1464"/>
        <v>0</v>
      </c>
      <c r="M5218" s="15" t="e">
        <f t="shared" si="1465"/>
        <v>#DIV/0!</v>
      </c>
      <c r="N5218" s="15" t="e">
        <f t="shared" si="1466"/>
        <v>#DIV/0!</v>
      </c>
      <c r="O5218" s="12">
        <f t="shared" si="1467"/>
        <v>0</v>
      </c>
      <c r="P5218" s="12">
        <f t="shared" si="1468"/>
        <v>0</v>
      </c>
      <c r="Q5218" t="s">
        <v>339</v>
      </c>
      <c r="R5218" t="s">
        <v>306</v>
      </c>
      <c r="S5218" t="s">
        <v>319</v>
      </c>
      <c r="T5218" s="8" t="s">
        <v>351</v>
      </c>
      <c r="U5218" s="8" t="s">
        <v>327</v>
      </c>
      <c r="V5218" t="s">
        <v>751</v>
      </c>
      <c r="W5218" s="16" t="s">
        <v>35</v>
      </c>
      <c r="X5218">
        <v>1</v>
      </c>
      <c r="Y5218" s="12" t="str">
        <f t="shared" si="1457"/>
        <v>N</v>
      </c>
      <c r="Z5218" t="s">
        <v>494</v>
      </c>
      <c r="AA5218">
        <v>0</v>
      </c>
      <c r="AB5218">
        <v>-8</v>
      </c>
    </row>
    <row r="5219" spans="1:28" x14ac:dyDescent="0.25">
      <c r="A5219" s="6" t="e">
        <v>#N/A</v>
      </c>
      <c r="B5219" s="6" t="e">
        <v>#N/A</v>
      </c>
      <c r="C5219" s="13" t="e">
        <f t="shared" si="1458"/>
        <v>#N/A</v>
      </c>
      <c r="D5219" s="14" t="e">
        <f t="shared" si="1459"/>
        <v>#N/A</v>
      </c>
      <c r="F5219" s="7">
        <f t="shared" si="1460"/>
        <v>1</v>
      </c>
      <c r="G5219" s="7" t="e">
        <f t="shared" si="1461"/>
        <v>#N/A</v>
      </c>
      <c r="H5219" s="7" t="e">
        <f t="shared" si="1462"/>
        <v>#N/A</v>
      </c>
      <c r="K5219" s="7">
        <f t="shared" si="1463"/>
        <v>0</v>
      </c>
      <c r="L5219" s="7">
        <f t="shared" si="1464"/>
        <v>0</v>
      </c>
      <c r="M5219" s="15" t="e">
        <f t="shared" si="1465"/>
        <v>#DIV/0!</v>
      </c>
      <c r="N5219" s="15" t="e">
        <f t="shared" si="1466"/>
        <v>#DIV/0!</v>
      </c>
      <c r="O5219" s="12" t="e">
        <f t="shared" si="1467"/>
        <v>#N/A</v>
      </c>
      <c r="P5219" s="12" t="e">
        <f t="shared" si="1468"/>
        <v>#N/A</v>
      </c>
      <c r="Q5219" t="s">
        <v>100</v>
      </c>
      <c r="R5219" t="s">
        <v>712</v>
      </c>
      <c r="S5219" t="s">
        <v>260</v>
      </c>
      <c r="T5219" s="8" t="e">
        <v>#N/A</v>
      </c>
      <c r="U5219" s="8" t="e">
        <v>#N/A</v>
      </c>
      <c r="V5219" t="s">
        <v>751</v>
      </c>
      <c r="W5219" s="16" t="s">
        <v>17</v>
      </c>
      <c r="X5219">
        <v>3</v>
      </c>
      <c r="Y5219" s="12" t="str">
        <f t="shared" si="1457"/>
        <v>Y</v>
      </c>
      <c r="Z5219" t="s">
        <v>474</v>
      </c>
      <c r="AA5219" t="s">
        <v>474</v>
      </c>
      <c r="AB5219" t="s">
        <v>474</v>
      </c>
    </row>
    <row r="5220" spans="1:28" x14ac:dyDescent="0.25">
      <c r="A5220" s="6">
        <v>0.35946789389122474</v>
      </c>
      <c r="B5220" s="6">
        <v>0.64024260692665502</v>
      </c>
      <c r="C5220" s="13">
        <f t="shared" si="1458"/>
        <v>2.7818896123796826</v>
      </c>
      <c r="D5220" s="14">
        <f t="shared" si="1459"/>
        <v>1.5619079223738044</v>
      </c>
      <c r="F5220" s="7">
        <f t="shared" si="1460"/>
        <v>1</v>
      </c>
      <c r="G5220" s="7">
        <f t="shared" si="1461"/>
        <v>2.7818896123796826</v>
      </c>
      <c r="H5220" s="7">
        <f t="shared" si="1462"/>
        <v>1.5619079223738044</v>
      </c>
      <c r="K5220" s="7">
        <f t="shared" si="1463"/>
        <v>0</v>
      </c>
      <c r="L5220" s="7">
        <f t="shared" si="1464"/>
        <v>0</v>
      </c>
      <c r="M5220" s="15" t="e">
        <f t="shared" si="1465"/>
        <v>#DIV/0!</v>
      </c>
      <c r="N5220" s="15" t="e">
        <f t="shared" si="1466"/>
        <v>#DIV/0!</v>
      </c>
      <c r="O5220" s="12">
        <f t="shared" si="1467"/>
        <v>0</v>
      </c>
      <c r="P5220" s="12">
        <f t="shared" si="1468"/>
        <v>0</v>
      </c>
      <c r="Q5220" t="s">
        <v>171</v>
      </c>
      <c r="R5220" t="s">
        <v>96</v>
      </c>
      <c r="S5220" t="s">
        <v>260</v>
      </c>
      <c r="T5220" s="8" t="s">
        <v>358</v>
      </c>
      <c r="U5220" s="8" t="s">
        <v>19</v>
      </c>
      <c r="V5220" t="s">
        <v>751</v>
      </c>
      <c r="W5220" s="16" t="s">
        <v>19</v>
      </c>
      <c r="X5220">
        <v>2</v>
      </c>
      <c r="Y5220" s="12" t="str">
        <f t="shared" si="1457"/>
        <v>N</v>
      </c>
      <c r="Z5220" t="s">
        <v>492</v>
      </c>
      <c r="AA5220">
        <v>-5</v>
      </c>
      <c r="AB5220">
        <v>2</v>
      </c>
    </row>
    <row r="5221" spans="1:28" x14ac:dyDescent="0.25">
      <c r="A5221" s="6" t="e">
        <v>#N/A</v>
      </c>
      <c r="B5221" s="6" t="e">
        <v>#N/A</v>
      </c>
      <c r="C5221" s="13" t="e">
        <f t="shared" si="1458"/>
        <v>#N/A</v>
      </c>
      <c r="D5221" s="14" t="e">
        <f t="shared" si="1459"/>
        <v>#N/A</v>
      </c>
      <c r="F5221" s="7">
        <f t="shared" si="1460"/>
        <v>1</v>
      </c>
      <c r="G5221" s="7" t="e">
        <f t="shared" si="1461"/>
        <v>#N/A</v>
      </c>
      <c r="H5221" s="7" t="e">
        <f t="shared" si="1462"/>
        <v>#N/A</v>
      </c>
      <c r="K5221" s="7">
        <f t="shared" si="1463"/>
        <v>0</v>
      </c>
      <c r="L5221" s="7">
        <f t="shared" si="1464"/>
        <v>0</v>
      </c>
      <c r="M5221" s="15" t="e">
        <f t="shared" si="1465"/>
        <v>#DIV/0!</v>
      </c>
      <c r="N5221" s="15" t="e">
        <f t="shared" si="1466"/>
        <v>#DIV/0!</v>
      </c>
      <c r="O5221" s="12" t="e">
        <f t="shared" si="1467"/>
        <v>#N/A</v>
      </c>
      <c r="P5221" s="12" t="e">
        <f t="shared" si="1468"/>
        <v>#N/A</v>
      </c>
      <c r="Q5221" t="s">
        <v>172</v>
      </c>
      <c r="R5221" t="s">
        <v>717</v>
      </c>
      <c r="S5221" t="s">
        <v>260</v>
      </c>
      <c r="T5221" s="8" t="e">
        <v>#N/A</v>
      </c>
      <c r="U5221" s="8" t="e">
        <v>#N/A</v>
      </c>
      <c r="V5221" t="s">
        <v>751</v>
      </c>
      <c r="W5221" s="16" t="s">
        <v>18</v>
      </c>
      <c r="X5221">
        <v>1</v>
      </c>
      <c r="Y5221" s="12" t="str">
        <f t="shared" si="1457"/>
        <v>N</v>
      </c>
      <c r="Z5221" t="s">
        <v>474</v>
      </c>
      <c r="AA5221" t="s">
        <v>474</v>
      </c>
      <c r="AB5221" t="s">
        <v>474</v>
      </c>
    </row>
    <row r="5222" spans="1:28" x14ac:dyDescent="0.25">
      <c r="A5222" s="6">
        <v>0.16917227471273211</v>
      </c>
      <c r="B5222" s="6">
        <v>0.83077136289015263</v>
      </c>
      <c r="C5222" s="13">
        <f t="shared" si="1458"/>
        <v>5.9111340891885451</v>
      </c>
      <c r="D5222" s="14">
        <f t="shared" si="1459"/>
        <v>1.2037006144760714</v>
      </c>
      <c r="F5222" s="7">
        <f t="shared" si="1460"/>
        <v>1</v>
      </c>
      <c r="G5222" s="7">
        <f t="shared" si="1461"/>
        <v>5.9111340891885451</v>
      </c>
      <c r="H5222" s="7">
        <f t="shared" si="1462"/>
        <v>1.2037006144760714</v>
      </c>
      <c r="K5222" s="7">
        <f t="shared" si="1463"/>
        <v>0</v>
      </c>
      <c r="L5222" s="7">
        <f t="shared" si="1464"/>
        <v>0</v>
      </c>
      <c r="M5222" s="15" t="e">
        <f t="shared" si="1465"/>
        <v>#DIV/0!</v>
      </c>
      <c r="N5222" s="15" t="e">
        <f t="shared" si="1466"/>
        <v>#DIV/0!</v>
      </c>
      <c r="O5222" s="12">
        <f t="shared" si="1467"/>
        <v>0</v>
      </c>
      <c r="P5222" s="12">
        <f t="shared" si="1468"/>
        <v>0</v>
      </c>
      <c r="Q5222" t="s">
        <v>50</v>
      </c>
      <c r="R5222" t="s">
        <v>48</v>
      </c>
      <c r="S5222" t="s">
        <v>261</v>
      </c>
      <c r="T5222" s="8" t="s">
        <v>352</v>
      </c>
      <c r="U5222" s="8" t="s">
        <v>35</v>
      </c>
      <c r="V5222" t="s">
        <v>751</v>
      </c>
      <c r="W5222" s="16" t="s">
        <v>35</v>
      </c>
      <c r="X5222">
        <v>1</v>
      </c>
      <c r="Y5222" s="12" t="str">
        <f t="shared" si="1457"/>
        <v>N</v>
      </c>
      <c r="Z5222" t="s">
        <v>489</v>
      </c>
      <c r="AA5222">
        <v>9</v>
      </c>
      <c r="AB5222">
        <v>-2</v>
      </c>
    </row>
    <row r="5223" spans="1:28" x14ac:dyDescent="0.25">
      <c r="A5223" s="6">
        <v>0.16655874088597381</v>
      </c>
      <c r="B5223" s="6">
        <v>0.83342202599176574</v>
      </c>
      <c r="C5223" s="13">
        <f t="shared" si="1458"/>
        <v>6.0038878456976361</v>
      </c>
      <c r="D5223" s="14">
        <f t="shared" si="1459"/>
        <v>1.1998722961635286</v>
      </c>
      <c r="F5223" s="7">
        <f t="shared" si="1460"/>
        <v>1</v>
      </c>
      <c r="G5223" s="7">
        <f t="shared" si="1461"/>
        <v>6.0038878456976361</v>
      </c>
      <c r="H5223" s="7">
        <f t="shared" si="1462"/>
        <v>1.1998722961635286</v>
      </c>
      <c r="K5223" s="7">
        <f t="shared" si="1463"/>
        <v>0</v>
      </c>
      <c r="L5223" s="7">
        <f t="shared" si="1464"/>
        <v>0</v>
      </c>
      <c r="M5223" s="15" t="e">
        <f t="shared" si="1465"/>
        <v>#DIV/0!</v>
      </c>
      <c r="N5223" s="15" t="e">
        <f t="shared" si="1466"/>
        <v>#DIV/0!</v>
      </c>
      <c r="O5223" s="12">
        <f t="shared" si="1467"/>
        <v>0</v>
      </c>
      <c r="P5223" s="12">
        <f t="shared" si="1468"/>
        <v>0</v>
      </c>
      <c r="Q5223" t="s">
        <v>179</v>
      </c>
      <c r="R5223" t="s">
        <v>235</v>
      </c>
      <c r="S5223" t="s">
        <v>262</v>
      </c>
      <c r="T5223" s="8" t="s">
        <v>358</v>
      </c>
      <c r="U5223" s="8" t="s">
        <v>19</v>
      </c>
      <c r="V5223" t="s">
        <v>751</v>
      </c>
      <c r="W5223" s="16" t="s">
        <v>18</v>
      </c>
      <c r="X5223">
        <v>1</v>
      </c>
      <c r="Y5223" s="12" t="str">
        <f t="shared" si="1457"/>
        <v>N</v>
      </c>
      <c r="Z5223" t="s">
        <v>493</v>
      </c>
      <c r="AA5223">
        <v>2</v>
      </c>
      <c r="AB5223">
        <v>-1</v>
      </c>
    </row>
    <row r="5224" spans="1:28" x14ac:dyDescent="0.25">
      <c r="A5224" s="6">
        <v>0.50308123270702676</v>
      </c>
      <c r="B5224" s="6">
        <v>0.49582178677801581</v>
      </c>
      <c r="C5224" s="13">
        <f t="shared" si="1458"/>
        <v>1.9877505559472097</v>
      </c>
      <c r="D5224" s="14">
        <f t="shared" si="1459"/>
        <v>2.0168536895045914</v>
      </c>
      <c r="F5224" s="7">
        <f t="shared" si="1460"/>
        <v>1</v>
      </c>
      <c r="G5224" s="7">
        <f t="shared" si="1461"/>
        <v>1.9877505559472097</v>
      </c>
      <c r="H5224" s="7">
        <f t="shared" si="1462"/>
        <v>2.0168536895045914</v>
      </c>
      <c r="K5224" s="7">
        <f t="shared" si="1463"/>
        <v>0</v>
      </c>
      <c r="L5224" s="7">
        <f t="shared" si="1464"/>
        <v>0</v>
      </c>
      <c r="M5224" s="15" t="e">
        <f t="shared" si="1465"/>
        <v>#DIV/0!</v>
      </c>
      <c r="N5224" s="15" t="e">
        <f t="shared" si="1466"/>
        <v>#DIV/0!</v>
      </c>
      <c r="O5224" s="12">
        <f t="shared" si="1467"/>
        <v>0</v>
      </c>
      <c r="P5224" s="12">
        <f t="shared" si="1468"/>
        <v>0</v>
      </c>
      <c r="Q5224" t="s">
        <v>105</v>
      </c>
      <c r="R5224" t="s">
        <v>107</v>
      </c>
      <c r="S5224" t="s">
        <v>262</v>
      </c>
      <c r="T5224" s="8" t="s">
        <v>358</v>
      </c>
      <c r="U5224" s="8" t="s">
        <v>19</v>
      </c>
      <c r="V5224" t="s">
        <v>751</v>
      </c>
      <c r="W5224" s="16" t="s">
        <v>30</v>
      </c>
      <c r="X5224">
        <v>3</v>
      </c>
      <c r="Y5224" s="12" t="str">
        <f t="shared" si="1457"/>
        <v>Y</v>
      </c>
      <c r="Z5224" t="s">
        <v>492</v>
      </c>
      <c r="AA5224">
        <v>1</v>
      </c>
      <c r="AB5224">
        <v>0</v>
      </c>
    </row>
    <row r="5225" spans="1:28" x14ac:dyDescent="0.25">
      <c r="A5225" s="6">
        <v>0.54362185433773236</v>
      </c>
      <c r="B5225" s="6">
        <v>0.45383831573448108</v>
      </c>
      <c r="C5225" s="13">
        <f t="shared" si="1458"/>
        <v>1.8395139783669121</v>
      </c>
      <c r="D5225" s="14">
        <f t="shared" si="1459"/>
        <v>2.203427884623677</v>
      </c>
      <c r="F5225" s="7">
        <f t="shared" si="1460"/>
        <v>1</v>
      </c>
      <c r="G5225" s="7">
        <f t="shared" si="1461"/>
        <v>1.8395139783669121</v>
      </c>
      <c r="H5225" s="7">
        <f t="shared" si="1462"/>
        <v>2.203427884623677</v>
      </c>
      <c r="K5225" s="7">
        <f t="shared" si="1463"/>
        <v>0</v>
      </c>
      <c r="L5225" s="7">
        <f t="shared" si="1464"/>
        <v>0</v>
      </c>
      <c r="M5225" s="15" t="e">
        <f t="shared" si="1465"/>
        <v>#DIV/0!</v>
      </c>
      <c r="N5225" s="15" t="e">
        <f t="shared" si="1466"/>
        <v>#DIV/0!</v>
      </c>
      <c r="O5225" s="12">
        <f t="shared" si="1467"/>
        <v>0</v>
      </c>
      <c r="P5225" s="12">
        <f t="shared" si="1468"/>
        <v>0</v>
      </c>
      <c r="Q5225" t="s">
        <v>52</v>
      </c>
      <c r="R5225" t="s">
        <v>110</v>
      </c>
      <c r="S5225" t="s">
        <v>262</v>
      </c>
      <c r="T5225" s="8" t="s">
        <v>352</v>
      </c>
      <c r="U5225" s="8" t="s">
        <v>17</v>
      </c>
      <c r="V5225" t="s">
        <v>751</v>
      </c>
      <c r="W5225" s="16" t="s">
        <v>35</v>
      </c>
      <c r="X5225">
        <v>1</v>
      </c>
      <c r="Y5225" s="12" t="str">
        <f t="shared" si="1457"/>
        <v>N</v>
      </c>
      <c r="Z5225" t="s">
        <v>491</v>
      </c>
      <c r="AA5225">
        <v>-7</v>
      </c>
      <c r="AB5225">
        <v>1</v>
      </c>
    </row>
    <row r="5226" spans="1:28" x14ac:dyDescent="0.25">
      <c r="A5226" s="6">
        <v>0.69097528100145711</v>
      </c>
      <c r="B5226" s="6">
        <v>0.29512693680694746</v>
      </c>
      <c r="C5226" s="13">
        <f t="shared" si="1458"/>
        <v>1.4472297743425226</v>
      </c>
      <c r="D5226" s="14">
        <f t="shared" si="1459"/>
        <v>3.3883725112294103</v>
      </c>
      <c r="F5226" s="7">
        <f t="shared" si="1460"/>
        <v>1</v>
      </c>
      <c r="G5226" s="7">
        <f t="shared" si="1461"/>
        <v>1.4472297743425226</v>
      </c>
      <c r="H5226" s="7">
        <f t="shared" si="1462"/>
        <v>3.3883725112294103</v>
      </c>
      <c r="K5226" s="7">
        <f t="shared" si="1463"/>
        <v>0</v>
      </c>
      <c r="L5226" s="7">
        <f t="shared" si="1464"/>
        <v>0</v>
      </c>
      <c r="M5226" s="15" t="e">
        <f t="shared" si="1465"/>
        <v>#DIV/0!</v>
      </c>
      <c r="N5226" s="15" t="e">
        <f t="shared" si="1466"/>
        <v>#DIV/0!</v>
      </c>
      <c r="O5226" s="12">
        <f t="shared" si="1467"/>
        <v>0</v>
      </c>
      <c r="P5226" s="12">
        <f t="shared" si="1468"/>
        <v>0</v>
      </c>
      <c r="Q5226" t="s">
        <v>51</v>
      </c>
      <c r="R5226" t="s">
        <v>236</v>
      </c>
      <c r="S5226" t="s">
        <v>262</v>
      </c>
      <c r="T5226" s="8" t="s">
        <v>351</v>
      </c>
      <c r="U5226" s="8" t="s">
        <v>16</v>
      </c>
      <c r="V5226" t="s">
        <v>751</v>
      </c>
      <c r="W5226" s="16" t="s">
        <v>20</v>
      </c>
      <c r="X5226">
        <v>4</v>
      </c>
      <c r="Y5226" s="12" t="str">
        <f t="shared" si="1457"/>
        <v>Y</v>
      </c>
      <c r="Z5226" t="s">
        <v>491</v>
      </c>
      <c r="AA5226">
        <v>-2</v>
      </c>
      <c r="AB5226">
        <v>12</v>
      </c>
    </row>
    <row r="5227" spans="1:28" x14ac:dyDescent="0.25">
      <c r="A5227" s="6">
        <v>0.18642430311088604</v>
      </c>
      <c r="B5227" s="6">
        <v>0.81352288776561366</v>
      </c>
      <c r="C5227" s="13">
        <f t="shared" si="1458"/>
        <v>5.3641074865930722</v>
      </c>
      <c r="D5227" s="14">
        <f t="shared" si="1459"/>
        <v>1.229221715871518</v>
      </c>
      <c r="F5227" s="7">
        <f t="shared" si="1460"/>
        <v>1</v>
      </c>
      <c r="G5227" s="7">
        <f t="shared" si="1461"/>
        <v>5.3641074865930722</v>
      </c>
      <c r="H5227" s="7">
        <f t="shared" si="1462"/>
        <v>1.229221715871518</v>
      </c>
      <c r="K5227" s="7">
        <f t="shared" si="1463"/>
        <v>0</v>
      </c>
      <c r="L5227" s="7">
        <f t="shared" si="1464"/>
        <v>0</v>
      </c>
      <c r="M5227" s="15" t="e">
        <f t="shared" si="1465"/>
        <v>#DIV/0!</v>
      </c>
      <c r="N5227" s="15" t="e">
        <f t="shared" si="1466"/>
        <v>#DIV/0!</v>
      </c>
      <c r="O5227" s="12">
        <f t="shared" si="1467"/>
        <v>0</v>
      </c>
      <c r="P5227" s="12">
        <f t="shared" si="1468"/>
        <v>0</v>
      </c>
      <c r="Q5227" t="s">
        <v>685</v>
      </c>
      <c r="R5227" t="s">
        <v>186</v>
      </c>
      <c r="S5227" t="s">
        <v>268</v>
      </c>
      <c r="T5227" s="8" t="s">
        <v>358</v>
      </c>
      <c r="U5227" s="8" t="s">
        <v>19</v>
      </c>
      <c r="V5227" t="s">
        <v>751</v>
      </c>
      <c r="W5227" s="16" t="s">
        <v>20</v>
      </c>
      <c r="X5227">
        <v>4</v>
      </c>
      <c r="Y5227" s="12" t="str">
        <f t="shared" si="1457"/>
        <v>Y</v>
      </c>
      <c r="Z5227" t="s">
        <v>495</v>
      </c>
      <c r="AA5227">
        <v>-4</v>
      </c>
      <c r="AB5227">
        <v>16</v>
      </c>
    </row>
    <row r="5228" spans="1:28" x14ac:dyDescent="0.25">
      <c r="A5228" s="6">
        <v>0.40672116203336811</v>
      </c>
      <c r="B5228" s="6">
        <v>0.5928713292779576</v>
      </c>
      <c r="C5228" s="13">
        <f t="shared" si="1458"/>
        <v>2.4586869171020864</v>
      </c>
      <c r="D5228" s="14">
        <f t="shared" si="1459"/>
        <v>1.6867066269132522</v>
      </c>
      <c r="F5228" s="7">
        <f t="shared" si="1460"/>
        <v>1</v>
      </c>
      <c r="G5228" s="7">
        <f t="shared" si="1461"/>
        <v>2.4586869171020864</v>
      </c>
      <c r="H5228" s="7">
        <f t="shared" si="1462"/>
        <v>1.6867066269132522</v>
      </c>
      <c r="K5228" s="7">
        <f t="shared" si="1463"/>
        <v>0</v>
      </c>
      <c r="L5228" s="7">
        <f t="shared" si="1464"/>
        <v>0</v>
      </c>
      <c r="M5228" s="15" t="e">
        <f t="shared" si="1465"/>
        <v>#DIV/0!</v>
      </c>
      <c r="N5228" s="15" t="e">
        <f t="shared" si="1466"/>
        <v>#DIV/0!</v>
      </c>
      <c r="O5228" s="12">
        <f t="shared" si="1467"/>
        <v>0</v>
      </c>
      <c r="P5228" s="12">
        <f t="shared" si="1468"/>
        <v>0</v>
      </c>
      <c r="Q5228" t="s">
        <v>202</v>
      </c>
      <c r="R5228" t="s">
        <v>247</v>
      </c>
      <c r="S5228" t="s">
        <v>269</v>
      </c>
      <c r="T5228" s="8" t="s">
        <v>358</v>
      </c>
      <c r="U5228" s="8" t="s">
        <v>19</v>
      </c>
      <c r="V5228" t="s">
        <v>751</v>
      </c>
      <c r="W5228" s="16" t="s">
        <v>292</v>
      </c>
      <c r="X5228">
        <v>6</v>
      </c>
      <c r="Y5228" s="12" t="str">
        <f t="shared" si="1457"/>
        <v>Y</v>
      </c>
      <c r="Z5228" t="s">
        <v>489</v>
      </c>
      <c r="AA5228">
        <v>1</v>
      </c>
      <c r="AB5228">
        <v>-3</v>
      </c>
    </row>
    <row r="5229" spans="1:28" x14ac:dyDescent="0.25">
      <c r="A5229" s="6">
        <v>0.47565747920585039</v>
      </c>
      <c r="B5229" s="6">
        <v>0.52336179817364048</v>
      </c>
      <c r="C5229" s="13">
        <f t="shared" si="1458"/>
        <v>2.1023531505687307</v>
      </c>
      <c r="D5229" s="14">
        <f t="shared" si="1459"/>
        <v>1.9107240984910805</v>
      </c>
      <c r="F5229" s="7">
        <f t="shared" si="1460"/>
        <v>1</v>
      </c>
      <c r="G5229" s="7">
        <f t="shared" si="1461"/>
        <v>2.1023531505687307</v>
      </c>
      <c r="H5229" s="7">
        <f t="shared" si="1462"/>
        <v>1.9107240984910805</v>
      </c>
      <c r="K5229" s="7">
        <f t="shared" si="1463"/>
        <v>0</v>
      </c>
      <c r="L5229" s="7">
        <f t="shared" si="1464"/>
        <v>0</v>
      </c>
      <c r="M5229" s="15" t="e">
        <f t="shared" si="1465"/>
        <v>#DIV/0!</v>
      </c>
      <c r="N5229" s="15" t="e">
        <f t="shared" si="1466"/>
        <v>#DIV/0!</v>
      </c>
      <c r="O5229" s="12">
        <f t="shared" si="1467"/>
        <v>0</v>
      </c>
      <c r="P5229" s="12">
        <f t="shared" si="1468"/>
        <v>0</v>
      </c>
      <c r="Q5229" t="s">
        <v>246</v>
      </c>
      <c r="R5229" t="s">
        <v>204</v>
      </c>
      <c r="S5229" t="s">
        <v>269</v>
      </c>
      <c r="T5229" s="8" t="s">
        <v>358</v>
      </c>
      <c r="U5229" s="8" t="s">
        <v>19</v>
      </c>
      <c r="V5229" t="s">
        <v>751</v>
      </c>
      <c r="W5229" s="16" t="s">
        <v>19</v>
      </c>
      <c r="X5229">
        <v>2</v>
      </c>
      <c r="Y5229" s="12" t="str">
        <f t="shared" si="1457"/>
        <v>N</v>
      </c>
      <c r="Z5229" t="s">
        <v>490</v>
      </c>
      <c r="AA5229">
        <v>0</v>
      </c>
      <c r="AB5229">
        <v>-2</v>
      </c>
    </row>
    <row r="5230" spans="1:28" x14ac:dyDescent="0.25">
      <c r="A5230" s="6">
        <v>0.42399397767457525</v>
      </c>
      <c r="B5230" s="6">
        <v>0.57552821846182578</v>
      </c>
      <c r="C5230" s="13">
        <f t="shared" si="1458"/>
        <v>2.3585240655647288</v>
      </c>
      <c r="D5230" s="14">
        <f t="shared" si="1459"/>
        <v>1.7375342649099472</v>
      </c>
      <c r="F5230" s="7">
        <f t="shared" si="1460"/>
        <v>1</v>
      </c>
      <c r="G5230" s="7">
        <f t="shared" si="1461"/>
        <v>2.3585240655647288</v>
      </c>
      <c r="H5230" s="7">
        <f t="shared" si="1462"/>
        <v>1.7375342649099472</v>
      </c>
      <c r="K5230" s="7">
        <f t="shared" si="1463"/>
        <v>0</v>
      </c>
      <c r="L5230" s="7">
        <f t="shared" si="1464"/>
        <v>0</v>
      </c>
      <c r="M5230" s="15" t="e">
        <f t="shared" si="1465"/>
        <v>#DIV/0!</v>
      </c>
      <c r="N5230" s="15" t="e">
        <f t="shared" si="1466"/>
        <v>#DIV/0!</v>
      </c>
      <c r="O5230" s="12">
        <f t="shared" si="1467"/>
        <v>0</v>
      </c>
      <c r="P5230" s="12">
        <f t="shared" si="1468"/>
        <v>0</v>
      </c>
      <c r="Q5230" t="s">
        <v>38</v>
      </c>
      <c r="R5230" t="s">
        <v>250</v>
      </c>
      <c r="S5230" t="s">
        <v>257</v>
      </c>
      <c r="T5230" s="8" t="s">
        <v>358</v>
      </c>
      <c r="U5230" s="8" t="s">
        <v>19</v>
      </c>
      <c r="V5230" t="s">
        <v>752</v>
      </c>
      <c r="W5230" s="16" t="s">
        <v>35</v>
      </c>
      <c r="X5230">
        <v>1</v>
      </c>
      <c r="Y5230" s="12" t="str">
        <f t="shared" si="1457"/>
        <v>N</v>
      </c>
      <c r="Z5230" t="s">
        <v>489</v>
      </c>
      <c r="AA5230">
        <v>1</v>
      </c>
      <c r="AB5230">
        <v>-4</v>
      </c>
    </row>
    <row r="5231" spans="1:28" x14ac:dyDescent="0.25">
      <c r="A5231" s="6">
        <v>0.46551193327331997</v>
      </c>
      <c r="B5231" s="6">
        <v>0.53371846987119442</v>
      </c>
      <c r="C5231" s="13">
        <f t="shared" si="1458"/>
        <v>2.1481726428973444</v>
      </c>
      <c r="D5231" s="14">
        <f t="shared" si="1459"/>
        <v>1.8736469814157568</v>
      </c>
      <c r="F5231" s="7">
        <f t="shared" si="1460"/>
        <v>1</v>
      </c>
      <c r="G5231" s="7">
        <f t="shared" si="1461"/>
        <v>2.1481726428973444</v>
      </c>
      <c r="H5231" s="7">
        <f t="shared" si="1462"/>
        <v>1.8736469814157568</v>
      </c>
      <c r="K5231" s="7">
        <f t="shared" si="1463"/>
        <v>0</v>
      </c>
      <c r="L5231" s="7">
        <f t="shared" si="1464"/>
        <v>0</v>
      </c>
      <c r="M5231" s="15" t="e">
        <f t="shared" si="1465"/>
        <v>#DIV/0!</v>
      </c>
      <c r="N5231" s="15" t="e">
        <f t="shared" si="1466"/>
        <v>#DIV/0!</v>
      </c>
      <c r="O5231" s="12">
        <f t="shared" si="1467"/>
        <v>0</v>
      </c>
      <c r="P5231" s="12">
        <f t="shared" si="1468"/>
        <v>0</v>
      </c>
      <c r="Q5231" t="s">
        <v>56</v>
      </c>
      <c r="R5231" t="s">
        <v>218</v>
      </c>
      <c r="S5231" t="s">
        <v>257</v>
      </c>
      <c r="T5231" s="8" t="s">
        <v>358</v>
      </c>
      <c r="U5231" s="8" t="s">
        <v>19</v>
      </c>
      <c r="V5231" t="s">
        <v>752</v>
      </c>
      <c r="W5231" s="16" t="s">
        <v>35</v>
      </c>
      <c r="X5231">
        <v>1</v>
      </c>
      <c r="Y5231" s="12" t="str">
        <f t="shared" si="1457"/>
        <v>N</v>
      </c>
      <c r="Z5231" t="s">
        <v>488</v>
      </c>
      <c r="AA5231">
        <v>-7</v>
      </c>
      <c r="AB5231">
        <v>-1</v>
      </c>
    </row>
    <row r="5232" spans="1:28" x14ac:dyDescent="0.25">
      <c r="A5232" s="6">
        <v>0.49084448299923356</v>
      </c>
      <c r="B5232" s="6">
        <v>0.50681654067538362</v>
      </c>
      <c r="C5232" s="13">
        <f t="shared" si="1458"/>
        <v>2.0373051641319182</v>
      </c>
      <c r="D5232" s="14">
        <f t="shared" si="1459"/>
        <v>1.9731005595582973</v>
      </c>
      <c r="F5232" s="7">
        <f t="shared" si="1460"/>
        <v>1</v>
      </c>
      <c r="G5232" s="7">
        <f t="shared" si="1461"/>
        <v>2.0373051641319182</v>
      </c>
      <c r="H5232" s="7">
        <f t="shared" si="1462"/>
        <v>1.9731005595582973</v>
      </c>
      <c r="K5232" s="7">
        <f t="shared" si="1463"/>
        <v>0</v>
      </c>
      <c r="L5232" s="7">
        <f t="shared" si="1464"/>
        <v>0</v>
      </c>
      <c r="M5232" s="15" t="e">
        <f t="shared" si="1465"/>
        <v>#DIV/0!</v>
      </c>
      <c r="N5232" s="15" t="e">
        <f t="shared" si="1466"/>
        <v>#DIV/0!</v>
      </c>
      <c r="O5232" s="12">
        <f t="shared" si="1467"/>
        <v>0</v>
      </c>
      <c r="P5232" s="12">
        <f t="shared" si="1468"/>
        <v>0</v>
      </c>
      <c r="Q5232" t="s">
        <v>124</v>
      </c>
      <c r="R5232" t="s">
        <v>216</v>
      </c>
      <c r="S5232" t="s">
        <v>257</v>
      </c>
      <c r="T5232" s="8" t="s">
        <v>352</v>
      </c>
      <c r="U5232" s="8" t="s">
        <v>17</v>
      </c>
      <c r="V5232" t="s">
        <v>752</v>
      </c>
      <c r="W5232" s="16" t="s">
        <v>19</v>
      </c>
      <c r="X5232">
        <v>2</v>
      </c>
      <c r="Y5232" s="12" t="str">
        <f t="shared" si="1457"/>
        <v>N</v>
      </c>
      <c r="Z5232" t="s">
        <v>489</v>
      </c>
      <c r="AA5232">
        <v>3</v>
      </c>
      <c r="AB5232">
        <v>-2</v>
      </c>
    </row>
    <row r="5233" spans="1:28" x14ac:dyDescent="0.25">
      <c r="A5233" s="6">
        <v>0.52047566446057836</v>
      </c>
      <c r="B5233" s="6">
        <v>0.47744207266880123</v>
      </c>
      <c r="C5233" s="13">
        <f t="shared" si="1458"/>
        <v>1.9213194166078855</v>
      </c>
      <c r="D5233" s="14">
        <f t="shared" si="1459"/>
        <v>2.0944949287988162</v>
      </c>
      <c r="F5233" s="7">
        <f t="shared" si="1460"/>
        <v>1</v>
      </c>
      <c r="G5233" s="7">
        <f t="shared" si="1461"/>
        <v>1.9213194166078855</v>
      </c>
      <c r="H5233" s="7">
        <f t="shared" si="1462"/>
        <v>2.0944949287988162</v>
      </c>
      <c r="K5233" s="7">
        <f t="shared" si="1463"/>
        <v>0</v>
      </c>
      <c r="L5233" s="7">
        <f t="shared" si="1464"/>
        <v>0</v>
      </c>
      <c r="M5233" s="15" t="e">
        <f t="shared" si="1465"/>
        <v>#DIV/0!</v>
      </c>
      <c r="N5233" s="15" t="e">
        <f t="shared" si="1466"/>
        <v>#DIV/0!</v>
      </c>
      <c r="O5233" s="12">
        <f t="shared" si="1467"/>
        <v>0</v>
      </c>
      <c r="P5233" s="12">
        <f t="shared" si="1468"/>
        <v>0</v>
      </c>
      <c r="Q5233" t="s">
        <v>129</v>
      </c>
      <c r="R5233" t="s">
        <v>58</v>
      </c>
      <c r="S5233" t="s">
        <v>257</v>
      </c>
      <c r="T5233" s="8" t="s">
        <v>352</v>
      </c>
      <c r="U5233" s="8" t="s">
        <v>17</v>
      </c>
      <c r="V5233" t="s">
        <v>752</v>
      </c>
      <c r="W5233" s="16" t="s">
        <v>29</v>
      </c>
      <c r="X5233">
        <v>3</v>
      </c>
      <c r="Y5233" s="12" t="str">
        <f t="shared" si="1457"/>
        <v>Y</v>
      </c>
      <c r="Z5233" t="s">
        <v>494</v>
      </c>
      <c r="AA5233">
        <v>0</v>
      </c>
      <c r="AB5233">
        <v>-4</v>
      </c>
    </row>
    <row r="5234" spans="1:28" x14ac:dyDescent="0.25">
      <c r="A5234" s="6">
        <v>0.67512188227423897</v>
      </c>
      <c r="B5234" s="6">
        <v>0.31382905528001709</v>
      </c>
      <c r="C5234" s="13">
        <f t="shared" si="1458"/>
        <v>1.4812140240979381</v>
      </c>
      <c r="D5234" s="14">
        <f t="shared" si="1459"/>
        <v>3.1864481098085071</v>
      </c>
      <c r="F5234" s="7">
        <f t="shared" si="1460"/>
        <v>1</v>
      </c>
      <c r="G5234" s="7">
        <f t="shared" si="1461"/>
        <v>1.4812140240979381</v>
      </c>
      <c r="H5234" s="7">
        <f t="shared" si="1462"/>
        <v>3.1864481098085071</v>
      </c>
      <c r="K5234" s="7">
        <f t="shared" si="1463"/>
        <v>0</v>
      </c>
      <c r="L5234" s="7">
        <f t="shared" si="1464"/>
        <v>0</v>
      </c>
      <c r="M5234" s="15" t="e">
        <f t="shared" si="1465"/>
        <v>#DIV/0!</v>
      </c>
      <c r="N5234" s="15" t="e">
        <f t="shared" si="1466"/>
        <v>#DIV/0!</v>
      </c>
      <c r="O5234" s="12">
        <f t="shared" si="1467"/>
        <v>0</v>
      </c>
      <c r="P5234" s="12">
        <f t="shared" si="1468"/>
        <v>0</v>
      </c>
      <c r="Q5234" t="s">
        <v>133</v>
      </c>
      <c r="R5234" t="s">
        <v>65</v>
      </c>
      <c r="S5234" t="s">
        <v>258</v>
      </c>
      <c r="T5234" s="8" t="s">
        <v>352</v>
      </c>
      <c r="U5234" s="8" t="s">
        <v>17</v>
      </c>
      <c r="V5234" t="s">
        <v>752</v>
      </c>
      <c r="W5234" s="16" t="s">
        <v>16</v>
      </c>
      <c r="X5234">
        <v>3</v>
      </c>
      <c r="Y5234" s="12" t="str">
        <f t="shared" si="1457"/>
        <v>Y</v>
      </c>
      <c r="Z5234" t="s">
        <v>492</v>
      </c>
      <c r="AA5234">
        <v>-3</v>
      </c>
      <c r="AB5234">
        <v>-1</v>
      </c>
    </row>
    <row r="5235" spans="1:28" x14ac:dyDescent="0.25">
      <c r="A5235" s="6">
        <v>0.49547762368376624</v>
      </c>
      <c r="B5235" s="6">
        <v>0.50359544853270577</v>
      </c>
      <c r="C5235" s="13">
        <f t="shared" si="1458"/>
        <v>2.0182546137305288</v>
      </c>
      <c r="D5235" s="14">
        <f t="shared" si="1459"/>
        <v>1.9857208855116479</v>
      </c>
      <c r="F5235" s="7">
        <f t="shared" si="1460"/>
        <v>1</v>
      </c>
      <c r="G5235" s="7">
        <f t="shared" si="1461"/>
        <v>2.0182546137305288</v>
      </c>
      <c r="H5235" s="7">
        <f t="shared" si="1462"/>
        <v>1.9857208855116479</v>
      </c>
      <c r="K5235" s="7">
        <f t="shared" si="1463"/>
        <v>0</v>
      </c>
      <c r="L5235" s="7">
        <f t="shared" si="1464"/>
        <v>0</v>
      </c>
      <c r="M5235" s="15" t="e">
        <f t="shared" si="1465"/>
        <v>#DIV/0!</v>
      </c>
      <c r="N5235" s="15" t="e">
        <f t="shared" si="1466"/>
        <v>#DIV/0!</v>
      </c>
      <c r="O5235" s="12">
        <f t="shared" si="1467"/>
        <v>0</v>
      </c>
      <c r="P5235" s="12">
        <f t="shared" si="1468"/>
        <v>0</v>
      </c>
      <c r="Q5235" t="s">
        <v>132</v>
      </c>
      <c r="R5235" t="s">
        <v>134</v>
      </c>
      <c r="S5235" t="s">
        <v>258</v>
      </c>
      <c r="T5235" s="8" t="s">
        <v>358</v>
      </c>
      <c r="U5235" s="8" t="s">
        <v>19</v>
      </c>
      <c r="V5235" t="s">
        <v>752</v>
      </c>
      <c r="W5235" s="16" t="s">
        <v>16</v>
      </c>
      <c r="X5235">
        <v>3</v>
      </c>
      <c r="Y5235" s="12" t="str">
        <f t="shared" si="1457"/>
        <v>Y</v>
      </c>
      <c r="Z5235" t="s">
        <v>494</v>
      </c>
      <c r="AA5235">
        <v>0</v>
      </c>
      <c r="AB5235">
        <v>-3</v>
      </c>
    </row>
    <row r="5236" spans="1:28" x14ac:dyDescent="0.25">
      <c r="A5236" s="6">
        <v>0.47558232115613935</v>
      </c>
      <c r="B5236" s="6">
        <v>0.52172261464239045</v>
      </c>
      <c r="C5236" s="13">
        <f t="shared" si="1458"/>
        <v>2.1026853932858618</v>
      </c>
      <c r="D5236" s="14">
        <f t="shared" si="1459"/>
        <v>1.9167273411857755</v>
      </c>
      <c r="F5236" s="7">
        <f t="shared" si="1460"/>
        <v>1</v>
      </c>
      <c r="G5236" s="7">
        <f t="shared" si="1461"/>
        <v>2.1026853932858618</v>
      </c>
      <c r="H5236" s="7">
        <f t="shared" si="1462"/>
        <v>1.9167273411857755</v>
      </c>
      <c r="K5236" s="7">
        <f t="shared" si="1463"/>
        <v>0</v>
      </c>
      <c r="L5236" s="7">
        <f t="shared" si="1464"/>
        <v>0</v>
      </c>
      <c r="M5236" s="15" t="e">
        <f t="shared" si="1465"/>
        <v>#DIV/0!</v>
      </c>
      <c r="N5236" s="15" t="e">
        <f t="shared" si="1466"/>
        <v>#DIV/0!</v>
      </c>
      <c r="O5236" s="12">
        <f t="shared" si="1467"/>
        <v>0</v>
      </c>
      <c r="P5236" s="12">
        <f t="shared" si="1468"/>
        <v>0</v>
      </c>
      <c r="Q5236" t="s">
        <v>221</v>
      </c>
      <c r="R5236" t="s">
        <v>601</v>
      </c>
      <c r="S5236" t="s">
        <v>263</v>
      </c>
      <c r="T5236" s="8" t="s">
        <v>351</v>
      </c>
      <c r="U5236" s="8" t="s">
        <v>16</v>
      </c>
      <c r="V5236" t="s">
        <v>752</v>
      </c>
      <c r="W5236" s="16" t="s">
        <v>20</v>
      </c>
      <c r="X5236">
        <v>4</v>
      </c>
      <c r="Y5236" s="12" t="str">
        <f t="shared" si="1457"/>
        <v>Y</v>
      </c>
      <c r="Z5236" t="s">
        <v>488</v>
      </c>
      <c r="AA5236">
        <v>-5</v>
      </c>
      <c r="AB5236">
        <v>-3</v>
      </c>
    </row>
    <row r="5237" spans="1:28" x14ac:dyDescent="0.25">
      <c r="A5237" s="6">
        <v>0.5405629009986378</v>
      </c>
      <c r="B5237" s="6">
        <v>0.45444923559643186</v>
      </c>
      <c r="C5237" s="13">
        <f t="shared" si="1458"/>
        <v>1.8499234744977808</v>
      </c>
      <c r="D5237" s="14">
        <f t="shared" si="1459"/>
        <v>2.200465798314243</v>
      </c>
      <c r="F5237" s="7">
        <f t="shared" si="1460"/>
        <v>1</v>
      </c>
      <c r="G5237" s="7">
        <f t="shared" si="1461"/>
        <v>1.8499234744977808</v>
      </c>
      <c r="H5237" s="7">
        <f t="shared" si="1462"/>
        <v>2.200465798314243</v>
      </c>
      <c r="K5237" s="7">
        <f t="shared" si="1463"/>
        <v>0</v>
      </c>
      <c r="L5237" s="7">
        <f t="shared" si="1464"/>
        <v>0</v>
      </c>
      <c r="M5237" s="15" t="e">
        <f t="shared" si="1465"/>
        <v>#DIV/0!</v>
      </c>
      <c r="N5237" s="15" t="e">
        <f t="shared" si="1466"/>
        <v>#DIV/0!</v>
      </c>
      <c r="O5237" s="12">
        <f t="shared" si="1467"/>
        <v>0</v>
      </c>
      <c r="P5237" s="12">
        <f t="shared" si="1468"/>
        <v>0</v>
      </c>
      <c r="Q5237" t="s">
        <v>69</v>
      </c>
      <c r="R5237" t="s">
        <v>137</v>
      </c>
      <c r="S5237" t="s">
        <v>263</v>
      </c>
      <c r="T5237" s="8" t="s">
        <v>352</v>
      </c>
      <c r="U5237" s="8" t="s">
        <v>17</v>
      </c>
      <c r="V5237" t="s">
        <v>752</v>
      </c>
      <c r="W5237" s="16" t="s">
        <v>19</v>
      </c>
      <c r="X5237">
        <v>2</v>
      </c>
      <c r="Y5237" s="12" t="str">
        <f t="shared" ref="Y5237:Y5300" si="1469">IF(X5237 &gt;=3,"Y","N")</f>
        <v>N</v>
      </c>
      <c r="Z5237" t="s">
        <v>492</v>
      </c>
      <c r="AA5237">
        <v>2</v>
      </c>
      <c r="AB5237">
        <v>10</v>
      </c>
    </row>
    <row r="5238" spans="1:28" x14ac:dyDescent="0.25">
      <c r="A5238" s="6">
        <v>0.26502157715267854</v>
      </c>
      <c r="B5238" s="6">
        <v>0.7341179993239817</v>
      </c>
      <c r="C5238" s="13">
        <f t="shared" si="1458"/>
        <v>3.773277673251116</v>
      </c>
      <c r="D5238" s="14">
        <f t="shared" si="1459"/>
        <v>1.3621788335401908</v>
      </c>
      <c r="F5238" s="7">
        <f t="shared" si="1460"/>
        <v>1</v>
      </c>
      <c r="G5238" s="7">
        <f t="shared" si="1461"/>
        <v>3.773277673251116</v>
      </c>
      <c r="H5238" s="7">
        <f t="shared" si="1462"/>
        <v>1.3621788335401908</v>
      </c>
      <c r="K5238" s="7">
        <f t="shared" si="1463"/>
        <v>0</v>
      </c>
      <c r="L5238" s="7">
        <f t="shared" si="1464"/>
        <v>0</v>
      </c>
      <c r="M5238" s="15" t="e">
        <f t="shared" si="1465"/>
        <v>#DIV/0!</v>
      </c>
      <c r="N5238" s="15" t="e">
        <f t="shared" si="1466"/>
        <v>#DIV/0!</v>
      </c>
      <c r="O5238" s="12">
        <f t="shared" si="1467"/>
        <v>0</v>
      </c>
      <c r="P5238" s="12">
        <f t="shared" si="1468"/>
        <v>0</v>
      </c>
      <c r="Q5238" t="s">
        <v>141</v>
      </c>
      <c r="R5238" t="s">
        <v>68</v>
      </c>
      <c r="S5238" t="s">
        <v>263</v>
      </c>
      <c r="T5238" s="8" t="s">
        <v>352</v>
      </c>
      <c r="U5238" s="8" t="s">
        <v>35</v>
      </c>
      <c r="V5238" t="s">
        <v>752</v>
      </c>
      <c r="W5238" s="16" t="s">
        <v>19</v>
      </c>
      <c r="X5238">
        <v>2</v>
      </c>
      <c r="Y5238" s="12" t="str">
        <f t="shared" si="1469"/>
        <v>N</v>
      </c>
      <c r="Z5238" t="s">
        <v>489</v>
      </c>
      <c r="AA5238">
        <v>3</v>
      </c>
      <c r="AB5238">
        <v>-1</v>
      </c>
    </row>
    <row r="5239" spans="1:28" x14ac:dyDescent="0.25">
      <c r="A5239" s="6">
        <v>0.32651203996923861</v>
      </c>
      <c r="B5239" s="6">
        <v>0.67321753389876327</v>
      </c>
      <c r="C5239" s="13">
        <f t="shared" si="1458"/>
        <v>3.0626741975401952</v>
      </c>
      <c r="D5239" s="14">
        <f t="shared" si="1459"/>
        <v>1.4854039736736528</v>
      </c>
      <c r="F5239" s="7">
        <f t="shared" si="1460"/>
        <v>1</v>
      </c>
      <c r="G5239" s="7">
        <f t="shared" si="1461"/>
        <v>3.0626741975401952</v>
      </c>
      <c r="H5239" s="7">
        <f t="shared" si="1462"/>
        <v>1.4854039736736528</v>
      </c>
      <c r="K5239" s="7">
        <f t="shared" si="1463"/>
        <v>0</v>
      </c>
      <c r="L5239" s="7">
        <f t="shared" si="1464"/>
        <v>0</v>
      </c>
      <c r="M5239" s="15" t="e">
        <f t="shared" si="1465"/>
        <v>#DIV/0!</v>
      </c>
      <c r="N5239" s="15" t="e">
        <f t="shared" si="1466"/>
        <v>#DIV/0!</v>
      </c>
      <c r="O5239" s="12">
        <f t="shared" si="1467"/>
        <v>0</v>
      </c>
      <c r="P5239" s="12">
        <f t="shared" si="1468"/>
        <v>0</v>
      </c>
      <c r="Q5239" t="s">
        <v>144</v>
      </c>
      <c r="R5239" t="s">
        <v>251</v>
      </c>
      <c r="S5239" t="s">
        <v>263</v>
      </c>
      <c r="T5239" s="8" t="s">
        <v>358</v>
      </c>
      <c r="U5239" s="8" t="s">
        <v>19</v>
      </c>
      <c r="V5239" t="s">
        <v>752</v>
      </c>
      <c r="W5239" s="16" t="s">
        <v>19</v>
      </c>
      <c r="X5239">
        <v>2</v>
      </c>
      <c r="Y5239" s="12" t="str">
        <f t="shared" si="1469"/>
        <v>N</v>
      </c>
      <c r="Z5239" t="s">
        <v>488</v>
      </c>
      <c r="AA5239">
        <v>-10</v>
      </c>
      <c r="AB5239">
        <v>0</v>
      </c>
    </row>
    <row r="5240" spans="1:28" x14ac:dyDescent="0.25">
      <c r="A5240" s="6">
        <v>0.36120087761275838</v>
      </c>
      <c r="B5240" s="6">
        <v>0.63854280195640722</v>
      </c>
      <c r="C5240" s="13">
        <f t="shared" si="1458"/>
        <v>2.7685425534101138</v>
      </c>
      <c r="D5240" s="14">
        <f t="shared" si="1459"/>
        <v>1.5660657311242687</v>
      </c>
      <c r="F5240" s="7">
        <f t="shared" si="1460"/>
        <v>1</v>
      </c>
      <c r="G5240" s="7">
        <f t="shared" si="1461"/>
        <v>2.7685425534101138</v>
      </c>
      <c r="H5240" s="7">
        <f t="shared" si="1462"/>
        <v>1.5660657311242687</v>
      </c>
      <c r="K5240" s="7">
        <f t="shared" si="1463"/>
        <v>0</v>
      </c>
      <c r="L5240" s="7">
        <f t="shared" si="1464"/>
        <v>0</v>
      </c>
      <c r="M5240" s="15" t="e">
        <f t="shared" si="1465"/>
        <v>#DIV/0!</v>
      </c>
      <c r="N5240" s="15" t="e">
        <f t="shared" si="1466"/>
        <v>#DIV/0!</v>
      </c>
      <c r="O5240" s="12">
        <f t="shared" si="1467"/>
        <v>0</v>
      </c>
      <c r="P5240" s="12">
        <f t="shared" si="1468"/>
        <v>0</v>
      </c>
      <c r="Q5240" t="s">
        <v>140</v>
      </c>
      <c r="R5240" t="s">
        <v>220</v>
      </c>
      <c r="S5240" t="s">
        <v>263</v>
      </c>
      <c r="T5240" s="8" t="s">
        <v>358</v>
      </c>
      <c r="U5240" s="8" t="s">
        <v>19</v>
      </c>
      <c r="V5240" t="s">
        <v>752</v>
      </c>
      <c r="W5240" s="16" t="s">
        <v>19</v>
      </c>
      <c r="X5240">
        <v>2</v>
      </c>
      <c r="Y5240" s="12" t="str">
        <f t="shared" si="1469"/>
        <v>N</v>
      </c>
      <c r="Z5240" t="s">
        <v>494</v>
      </c>
      <c r="AA5240">
        <v>7</v>
      </c>
      <c r="AB5240">
        <v>0</v>
      </c>
    </row>
    <row r="5241" spans="1:28" x14ac:dyDescent="0.25">
      <c r="A5241" s="6">
        <v>0.1319535236794436</v>
      </c>
      <c r="B5241" s="6">
        <v>0.86803570360203097</v>
      </c>
      <c r="C5241" s="13">
        <f t="shared" si="1458"/>
        <v>7.5784258890222054</v>
      </c>
      <c r="D5241" s="14">
        <f t="shared" si="1459"/>
        <v>1.1520263462094535</v>
      </c>
      <c r="F5241" s="7">
        <f t="shared" si="1460"/>
        <v>1</v>
      </c>
      <c r="G5241" s="7">
        <f t="shared" si="1461"/>
        <v>7.5784258890222054</v>
      </c>
      <c r="H5241" s="7">
        <f t="shared" si="1462"/>
        <v>1.1520263462094535</v>
      </c>
      <c r="K5241" s="7">
        <f t="shared" si="1463"/>
        <v>0</v>
      </c>
      <c r="L5241" s="7">
        <f t="shared" si="1464"/>
        <v>0</v>
      </c>
      <c r="M5241" s="15" t="e">
        <f t="shared" si="1465"/>
        <v>#DIV/0!</v>
      </c>
      <c r="N5241" s="15" t="e">
        <f t="shared" si="1466"/>
        <v>#DIV/0!</v>
      </c>
      <c r="O5241" s="12">
        <f t="shared" si="1467"/>
        <v>0</v>
      </c>
      <c r="P5241" s="12">
        <f t="shared" si="1468"/>
        <v>0</v>
      </c>
      <c r="Q5241" t="s">
        <v>139</v>
      </c>
      <c r="R5241" t="s">
        <v>252</v>
      </c>
      <c r="S5241" t="s">
        <v>263</v>
      </c>
      <c r="T5241" s="8" t="s">
        <v>358</v>
      </c>
      <c r="U5241" s="8" t="s">
        <v>19</v>
      </c>
      <c r="V5241" t="s">
        <v>752</v>
      </c>
      <c r="W5241" s="16" t="s">
        <v>35</v>
      </c>
      <c r="X5241">
        <v>1</v>
      </c>
      <c r="Y5241" s="12" t="str">
        <f t="shared" si="1469"/>
        <v>N</v>
      </c>
      <c r="Z5241" t="s">
        <v>492</v>
      </c>
      <c r="AA5241">
        <v>0</v>
      </c>
      <c r="AB5241">
        <v>-1</v>
      </c>
    </row>
    <row r="5242" spans="1:28" x14ac:dyDescent="0.25">
      <c r="A5242" s="6">
        <v>0.35474456271456134</v>
      </c>
      <c r="B5242" s="6">
        <v>0.64484629208964328</v>
      </c>
      <c r="C5242" s="13">
        <f t="shared" si="1458"/>
        <v>2.8189297458087652</v>
      </c>
      <c r="D5242" s="14">
        <f t="shared" si="1459"/>
        <v>1.5507571529324775</v>
      </c>
      <c r="F5242" s="7">
        <f t="shared" si="1460"/>
        <v>1</v>
      </c>
      <c r="G5242" s="7">
        <f t="shared" si="1461"/>
        <v>2.8189297458087652</v>
      </c>
      <c r="H5242" s="7">
        <f t="shared" si="1462"/>
        <v>1.5507571529324775</v>
      </c>
      <c r="K5242" s="7">
        <f t="shared" si="1463"/>
        <v>0</v>
      </c>
      <c r="L5242" s="7">
        <f t="shared" si="1464"/>
        <v>0</v>
      </c>
      <c r="M5242" s="15" t="e">
        <f t="shared" si="1465"/>
        <v>#DIV/0!</v>
      </c>
      <c r="N5242" s="15" t="e">
        <f t="shared" si="1466"/>
        <v>#DIV/0!</v>
      </c>
      <c r="O5242" s="12">
        <f t="shared" si="1467"/>
        <v>0</v>
      </c>
      <c r="P5242" s="12">
        <f t="shared" si="1468"/>
        <v>0</v>
      </c>
      <c r="Q5242" t="s">
        <v>143</v>
      </c>
      <c r="R5242" t="s">
        <v>138</v>
      </c>
      <c r="S5242" t="s">
        <v>263</v>
      </c>
      <c r="T5242" s="8" t="s">
        <v>358</v>
      </c>
      <c r="U5242" s="8" t="s">
        <v>19</v>
      </c>
      <c r="V5242" t="s">
        <v>752</v>
      </c>
      <c r="W5242" s="16" t="s">
        <v>35</v>
      </c>
      <c r="X5242">
        <v>1</v>
      </c>
      <c r="Y5242" s="12" t="str">
        <f t="shared" si="1469"/>
        <v>N</v>
      </c>
      <c r="Z5242" t="s">
        <v>490</v>
      </c>
      <c r="AA5242">
        <v>1</v>
      </c>
      <c r="AB5242">
        <v>0</v>
      </c>
    </row>
    <row r="5243" spans="1:28" x14ac:dyDescent="0.25">
      <c r="A5243" s="6">
        <v>0.13173697258332973</v>
      </c>
      <c r="B5243" s="6">
        <v>0.86793930225620386</v>
      </c>
      <c r="C5243" s="13">
        <f t="shared" si="1458"/>
        <v>7.5908834125321478</v>
      </c>
      <c r="D5243" s="14">
        <f t="shared" si="1459"/>
        <v>1.1521543008831436</v>
      </c>
      <c r="F5243" s="7">
        <f t="shared" si="1460"/>
        <v>1</v>
      </c>
      <c r="G5243" s="7">
        <f t="shared" si="1461"/>
        <v>7.5908834125321478</v>
      </c>
      <c r="H5243" s="7">
        <f t="shared" si="1462"/>
        <v>1.1521543008831436</v>
      </c>
      <c r="K5243" s="7">
        <f t="shared" si="1463"/>
        <v>0</v>
      </c>
      <c r="L5243" s="7">
        <f t="shared" si="1464"/>
        <v>0</v>
      </c>
      <c r="M5243" s="15" t="e">
        <f t="shared" si="1465"/>
        <v>#DIV/0!</v>
      </c>
      <c r="N5243" s="15" t="e">
        <f t="shared" si="1466"/>
        <v>#DIV/0!</v>
      </c>
      <c r="O5243" s="12">
        <f t="shared" si="1467"/>
        <v>0</v>
      </c>
      <c r="P5243" s="12">
        <f t="shared" si="1468"/>
        <v>0</v>
      </c>
      <c r="Q5243" t="s">
        <v>71</v>
      </c>
      <c r="R5243" t="s">
        <v>664</v>
      </c>
      <c r="S5243" t="s">
        <v>264</v>
      </c>
      <c r="T5243" s="8" t="s">
        <v>352</v>
      </c>
      <c r="U5243" s="8" t="s">
        <v>35</v>
      </c>
      <c r="V5243" t="s">
        <v>752</v>
      </c>
      <c r="W5243" s="16" t="s">
        <v>17</v>
      </c>
      <c r="X5243">
        <v>3</v>
      </c>
      <c r="Y5243" s="12" t="str">
        <f t="shared" si="1469"/>
        <v>Y</v>
      </c>
      <c r="Z5243" t="s">
        <v>490</v>
      </c>
      <c r="AA5243">
        <v>8</v>
      </c>
      <c r="AB5243">
        <v>2</v>
      </c>
    </row>
    <row r="5244" spans="1:28" x14ac:dyDescent="0.25">
      <c r="A5244" s="6">
        <v>0.40667241684376793</v>
      </c>
      <c r="B5244" s="6">
        <v>0.5898217096838182</v>
      </c>
      <c r="C5244" s="13">
        <f t="shared" si="1458"/>
        <v>2.458981623984033</v>
      </c>
      <c r="D5244" s="14">
        <f t="shared" si="1459"/>
        <v>1.6954275903748326</v>
      </c>
      <c r="F5244" s="7">
        <f t="shared" si="1460"/>
        <v>1</v>
      </c>
      <c r="G5244" s="7">
        <f t="shared" si="1461"/>
        <v>2.458981623984033</v>
      </c>
      <c r="H5244" s="7">
        <f t="shared" si="1462"/>
        <v>1.6954275903748326</v>
      </c>
      <c r="K5244" s="7">
        <f t="shared" si="1463"/>
        <v>0</v>
      </c>
      <c r="L5244" s="7">
        <f t="shared" si="1464"/>
        <v>0</v>
      </c>
      <c r="M5244" s="15" t="e">
        <f t="shared" si="1465"/>
        <v>#DIV/0!</v>
      </c>
      <c r="N5244" s="15" t="e">
        <f t="shared" si="1466"/>
        <v>#DIV/0!</v>
      </c>
      <c r="O5244" s="12">
        <f t="shared" si="1467"/>
        <v>0</v>
      </c>
      <c r="P5244" s="12">
        <f t="shared" si="1468"/>
        <v>0</v>
      </c>
      <c r="Q5244" t="s">
        <v>147</v>
      </c>
      <c r="R5244" t="s">
        <v>74</v>
      </c>
      <c r="S5244" t="s">
        <v>264</v>
      </c>
      <c r="T5244" s="8" t="s">
        <v>351</v>
      </c>
      <c r="U5244" s="8" t="s">
        <v>31</v>
      </c>
      <c r="V5244" t="s">
        <v>752</v>
      </c>
      <c r="W5244" s="16" t="s">
        <v>20</v>
      </c>
      <c r="X5244">
        <v>4</v>
      </c>
      <c r="Y5244" s="12" t="str">
        <f t="shared" si="1469"/>
        <v>Y</v>
      </c>
      <c r="Z5244" t="s">
        <v>491</v>
      </c>
      <c r="AA5244">
        <v>-8</v>
      </c>
      <c r="AB5244">
        <v>6</v>
      </c>
    </row>
    <row r="5245" spans="1:28" x14ac:dyDescent="0.25">
      <c r="A5245" s="6">
        <v>0.24378071943383459</v>
      </c>
      <c r="B5245" s="6">
        <v>0.75592014565855548</v>
      </c>
      <c r="C5245" s="13">
        <f t="shared" si="1458"/>
        <v>4.1020471279370954</v>
      </c>
      <c r="D5245" s="14">
        <f t="shared" si="1459"/>
        <v>1.3228910563414114</v>
      </c>
      <c r="F5245" s="7">
        <f t="shared" si="1460"/>
        <v>1</v>
      </c>
      <c r="G5245" s="7">
        <f t="shared" si="1461"/>
        <v>4.1020471279370954</v>
      </c>
      <c r="H5245" s="7">
        <f t="shared" si="1462"/>
        <v>1.3228910563414114</v>
      </c>
      <c r="K5245" s="7">
        <f t="shared" si="1463"/>
        <v>0</v>
      </c>
      <c r="L5245" s="7">
        <f t="shared" si="1464"/>
        <v>0</v>
      </c>
      <c r="M5245" s="15" t="e">
        <f t="shared" si="1465"/>
        <v>#DIV/0!</v>
      </c>
      <c r="N5245" s="15" t="e">
        <f t="shared" si="1466"/>
        <v>#DIV/0!</v>
      </c>
      <c r="O5245" s="12">
        <f t="shared" si="1467"/>
        <v>0</v>
      </c>
      <c r="P5245" s="12">
        <f t="shared" si="1468"/>
        <v>0</v>
      </c>
      <c r="Q5245" t="s">
        <v>78</v>
      </c>
      <c r="R5245" t="s">
        <v>73</v>
      </c>
      <c r="S5245" t="s">
        <v>264</v>
      </c>
      <c r="T5245" s="8" t="s">
        <v>351</v>
      </c>
      <c r="U5245" s="8" t="s">
        <v>18</v>
      </c>
      <c r="V5245" t="s">
        <v>752</v>
      </c>
      <c r="W5245" s="16" t="s">
        <v>291</v>
      </c>
      <c r="X5245">
        <v>5</v>
      </c>
      <c r="Y5245" s="12" t="str">
        <f t="shared" si="1469"/>
        <v>Y</v>
      </c>
      <c r="Z5245" t="s">
        <v>491</v>
      </c>
      <c r="AA5245">
        <v>-2</v>
      </c>
      <c r="AB5245">
        <v>-3</v>
      </c>
    </row>
    <row r="5246" spans="1:28" x14ac:dyDescent="0.25">
      <c r="A5246" s="6">
        <v>0.25473409671430686</v>
      </c>
      <c r="B5246" s="6">
        <v>0.74494155635599668</v>
      </c>
      <c r="C5246" s="13">
        <f t="shared" si="1458"/>
        <v>3.9256621429895771</v>
      </c>
      <c r="D5246" s="14">
        <f t="shared" si="1459"/>
        <v>1.3423871865756334</v>
      </c>
      <c r="F5246" s="7">
        <f t="shared" si="1460"/>
        <v>1</v>
      </c>
      <c r="G5246" s="7">
        <f t="shared" si="1461"/>
        <v>3.9256621429895771</v>
      </c>
      <c r="H5246" s="7">
        <f t="shared" si="1462"/>
        <v>1.3423871865756334</v>
      </c>
      <c r="K5246" s="7">
        <f t="shared" si="1463"/>
        <v>0</v>
      </c>
      <c r="L5246" s="7">
        <f t="shared" si="1464"/>
        <v>0</v>
      </c>
      <c r="M5246" s="15" t="e">
        <f t="shared" si="1465"/>
        <v>#DIV/0!</v>
      </c>
      <c r="N5246" s="15" t="e">
        <f t="shared" si="1466"/>
        <v>#DIV/0!</v>
      </c>
      <c r="O5246" s="12">
        <f t="shared" si="1467"/>
        <v>0</v>
      </c>
      <c r="P5246" s="12">
        <f t="shared" si="1468"/>
        <v>0</v>
      </c>
      <c r="Q5246" t="s">
        <v>152</v>
      </c>
      <c r="R5246" t="s">
        <v>150</v>
      </c>
      <c r="S5246" t="s">
        <v>264</v>
      </c>
      <c r="T5246" s="8" t="s">
        <v>352</v>
      </c>
      <c r="U5246" s="8" t="s">
        <v>35</v>
      </c>
      <c r="V5246" t="s">
        <v>752</v>
      </c>
      <c r="W5246" s="16" t="s">
        <v>19</v>
      </c>
      <c r="X5246">
        <v>2</v>
      </c>
      <c r="Y5246" s="12" t="str">
        <f t="shared" si="1469"/>
        <v>N</v>
      </c>
      <c r="Z5246" t="s">
        <v>491</v>
      </c>
      <c r="AA5246">
        <v>2</v>
      </c>
      <c r="AB5246">
        <v>5</v>
      </c>
    </row>
    <row r="5247" spans="1:28" x14ac:dyDescent="0.25">
      <c r="A5247" s="6">
        <v>0.60264699382643705</v>
      </c>
      <c r="B5247" s="6">
        <v>0.39390574660900646</v>
      </c>
      <c r="C5247" s="13">
        <f t="shared" si="1458"/>
        <v>1.6593462014148883</v>
      </c>
      <c r="D5247" s="14">
        <f t="shared" si="1459"/>
        <v>2.5386783732114648</v>
      </c>
      <c r="F5247" s="7">
        <f t="shared" si="1460"/>
        <v>1</v>
      </c>
      <c r="G5247" s="7">
        <f t="shared" si="1461"/>
        <v>1.6593462014148883</v>
      </c>
      <c r="H5247" s="7">
        <f t="shared" si="1462"/>
        <v>2.5386783732114648</v>
      </c>
      <c r="K5247" s="7">
        <f t="shared" si="1463"/>
        <v>0</v>
      </c>
      <c r="L5247" s="7">
        <f t="shared" si="1464"/>
        <v>0</v>
      </c>
      <c r="M5247" s="15" t="e">
        <f t="shared" si="1465"/>
        <v>#DIV/0!</v>
      </c>
      <c r="N5247" s="15" t="e">
        <f t="shared" si="1466"/>
        <v>#DIV/0!</v>
      </c>
      <c r="O5247" s="12">
        <f t="shared" si="1467"/>
        <v>0</v>
      </c>
      <c r="P5247" s="12">
        <f t="shared" si="1468"/>
        <v>0</v>
      </c>
      <c r="Q5247" t="s">
        <v>153</v>
      </c>
      <c r="R5247" t="s">
        <v>158</v>
      </c>
      <c r="S5247" t="s">
        <v>265</v>
      </c>
      <c r="T5247" s="8" t="s">
        <v>351</v>
      </c>
      <c r="U5247" s="8" t="s">
        <v>16</v>
      </c>
      <c r="V5247" t="s">
        <v>752</v>
      </c>
      <c r="W5247" s="16" t="s">
        <v>31</v>
      </c>
      <c r="X5247">
        <v>2</v>
      </c>
      <c r="Y5247" s="12" t="str">
        <f t="shared" si="1469"/>
        <v>N</v>
      </c>
      <c r="Z5247" t="s">
        <v>494</v>
      </c>
      <c r="AA5247">
        <v>3</v>
      </c>
      <c r="AB5247">
        <v>-1</v>
      </c>
    </row>
    <row r="5248" spans="1:28" x14ac:dyDescent="0.25">
      <c r="A5248" s="6">
        <v>0.60755161578878869</v>
      </c>
      <c r="B5248" s="6">
        <v>0.38904092207689311</v>
      </c>
      <c r="C5248" s="13">
        <f t="shared" si="1458"/>
        <v>1.6459506879949495</v>
      </c>
      <c r="D5248" s="14">
        <f t="shared" si="1459"/>
        <v>2.5704236836102092</v>
      </c>
      <c r="F5248" s="7">
        <f t="shared" si="1460"/>
        <v>1</v>
      </c>
      <c r="G5248" s="7">
        <f t="shared" si="1461"/>
        <v>1.6459506879949495</v>
      </c>
      <c r="H5248" s="7">
        <f t="shared" si="1462"/>
        <v>2.5704236836102092</v>
      </c>
      <c r="K5248" s="7">
        <f t="shared" si="1463"/>
        <v>0</v>
      </c>
      <c r="L5248" s="7">
        <f t="shared" si="1464"/>
        <v>0</v>
      </c>
      <c r="M5248" s="15" t="e">
        <f t="shared" si="1465"/>
        <v>#DIV/0!</v>
      </c>
      <c r="N5248" s="15" t="e">
        <f t="shared" si="1466"/>
        <v>#DIV/0!</v>
      </c>
      <c r="O5248" s="12">
        <f t="shared" si="1467"/>
        <v>0</v>
      </c>
      <c r="P5248" s="12">
        <f t="shared" si="1468"/>
        <v>0</v>
      </c>
      <c r="Q5248" t="s">
        <v>155</v>
      </c>
      <c r="R5248" t="s">
        <v>160</v>
      </c>
      <c r="S5248" t="s">
        <v>265</v>
      </c>
      <c r="T5248" s="8" t="s">
        <v>351</v>
      </c>
      <c r="U5248" s="8" t="s">
        <v>16</v>
      </c>
      <c r="V5248" t="s">
        <v>752</v>
      </c>
      <c r="W5248" s="16" t="s">
        <v>35</v>
      </c>
      <c r="X5248">
        <v>1</v>
      </c>
      <c r="Y5248" s="12" t="str">
        <f t="shared" si="1469"/>
        <v>N</v>
      </c>
      <c r="Z5248" t="s">
        <v>492</v>
      </c>
      <c r="AA5248">
        <v>-2</v>
      </c>
      <c r="AB5248">
        <v>3</v>
      </c>
    </row>
    <row r="5249" spans="1:28" x14ac:dyDescent="0.25">
      <c r="A5249" s="6">
        <v>0.58566186846380253</v>
      </c>
      <c r="B5249" s="6">
        <v>0.41220796315846692</v>
      </c>
      <c r="C5249" s="13">
        <f t="shared" si="1458"/>
        <v>1.7074698795450196</v>
      </c>
      <c r="D5249" s="14">
        <f t="shared" si="1459"/>
        <v>2.4259599264839182</v>
      </c>
      <c r="F5249" s="7">
        <f t="shared" si="1460"/>
        <v>1</v>
      </c>
      <c r="G5249" s="7">
        <f t="shared" si="1461"/>
        <v>1.7074698795450196</v>
      </c>
      <c r="H5249" s="7">
        <f t="shared" si="1462"/>
        <v>2.4259599264839182</v>
      </c>
      <c r="K5249" s="7">
        <f t="shared" si="1463"/>
        <v>0</v>
      </c>
      <c r="L5249" s="7">
        <f t="shared" si="1464"/>
        <v>0</v>
      </c>
      <c r="M5249" s="15" t="e">
        <f t="shared" si="1465"/>
        <v>#DIV/0!</v>
      </c>
      <c r="N5249" s="15" t="e">
        <f t="shared" si="1466"/>
        <v>#DIV/0!</v>
      </c>
      <c r="O5249" s="12">
        <f t="shared" si="1467"/>
        <v>0</v>
      </c>
      <c r="P5249" s="12">
        <f t="shared" si="1468"/>
        <v>0</v>
      </c>
      <c r="Q5249" t="s">
        <v>79</v>
      </c>
      <c r="R5249" t="s">
        <v>159</v>
      </c>
      <c r="S5249" t="s">
        <v>265</v>
      </c>
      <c r="T5249" s="8" t="s">
        <v>352</v>
      </c>
      <c r="U5249" s="8" t="s">
        <v>17</v>
      </c>
      <c r="V5249" t="s">
        <v>752</v>
      </c>
      <c r="W5249" s="16" t="s">
        <v>17</v>
      </c>
      <c r="X5249">
        <v>3</v>
      </c>
      <c r="Y5249" s="12" t="str">
        <f t="shared" si="1469"/>
        <v>Y</v>
      </c>
      <c r="Z5249" t="s">
        <v>491</v>
      </c>
      <c r="AA5249">
        <v>-8</v>
      </c>
      <c r="AB5249">
        <v>0</v>
      </c>
    </row>
    <row r="5250" spans="1:28" x14ac:dyDescent="0.25">
      <c r="A5250" s="6">
        <v>0.70949224975286962</v>
      </c>
      <c r="B5250" s="6">
        <v>0.28151610429073826</v>
      </c>
      <c r="C5250" s="13">
        <f t="shared" si="1458"/>
        <v>1.4094586661775659</v>
      </c>
      <c r="D5250" s="14">
        <f t="shared" si="1459"/>
        <v>3.5521946515970577</v>
      </c>
      <c r="F5250" s="7">
        <f t="shared" si="1460"/>
        <v>1</v>
      </c>
      <c r="G5250" s="7">
        <f t="shared" si="1461"/>
        <v>1.4094586661775659</v>
      </c>
      <c r="H5250" s="7">
        <f t="shared" si="1462"/>
        <v>3.5521946515970577</v>
      </c>
      <c r="K5250" s="7">
        <f t="shared" si="1463"/>
        <v>0</v>
      </c>
      <c r="L5250" s="7">
        <f t="shared" si="1464"/>
        <v>0</v>
      </c>
      <c r="M5250" s="15" t="e">
        <f t="shared" si="1465"/>
        <v>#DIV/0!</v>
      </c>
      <c r="N5250" s="15" t="e">
        <f t="shared" si="1466"/>
        <v>#DIV/0!</v>
      </c>
      <c r="O5250" s="12">
        <f t="shared" si="1467"/>
        <v>0</v>
      </c>
      <c r="P5250" s="12">
        <f t="shared" si="1468"/>
        <v>0</v>
      </c>
      <c r="Q5250" t="s">
        <v>84</v>
      </c>
      <c r="R5250" t="s">
        <v>274</v>
      </c>
      <c r="S5250" t="s">
        <v>259</v>
      </c>
      <c r="T5250" s="8" t="s">
        <v>351</v>
      </c>
      <c r="U5250" s="8" t="s">
        <v>16</v>
      </c>
      <c r="V5250" t="s">
        <v>752</v>
      </c>
      <c r="W5250" s="16" t="s">
        <v>35</v>
      </c>
      <c r="X5250">
        <v>1</v>
      </c>
      <c r="Y5250" s="12" t="str">
        <f t="shared" si="1469"/>
        <v>N</v>
      </c>
      <c r="Z5250" t="s">
        <v>494</v>
      </c>
      <c r="AA5250">
        <v>-3</v>
      </c>
      <c r="AB5250">
        <v>4</v>
      </c>
    </row>
    <row r="5251" spans="1:28" x14ac:dyDescent="0.25">
      <c r="A5251" s="6">
        <v>0.19086575285430676</v>
      </c>
      <c r="B5251" s="6">
        <v>0.80904819977229092</v>
      </c>
      <c r="C5251" s="13">
        <f t="shared" si="1458"/>
        <v>5.2392846021115602</v>
      </c>
      <c r="D5251" s="14">
        <f t="shared" si="1459"/>
        <v>1.2360203017341278</v>
      </c>
      <c r="F5251" s="7">
        <f t="shared" si="1460"/>
        <v>1</v>
      </c>
      <c r="G5251" s="7">
        <f t="shared" si="1461"/>
        <v>5.2392846021115602</v>
      </c>
      <c r="H5251" s="7">
        <f t="shared" si="1462"/>
        <v>1.2360203017341278</v>
      </c>
      <c r="K5251" s="7">
        <f t="shared" si="1463"/>
        <v>0</v>
      </c>
      <c r="L5251" s="7">
        <f t="shared" si="1464"/>
        <v>0</v>
      </c>
      <c r="M5251" s="15" t="e">
        <f t="shared" si="1465"/>
        <v>#DIV/0!</v>
      </c>
      <c r="N5251" s="15" t="e">
        <f t="shared" si="1466"/>
        <v>#DIV/0!</v>
      </c>
      <c r="O5251" s="12">
        <f t="shared" si="1467"/>
        <v>0</v>
      </c>
      <c r="P5251" s="12">
        <f t="shared" si="1468"/>
        <v>0</v>
      </c>
      <c r="Q5251" t="s">
        <v>82</v>
      </c>
      <c r="R5251" t="s">
        <v>81</v>
      </c>
      <c r="S5251" t="s">
        <v>259</v>
      </c>
      <c r="T5251" s="8" t="s">
        <v>351</v>
      </c>
      <c r="U5251" s="8" t="s">
        <v>18</v>
      </c>
      <c r="V5251" t="s">
        <v>752</v>
      </c>
      <c r="W5251" s="16" t="s">
        <v>30</v>
      </c>
      <c r="X5251">
        <v>3</v>
      </c>
      <c r="Y5251" s="12" t="str">
        <f t="shared" si="1469"/>
        <v>Y</v>
      </c>
      <c r="Z5251" t="s">
        <v>494</v>
      </c>
      <c r="AA5251">
        <v>5</v>
      </c>
      <c r="AB5251">
        <v>2</v>
      </c>
    </row>
    <row r="5252" spans="1:28" x14ac:dyDescent="0.25">
      <c r="A5252" s="6">
        <v>0.41899754899917591</v>
      </c>
      <c r="B5252" s="6">
        <v>0.58054492121000656</v>
      </c>
      <c r="C5252" s="13">
        <f t="shared" si="1458"/>
        <v>2.3866488059145348</v>
      </c>
      <c r="D5252" s="14">
        <f t="shared" si="1459"/>
        <v>1.722519590586961</v>
      </c>
      <c r="F5252" s="7">
        <f t="shared" si="1460"/>
        <v>1</v>
      </c>
      <c r="G5252" s="7">
        <f t="shared" si="1461"/>
        <v>2.3866488059145348</v>
      </c>
      <c r="H5252" s="7">
        <f t="shared" si="1462"/>
        <v>1.722519590586961</v>
      </c>
      <c r="K5252" s="7">
        <f t="shared" si="1463"/>
        <v>0</v>
      </c>
      <c r="L5252" s="7">
        <f t="shared" si="1464"/>
        <v>0</v>
      </c>
      <c r="M5252" s="15" t="e">
        <f t="shared" si="1465"/>
        <v>#DIV/0!</v>
      </c>
      <c r="N5252" s="15" t="e">
        <f t="shared" si="1466"/>
        <v>#DIV/0!</v>
      </c>
      <c r="O5252" s="12">
        <f t="shared" si="1467"/>
        <v>0</v>
      </c>
      <c r="P5252" s="12">
        <f t="shared" si="1468"/>
        <v>0</v>
      </c>
      <c r="Q5252" t="s">
        <v>295</v>
      </c>
      <c r="R5252" t="s">
        <v>164</v>
      </c>
      <c r="S5252" t="s">
        <v>259</v>
      </c>
      <c r="T5252" s="8" t="s">
        <v>358</v>
      </c>
      <c r="U5252" s="8" t="s">
        <v>19</v>
      </c>
      <c r="V5252" t="s">
        <v>752</v>
      </c>
      <c r="W5252" s="16" t="s">
        <v>349</v>
      </c>
      <c r="X5252">
        <v>6</v>
      </c>
      <c r="Y5252" s="12" t="str">
        <f t="shared" si="1469"/>
        <v>Y</v>
      </c>
      <c r="Z5252" t="s">
        <v>490</v>
      </c>
      <c r="AA5252">
        <v>0</v>
      </c>
      <c r="AB5252">
        <v>-3</v>
      </c>
    </row>
    <row r="5253" spans="1:28" x14ac:dyDescent="0.25">
      <c r="A5253" s="6">
        <v>0.19084752994190882</v>
      </c>
      <c r="B5253" s="6">
        <v>0.80890643110290916</v>
      </c>
      <c r="C5253" s="13">
        <f t="shared" ref="C5253:C5309" si="1470">(100%/A5253)</f>
        <v>5.2397848706995855</v>
      </c>
      <c r="D5253" s="14">
        <f t="shared" ref="D5253:D5309" si="1471">(100%/B5253)</f>
        <v>1.2362369262369974</v>
      </c>
      <c r="F5253" s="7">
        <f t="shared" ref="F5253:F5309" si="1472">(E5253/100%) + 1</f>
        <v>1</v>
      </c>
      <c r="G5253" s="7">
        <f t="shared" ref="G5253:G5309" si="1473">C5253/F5253</f>
        <v>5.2397848706995855</v>
      </c>
      <c r="H5253" s="7">
        <f t="shared" ref="H5253:H5309" si="1474">D5253/F5253</f>
        <v>1.2362369262369974</v>
      </c>
      <c r="K5253" s="7">
        <f t="shared" ref="K5253:K5309" si="1475">(I5253*F5253)</f>
        <v>0</v>
      </c>
      <c r="L5253" s="7">
        <f t="shared" ref="L5253:L5309" si="1476">(J5253*F5253)</f>
        <v>0</v>
      </c>
      <c r="M5253" s="15" t="e">
        <f t="shared" ref="M5253:M5309" si="1477">(1/K5253)</f>
        <v>#DIV/0!</v>
      </c>
      <c r="N5253" s="15" t="e">
        <f t="shared" ref="N5253:N5309" si="1478">(1/L5253)</f>
        <v>#DIV/0!</v>
      </c>
      <c r="O5253" s="12">
        <f t="shared" ref="O5253:O5309" si="1479">(I5253/G5253)</f>
        <v>0</v>
      </c>
      <c r="P5253" s="12">
        <f t="shared" ref="P5253:P5309" si="1480">(J5253/H5253)</f>
        <v>0</v>
      </c>
      <c r="Q5253" t="s">
        <v>283</v>
      </c>
      <c r="R5253" t="s">
        <v>278</v>
      </c>
      <c r="S5253" t="s">
        <v>288</v>
      </c>
      <c r="T5253" s="8" t="s">
        <v>352</v>
      </c>
      <c r="U5253" s="8" t="s">
        <v>35</v>
      </c>
      <c r="V5253" t="s">
        <v>752</v>
      </c>
      <c r="W5253" s="16" t="s">
        <v>29</v>
      </c>
      <c r="X5253">
        <v>3</v>
      </c>
      <c r="Y5253" s="12" t="str">
        <f t="shared" si="1469"/>
        <v>Y</v>
      </c>
      <c r="Z5253" t="s">
        <v>490</v>
      </c>
      <c r="AA5253">
        <v>4</v>
      </c>
      <c r="AB5253">
        <v>6</v>
      </c>
    </row>
    <row r="5254" spans="1:28" x14ac:dyDescent="0.25">
      <c r="A5254" s="6">
        <v>0.36430088273827066</v>
      </c>
      <c r="B5254" s="6">
        <v>0.63407240425186173</v>
      </c>
      <c r="C5254" s="13">
        <f t="shared" si="1470"/>
        <v>2.7449837411413651</v>
      </c>
      <c r="D5254" s="14">
        <f t="shared" si="1471"/>
        <v>1.5771069570199858</v>
      </c>
      <c r="F5254" s="7">
        <f t="shared" si="1472"/>
        <v>1</v>
      </c>
      <c r="G5254" s="7">
        <f t="shared" si="1473"/>
        <v>2.7449837411413651</v>
      </c>
      <c r="H5254" s="7">
        <f t="shared" si="1474"/>
        <v>1.5771069570199858</v>
      </c>
      <c r="K5254" s="7">
        <f t="shared" si="1475"/>
        <v>0</v>
      </c>
      <c r="L5254" s="7">
        <f t="shared" si="1476"/>
        <v>0</v>
      </c>
      <c r="M5254" s="15" t="e">
        <f t="shared" si="1477"/>
        <v>#DIV/0!</v>
      </c>
      <c r="N5254" s="15" t="e">
        <f t="shared" si="1478"/>
        <v>#DIV/0!</v>
      </c>
      <c r="O5254" s="12">
        <f t="shared" si="1479"/>
        <v>0</v>
      </c>
      <c r="P5254" s="12">
        <f t="shared" si="1480"/>
        <v>0</v>
      </c>
      <c r="Q5254" t="s">
        <v>317</v>
      </c>
      <c r="R5254" t="s">
        <v>86</v>
      </c>
      <c r="S5254" t="s">
        <v>266</v>
      </c>
      <c r="T5254" s="8" t="s">
        <v>351</v>
      </c>
      <c r="U5254" s="8" t="s">
        <v>16</v>
      </c>
      <c r="V5254" t="s">
        <v>752</v>
      </c>
      <c r="W5254" s="16" t="s">
        <v>19</v>
      </c>
      <c r="X5254">
        <v>2</v>
      </c>
      <c r="Y5254" s="12" t="str">
        <f t="shared" si="1469"/>
        <v>N</v>
      </c>
      <c r="Z5254" t="s">
        <v>489</v>
      </c>
      <c r="AA5254">
        <v>1</v>
      </c>
      <c r="AB5254">
        <v>-1</v>
      </c>
    </row>
    <row r="5255" spans="1:28" x14ac:dyDescent="0.25">
      <c r="A5255" s="6">
        <v>0.22970186480729216</v>
      </c>
      <c r="B5255" s="6">
        <v>0.77023513240174313</v>
      </c>
      <c r="C5255" s="13">
        <f t="shared" si="1470"/>
        <v>4.3534692277703</v>
      </c>
      <c r="D5255" s="14">
        <f t="shared" si="1471"/>
        <v>1.2983048395647772</v>
      </c>
      <c r="F5255" s="7">
        <f t="shared" si="1472"/>
        <v>1</v>
      </c>
      <c r="G5255" s="7">
        <f t="shared" si="1473"/>
        <v>4.3534692277703</v>
      </c>
      <c r="H5255" s="7">
        <f t="shared" si="1474"/>
        <v>1.2983048395647772</v>
      </c>
      <c r="K5255" s="7">
        <f t="shared" si="1475"/>
        <v>0</v>
      </c>
      <c r="L5255" s="7">
        <f t="shared" si="1476"/>
        <v>0</v>
      </c>
      <c r="M5255" s="15" t="e">
        <f t="shared" si="1477"/>
        <v>#DIV/0!</v>
      </c>
      <c r="N5255" s="15" t="e">
        <f t="shared" si="1478"/>
        <v>#DIV/0!</v>
      </c>
      <c r="O5255" s="12">
        <f t="shared" si="1479"/>
        <v>0</v>
      </c>
      <c r="P5255" s="12">
        <f t="shared" si="1480"/>
        <v>0</v>
      </c>
      <c r="Q5255" t="s">
        <v>168</v>
      </c>
      <c r="R5255" t="s">
        <v>226</v>
      </c>
      <c r="S5255" t="s">
        <v>267</v>
      </c>
      <c r="T5255" s="8" t="s">
        <v>358</v>
      </c>
      <c r="U5255" s="8" t="s">
        <v>19</v>
      </c>
      <c r="V5255" t="s">
        <v>752</v>
      </c>
      <c r="W5255" s="16" t="s">
        <v>19</v>
      </c>
      <c r="X5255">
        <v>2</v>
      </c>
      <c r="Y5255" s="12" t="str">
        <f t="shared" si="1469"/>
        <v>N</v>
      </c>
      <c r="Z5255" t="s">
        <v>494</v>
      </c>
      <c r="AA5255">
        <v>3</v>
      </c>
      <c r="AB5255">
        <v>-4</v>
      </c>
    </row>
    <row r="5256" spans="1:28" x14ac:dyDescent="0.25">
      <c r="A5256" s="6">
        <v>0.32276183252701335</v>
      </c>
      <c r="B5256" s="6">
        <v>0.67696731720915737</v>
      </c>
      <c r="C5256" s="13">
        <f t="shared" si="1470"/>
        <v>3.0982597668709966</v>
      </c>
      <c r="D5256" s="14">
        <f t="shared" si="1471"/>
        <v>1.4771761864702218</v>
      </c>
      <c r="F5256" s="7">
        <f t="shared" si="1472"/>
        <v>1</v>
      </c>
      <c r="G5256" s="7">
        <f t="shared" si="1473"/>
        <v>3.0982597668709966</v>
      </c>
      <c r="H5256" s="7">
        <f t="shared" si="1474"/>
        <v>1.4771761864702218</v>
      </c>
      <c r="K5256" s="7">
        <f t="shared" si="1475"/>
        <v>0</v>
      </c>
      <c r="L5256" s="7">
        <f t="shared" si="1476"/>
        <v>0</v>
      </c>
      <c r="M5256" s="15" t="e">
        <f t="shared" si="1477"/>
        <v>#DIV/0!</v>
      </c>
      <c r="N5256" s="15" t="e">
        <f t="shared" si="1478"/>
        <v>#DIV/0!</v>
      </c>
      <c r="O5256" s="12">
        <f t="shared" si="1479"/>
        <v>0</v>
      </c>
      <c r="P5256" s="12">
        <f t="shared" si="1480"/>
        <v>0</v>
      </c>
      <c r="Q5256" t="s">
        <v>225</v>
      </c>
      <c r="R5256" t="s">
        <v>228</v>
      </c>
      <c r="S5256" t="s">
        <v>267</v>
      </c>
      <c r="T5256" s="8" t="s">
        <v>358</v>
      </c>
      <c r="U5256" s="8" t="s">
        <v>19</v>
      </c>
      <c r="V5256" t="s">
        <v>752</v>
      </c>
      <c r="W5256" s="16" t="s">
        <v>32</v>
      </c>
      <c r="X5256">
        <v>0</v>
      </c>
      <c r="Y5256" s="12" t="str">
        <f t="shared" si="1469"/>
        <v>N</v>
      </c>
      <c r="Z5256" t="s">
        <v>489</v>
      </c>
      <c r="AA5256">
        <v>-1</v>
      </c>
      <c r="AB5256">
        <v>-3</v>
      </c>
    </row>
    <row r="5257" spans="1:28" x14ac:dyDescent="0.25">
      <c r="A5257" s="6">
        <v>0.33364974695370286</v>
      </c>
      <c r="B5257" s="6">
        <v>0.66615060077561072</v>
      </c>
      <c r="C5257" s="13">
        <f t="shared" si="1470"/>
        <v>2.9971549780277811</v>
      </c>
      <c r="D5257" s="14">
        <f t="shared" si="1471"/>
        <v>1.5011620477947218</v>
      </c>
      <c r="F5257" s="7">
        <f t="shared" si="1472"/>
        <v>1</v>
      </c>
      <c r="G5257" s="7">
        <f t="shared" si="1473"/>
        <v>2.9971549780277811</v>
      </c>
      <c r="H5257" s="7">
        <f t="shared" si="1474"/>
        <v>1.5011620477947218</v>
      </c>
      <c r="K5257" s="7">
        <f t="shared" si="1475"/>
        <v>0</v>
      </c>
      <c r="L5257" s="7">
        <f t="shared" si="1476"/>
        <v>0</v>
      </c>
      <c r="M5257" s="15" t="e">
        <f t="shared" si="1477"/>
        <v>#DIV/0!</v>
      </c>
      <c r="N5257" s="15" t="e">
        <f t="shared" si="1478"/>
        <v>#DIV/0!</v>
      </c>
      <c r="O5257" s="12">
        <f t="shared" si="1479"/>
        <v>0</v>
      </c>
      <c r="P5257" s="12">
        <f t="shared" si="1480"/>
        <v>0</v>
      </c>
      <c r="Q5257" t="s">
        <v>271</v>
      </c>
      <c r="R5257" t="s">
        <v>254</v>
      </c>
      <c r="S5257" t="s">
        <v>267</v>
      </c>
      <c r="T5257" s="8" t="s">
        <v>358</v>
      </c>
      <c r="U5257" s="8" t="s">
        <v>19</v>
      </c>
      <c r="V5257" t="s">
        <v>752</v>
      </c>
      <c r="W5257" s="16" t="s">
        <v>440</v>
      </c>
      <c r="X5257">
        <v>7</v>
      </c>
      <c r="Y5257" s="12" t="str">
        <f t="shared" si="1469"/>
        <v>Y</v>
      </c>
      <c r="Z5257" t="s">
        <v>489</v>
      </c>
      <c r="AA5257">
        <v>0</v>
      </c>
      <c r="AB5257">
        <v>0</v>
      </c>
    </row>
    <row r="5258" spans="1:28" x14ac:dyDescent="0.25">
      <c r="A5258" s="6">
        <v>0.45972431194772079</v>
      </c>
      <c r="B5258" s="6">
        <v>0.53960884813715448</v>
      </c>
      <c r="C5258" s="13">
        <f t="shared" si="1470"/>
        <v>2.175216698380134</v>
      </c>
      <c r="D5258" s="14">
        <f t="shared" si="1471"/>
        <v>1.8531942229120493</v>
      </c>
      <c r="F5258" s="7">
        <f t="shared" si="1472"/>
        <v>1</v>
      </c>
      <c r="G5258" s="7">
        <f t="shared" si="1473"/>
        <v>2.175216698380134</v>
      </c>
      <c r="H5258" s="7">
        <f t="shared" si="1474"/>
        <v>1.8531942229120493</v>
      </c>
      <c r="K5258" s="7">
        <f t="shared" si="1475"/>
        <v>0</v>
      </c>
      <c r="L5258" s="7">
        <f t="shared" si="1476"/>
        <v>0</v>
      </c>
      <c r="M5258" s="15" t="e">
        <f t="shared" si="1477"/>
        <v>#DIV/0!</v>
      </c>
      <c r="N5258" s="15" t="e">
        <f t="shared" si="1478"/>
        <v>#DIV/0!</v>
      </c>
      <c r="O5258" s="12">
        <f t="shared" si="1479"/>
        <v>0</v>
      </c>
      <c r="P5258" s="12">
        <f t="shared" si="1480"/>
        <v>0</v>
      </c>
      <c r="Q5258" t="s">
        <v>91</v>
      </c>
      <c r="R5258" t="s">
        <v>255</v>
      </c>
      <c r="S5258" t="s">
        <v>267</v>
      </c>
      <c r="T5258" s="8" t="s">
        <v>358</v>
      </c>
      <c r="U5258" s="8" t="s">
        <v>19</v>
      </c>
      <c r="V5258" t="s">
        <v>752</v>
      </c>
      <c r="W5258" s="16" t="s">
        <v>19</v>
      </c>
      <c r="X5258">
        <v>2</v>
      </c>
      <c r="Y5258" s="12" t="str">
        <f t="shared" si="1469"/>
        <v>N</v>
      </c>
      <c r="Z5258" t="s">
        <v>488</v>
      </c>
      <c r="AA5258">
        <v>-10</v>
      </c>
      <c r="AB5258">
        <v>5</v>
      </c>
    </row>
    <row r="5259" spans="1:28" x14ac:dyDescent="0.25">
      <c r="A5259" s="6">
        <v>0.41492606099454077</v>
      </c>
      <c r="B5259" s="6">
        <v>0.58462136876630477</v>
      </c>
      <c r="C5259" s="13">
        <f t="shared" si="1470"/>
        <v>2.4100679470532391</v>
      </c>
      <c r="D5259" s="14">
        <f t="shared" si="1471"/>
        <v>1.7105088069398602</v>
      </c>
      <c r="F5259" s="7">
        <f t="shared" si="1472"/>
        <v>1</v>
      </c>
      <c r="G5259" s="7">
        <f t="shared" si="1473"/>
        <v>2.4100679470532391</v>
      </c>
      <c r="H5259" s="7">
        <f t="shared" si="1474"/>
        <v>1.7105088069398602</v>
      </c>
      <c r="K5259" s="7">
        <f t="shared" si="1475"/>
        <v>0</v>
      </c>
      <c r="L5259" s="7">
        <f t="shared" si="1476"/>
        <v>0</v>
      </c>
      <c r="M5259" s="15" t="e">
        <f t="shared" si="1477"/>
        <v>#DIV/0!</v>
      </c>
      <c r="N5259" s="15" t="e">
        <f t="shared" si="1478"/>
        <v>#DIV/0!</v>
      </c>
      <c r="O5259" s="12">
        <f t="shared" si="1479"/>
        <v>0</v>
      </c>
      <c r="P5259" s="12">
        <f t="shared" si="1480"/>
        <v>0</v>
      </c>
      <c r="Q5259" t="s">
        <v>167</v>
      </c>
      <c r="R5259" t="s">
        <v>90</v>
      </c>
      <c r="S5259" t="s">
        <v>267</v>
      </c>
      <c r="T5259" s="8" t="s">
        <v>358</v>
      </c>
      <c r="U5259" s="8" t="s">
        <v>19</v>
      </c>
      <c r="V5259" t="s">
        <v>752</v>
      </c>
      <c r="W5259" s="16" t="s">
        <v>349</v>
      </c>
      <c r="X5259">
        <v>6</v>
      </c>
      <c r="Y5259" s="12" t="str">
        <f t="shared" si="1469"/>
        <v>Y</v>
      </c>
      <c r="Z5259" t="s">
        <v>492</v>
      </c>
      <c r="AA5259">
        <v>-3</v>
      </c>
      <c r="AB5259">
        <v>2</v>
      </c>
    </row>
    <row r="5260" spans="1:28" x14ac:dyDescent="0.25">
      <c r="A5260" s="6">
        <v>0.56604479694342125</v>
      </c>
      <c r="B5260" s="6">
        <v>0.43223568920520722</v>
      </c>
      <c r="C5260" s="13">
        <f t="shared" si="1470"/>
        <v>1.7666446284815061</v>
      </c>
      <c r="D5260" s="14">
        <f t="shared" si="1471"/>
        <v>2.3135525940460746</v>
      </c>
      <c r="F5260" s="7">
        <f t="shared" si="1472"/>
        <v>1</v>
      </c>
      <c r="G5260" s="7">
        <f t="shared" si="1473"/>
        <v>1.7666446284815061</v>
      </c>
      <c r="H5260" s="7">
        <f t="shared" si="1474"/>
        <v>2.3135525940460746</v>
      </c>
      <c r="K5260" s="7">
        <f t="shared" si="1475"/>
        <v>0</v>
      </c>
      <c r="L5260" s="7">
        <f t="shared" si="1476"/>
        <v>0</v>
      </c>
      <c r="M5260" s="15" t="e">
        <f t="shared" si="1477"/>
        <v>#DIV/0!</v>
      </c>
      <c r="N5260" s="15" t="e">
        <f t="shared" si="1478"/>
        <v>#DIV/0!</v>
      </c>
      <c r="O5260" s="12">
        <f t="shared" si="1479"/>
        <v>0</v>
      </c>
      <c r="P5260" s="12">
        <f t="shared" si="1480"/>
        <v>0</v>
      </c>
      <c r="Q5260" t="s">
        <v>166</v>
      </c>
      <c r="R5260" t="s">
        <v>92</v>
      </c>
      <c r="S5260" t="s">
        <v>267</v>
      </c>
      <c r="T5260" s="8" t="s">
        <v>352</v>
      </c>
      <c r="U5260" s="8" t="s">
        <v>17</v>
      </c>
      <c r="V5260" t="s">
        <v>752</v>
      </c>
      <c r="W5260" s="16" t="s">
        <v>35</v>
      </c>
      <c r="X5260">
        <v>1</v>
      </c>
      <c r="Y5260" s="12" t="str">
        <f t="shared" si="1469"/>
        <v>N</v>
      </c>
      <c r="Z5260" t="s">
        <v>494</v>
      </c>
      <c r="AA5260">
        <v>0</v>
      </c>
      <c r="AB5260">
        <v>-6</v>
      </c>
    </row>
    <row r="5261" spans="1:28" x14ac:dyDescent="0.25">
      <c r="A5261" s="6">
        <v>0.46451664952738919</v>
      </c>
      <c r="B5261" s="6">
        <v>0.5302182196571732</v>
      </c>
      <c r="C5261" s="13">
        <f t="shared" si="1470"/>
        <v>2.1527753655706956</v>
      </c>
      <c r="D5261" s="14">
        <f t="shared" si="1471"/>
        <v>1.8860159136865888</v>
      </c>
      <c r="F5261" s="7">
        <f t="shared" si="1472"/>
        <v>1</v>
      </c>
      <c r="G5261" s="7">
        <f t="shared" si="1473"/>
        <v>2.1527753655706956</v>
      </c>
      <c r="H5261" s="7">
        <f t="shared" si="1474"/>
        <v>1.8860159136865888</v>
      </c>
      <c r="K5261" s="7">
        <f t="shared" si="1475"/>
        <v>0</v>
      </c>
      <c r="L5261" s="7">
        <f t="shared" si="1476"/>
        <v>0</v>
      </c>
      <c r="M5261" s="15" t="e">
        <f t="shared" si="1477"/>
        <v>#DIV/0!</v>
      </c>
      <c r="N5261" s="15" t="e">
        <f t="shared" si="1478"/>
        <v>#DIV/0!</v>
      </c>
      <c r="O5261" s="12">
        <f t="shared" si="1479"/>
        <v>0</v>
      </c>
      <c r="P5261" s="12">
        <f t="shared" si="1480"/>
        <v>0</v>
      </c>
      <c r="Q5261" t="s">
        <v>300</v>
      </c>
      <c r="R5261" t="s">
        <v>299</v>
      </c>
      <c r="S5261" t="s">
        <v>319</v>
      </c>
      <c r="T5261" s="8" t="s">
        <v>351</v>
      </c>
      <c r="U5261" s="8" t="s">
        <v>31</v>
      </c>
      <c r="V5261" t="s">
        <v>752</v>
      </c>
      <c r="W5261" s="16" t="s">
        <v>18</v>
      </c>
      <c r="X5261">
        <v>1</v>
      </c>
      <c r="Y5261" s="12" t="str">
        <f t="shared" si="1469"/>
        <v>N</v>
      </c>
      <c r="Z5261" t="s">
        <v>492</v>
      </c>
      <c r="AA5261">
        <v>2</v>
      </c>
      <c r="AB5261">
        <v>9</v>
      </c>
    </row>
    <row r="5262" spans="1:28" x14ac:dyDescent="0.25">
      <c r="A5262" s="6">
        <v>0.40764141649774721</v>
      </c>
      <c r="B5262" s="6">
        <v>0.58886185663851687</v>
      </c>
      <c r="C5262" s="13">
        <f t="shared" si="1470"/>
        <v>2.4531364074619892</v>
      </c>
      <c r="D5262" s="14">
        <f t="shared" si="1471"/>
        <v>1.6981911610109048</v>
      </c>
      <c r="F5262" s="7">
        <f t="shared" si="1472"/>
        <v>1</v>
      </c>
      <c r="G5262" s="7">
        <f t="shared" si="1473"/>
        <v>2.4531364074619892</v>
      </c>
      <c r="H5262" s="7">
        <f t="shared" si="1474"/>
        <v>1.6981911610109048</v>
      </c>
      <c r="K5262" s="7">
        <f t="shared" si="1475"/>
        <v>0</v>
      </c>
      <c r="L5262" s="7">
        <f t="shared" si="1476"/>
        <v>0</v>
      </c>
      <c r="M5262" s="15" t="e">
        <f t="shared" si="1477"/>
        <v>#DIV/0!</v>
      </c>
      <c r="N5262" s="15" t="e">
        <f t="shared" si="1478"/>
        <v>#DIV/0!</v>
      </c>
      <c r="O5262" s="12">
        <f t="shared" si="1479"/>
        <v>0</v>
      </c>
      <c r="P5262" s="12">
        <f t="shared" si="1480"/>
        <v>0</v>
      </c>
      <c r="Q5262" t="s">
        <v>302</v>
      </c>
      <c r="R5262" t="s">
        <v>301</v>
      </c>
      <c r="S5262" t="s">
        <v>319</v>
      </c>
      <c r="T5262" s="8" t="s">
        <v>352</v>
      </c>
      <c r="U5262" s="8" t="s">
        <v>28</v>
      </c>
      <c r="V5262" t="s">
        <v>752</v>
      </c>
      <c r="W5262" s="16" t="s">
        <v>29</v>
      </c>
      <c r="X5262">
        <v>3</v>
      </c>
      <c r="Y5262" s="12" t="str">
        <f t="shared" si="1469"/>
        <v>Y</v>
      </c>
      <c r="Z5262" t="s">
        <v>494</v>
      </c>
      <c r="AA5262">
        <v>3</v>
      </c>
      <c r="AB5262">
        <v>-2</v>
      </c>
    </row>
    <row r="5263" spans="1:28" x14ac:dyDescent="0.25">
      <c r="A5263" s="6">
        <v>0.67174054744017153</v>
      </c>
      <c r="B5263" s="6">
        <v>0.30634395702816192</v>
      </c>
      <c r="C5263" s="13">
        <f t="shared" si="1470"/>
        <v>1.4886699988719452</v>
      </c>
      <c r="D5263" s="14">
        <f t="shared" si="1471"/>
        <v>3.2643046388150916</v>
      </c>
      <c r="F5263" s="7">
        <f t="shared" si="1472"/>
        <v>1</v>
      </c>
      <c r="G5263" s="7">
        <f t="shared" si="1473"/>
        <v>1.4886699988719452</v>
      </c>
      <c r="H5263" s="7">
        <f t="shared" si="1474"/>
        <v>3.2643046388150916</v>
      </c>
      <c r="K5263" s="7">
        <f t="shared" si="1475"/>
        <v>0</v>
      </c>
      <c r="L5263" s="7">
        <f t="shared" si="1476"/>
        <v>0</v>
      </c>
      <c r="M5263" s="15" t="e">
        <f t="shared" si="1477"/>
        <v>#DIV/0!</v>
      </c>
      <c r="N5263" s="15" t="e">
        <f t="shared" si="1478"/>
        <v>#DIV/0!</v>
      </c>
      <c r="O5263" s="12">
        <f t="shared" si="1479"/>
        <v>0</v>
      </c>
      <c r="P5263" s="12">
        <f t="shared" si="1480"/>
        <v>0</v>
      </c>
      <c r="Q5263" t="s">
        <v>336</v>
      </c>
      <c r="R5263" t="s">
        <v>515</v>
      </c>
      <c r="S5263" t="s">
        <v>319</v>
      </c>
      <c r="T5263" s="8" t="s">
        <v>352</v>
      </c>
      <c r="U5263" s="8" t="s">
        <v>36</v>
      </c>
      <c r="V5263" t="s">
        <v>752</v>
      </c>
      <c r="W5263" s="16" t="s">
        <v>393</v>
      </c>
      <c r="X5263">
        <v>6</v>
      </c>
      <c r="Y5263" s="12" t="str">
        <f t="shared" si="1469"/>
        <v>Y</v>
      </c>
      <c r="Z5263" t="s">
        <v>493</v>
      </c>
      <c r="AA5263">
        <v>-5</v>
      </c>
      <c r="AB5263">
        <v>-9</v>
      </c>
    </row>
    <row r="5264" spans="1:28" x14ac:dyDescent="0.25">
      <c r="A5264" s="6">
        <v>0.48040603120647252</v>
      </c>
      <c r="B5264" s="6">
        <v>0.51819206903332149</v>
      </c>
      <c r="C5264" s="13">
        <f t="shared" si="1470"/>
        <v>2.0815725345675613</v>
      </c>
      <c r="D5264" s="14">
        <f t="shared" si="1471"/>
        <v>1.9297863857034381</v>
      </c>
      <c r="F5264" s="7">
        <f t="shared" si="1472"/>
        <v>1</v>
      </c>
      <c r="G5264" s="7">
        <f t="shared" si="1473"/>
        <v>2.0815725345675613</v>
      </c>
      <c r="H5264" s="7">
        <f t="shared" si="1474"/>
        <v>1.9297863857034381</v>
      </c>
      <c r="K5264" s="7">
        <f t="shared" si="1475"/>
        <v>0</v>
      </c>
      <c r="L5264" s="7">
        <f t="shared" si="1476"/>
        <v>0</v>
      </c>
      <c r="M5264" s="15" t="e">
        <f t="shared" si="1477"/>
        <v>#DIV/0!</v>
      </c>
      <c r="N5264" s="15" t="e">
        <f t="shared" si="1478"/>
        <v>#DIV/0!</v>
      </c>
      <c r="O5264" s="12">
        <f t="shared" si="1479"/>
        <v>0</v>
      </c>
      <c r="P5264" s="12">
        <f t="shared" si="1480"/>
        <v>0</v>
      </c>
      <c r="Q5264" t="s">
        <v>340</v>
      </c>
      <c r="R5264" t="s">
        <v>298</v>
      </c>
      <c r="S5264" t="s">
        <v>319</v>
      </c>
      <c r="T5264" s="8" t="s">
        <v>352</v>
      </c>
      <c r="U5264" s="8" t="s">
        <v>17</v>
      </c>
      <c r="V5264" t="s">
        <v>752</v>
      </c>
      <c r="W5264" s="16" t="s">
        <v>35</v>
      </c>
      <c r="X5264">
        <v>1</v>
      </c>
      <c r="Y5264" s="12" t="str">
        <f t="shared" si="1469"/>
        <v>N</v>
      </c>
      <c r="Z5264" t="s">
        <v>494</v>
      </c>
      <c r="AA5264">
        <v>8</v>
      </c>
      <c r="AB5264">
        <v>-4</v>
      </c>
    </row>
    <row r="5265" spans="1:28" x14ac:dyDescent="0.25">
      <c r="A5265" s="6">
        <v>0.54479300581713663</v>
      </c>
      <c r="B5265" s="6">
        <v>0.44999247454125973</v>
      </c>
      <c r="C5265" s="13">
        <f t="shared" si="1470"/>
        <v>1.8355595415548647</v>
      </c>
      <c r="D5265" s="14">
        <f t="shared" si="1471"/>
        <v>2.2222593856029258</v>
      </c>
      <c r="F5265" s="7">
        <f t="shared" si="1472"/>
        <v>1</v>
      </c>
      <c r="G5265" s="7">
        <f t="shared" si="1473"/>
        <v>1.8355595415548647</v>
      </c>
      <c r="H5265" s="7">
        <f t="shared" si="1474"/>
        <v>2.2222593856029258</v>
      </c>
      <c r="K5265" s="7">
        <f t="shared" si="1475"/>
        <v>0</v>
      </c>
      <c r="L5265" s="7">
        <f t="shared" si="1476"/>
        <v>0</v>
      </c>
      <c r="M5265" s="15" t="e">
        <f t="shared" si="1477"/>
        <v>#DIV/0!</v>
      </c>
      <c r="N5265" s="15" t="e">
        <f t="shared" si="1478"/>
        <v>#DIV/0!</v>
      </c>
      <c r="O5265" s="12">
        <f t="shared" si="1479"/>
        <v>0</v>
      </c>
      <c r="P5265" s="12">
        <f t="shared" si="1480"/>
        <v>0</v>
      </c>
      <c r="Q5265" t="s">
        <v>338</v>
      </c>
      <c r="R5265" t="s">
        <v>592</v>
      </c>
      <c r="S5265" t="s">
        <v>319</v>
      </c>
      <c r="T5265" s="8" t="s">
        <v>352</v>
      </c>
      <c r="U5265" s="8" t="s">
        <v>17</v>
      </c>
      <c r="V5265" t="s">
        <v>752</v>
      </c>
      <c r="W5265" s="16" t="s">
        <v>17</v>
      </c>
      <c r="X5265">
        <v>3</v>
      </c>
      <c r="Y5265" s="12" t="str">
        <f t="shared" si="1469"/>
        <v>Y</v>
      </c>
      <c r="Z5265" t="s">
        <v>494</v>
      </c>
      <c r="AA5265">
        <v>7</v>
      </c>
      <c r="AB5265">
        <v>-2</v>
      </c>
    </row>
    <row r="5266" spans="1:28" x14ac:dyDescent="0.25">
      <c r="A5266" s="6">
        <v>0.41909092798263559</v>
      </c>
      <c r="B5266" s="6">
        <v>0.58036050906127412</v>
      </c>
      <c r="C5266" s="13">
        <f t="shared" si="1470"/>
        <v>2.3861170290983571</v>
      </c>
      <c r="D5266" s="14">
        <f t="shared" si="1471"/>
        <v>1.7230669288947442</v>
      </c>
      <c r="F5266" s="7">
        <f t="shared" si="1472"/>
        <v>1</v>
      </c>
      <c r="G5266" s="7">
        <f t="shared" si="1473"/>
        <v>2.3861170290983571</v>
      </c>
      <c r="H5266" s="7">
        <f t="shared" si="1474"/>
        <v>1.7230669288947442</v>
      </c>
      <c r="K5266" s="7">
        <f t="shared" si="1475"/>
        <v>0</v>
      </c>
      <c r="L5266" s="7">
        <f t="shared" si="1476"/>
        <v>0</v>
      </c>
      <c r="M5266" s="15" t="e">
        <f t="shared" si="1477"/>
        <v>#DIV/0!</v>
      </c>
      <c r="N5266" s="15" t="e">
        <f t="shared" si="1478"/>
        <v>#DIV/0!</v>
      </c>
      <c r="O5266" s="12">
        <f t="shared" si="1479"/>
        <v>0</v>
      </c>
      <c r="P5266" s="12">
        <f t="shared" si="1480"/>
        <v>0</v>
      </c>
      <c r="Q5266" t="s">
        <v>230</v>
      </c>
      <c r="R5266" t="s">
        <v>46</v>
      </c>
      <c r="S5266" t="s">
        <v>260</v>
      </c>
      <c r="T5266" s="8" t="s">
        <v>358</v>
      </c>
      <c r="U5266" s="8" t="s">
        <v>19</v>
      </c>
      <c r="V5266" t="s">
        <v>752</v>
      </c>
      <c r="W5266" s="16" t="s">
        <v>18</v>
      </c>
      <c r="X5266">
        <v>1</v>
      </c>
      <c r="Y5266" s="12" t="str">
        <f t="shared" si="1469"/>
        <v>N</v>
      </c>
      <c r="Z5266" t="s">
        <v>489</v>
      </c>
      <c r="AA5266">
        <v>2</v>
      </c>
      <c r="AB5266">
        <v>-5</v>
      </c>
    </row>
    <row r="5267" spans="1:28" x14ac:dyDescent="0.25">
      <c r="A5267" s="6">
        <v>0.53182301193387371</v>
      </c>
      <c r="B5267" s="6">
        <v>0.46640362539955116</v>
      </c>
      <c r="C5267" s="13">
        <f t="shared" si="1470"/>
        <v>1.8803248027265487</v>
      </c>
      <c r="D5267" s="14">
        <f t="shared" si="1471"/>
        <v>2.1440656666065494</v>
      </c>
      <c r="F5267" s="7">
        <f t="shared" si="1472"/>
        <v>1</v>
      </c>
      <c r="G5267" s="7">
        <f t="shared" si="1473"/>
        <v>1.8803248027265487</v>
      </c>
      <c r="H5267" s="7">
        <f t="shared" si="1474"/>
        <v>2.1440656666065494</v>
      </c>
      <c r="K5267" s="7">
        <f t="shared" si="1475"/>
        <v>0</v>
      </c>
      <c r="L5267" s="7">
        <f t="shared" si="1476"/>
        <v>0</v>
      </c>
      <c r="M5267" s="15" t="e">
        <f t="shared" si="1477"/>
        <v>#DIV/0!</v>
      </c>
      <c r="N5267" s="15" t="e">
        <f t="shared" si="1478"/>
        <v>#DIV/0!</v>
      </c>
      <c r="O5267" s="12">
        <f t="shared" si="1479"/>
        <v>0</v>
      </c>
      <c r="P5267" s="12">
        <f t="shared" si="1480"/>
        <v>0</v>
      </c>
      <c r="Q5267" t="s">
        <v>169</v>
      </c>
      <c r="R5267" t="s">
        <v>44</v>
      </c>
      <c r="S5267" t="s">
        <v>260</v>
      </c>
      <c r="T5267" s="8" t="s">
        <v>352</v>
      </c>
      <c r="U5267" s="8" t="s">
        <v>17</v>
      </c>
      <c r="V5267" t="s">
        <v>752</v>
      </c>
      <c r="W5267" s="16" t="s">
        <v>33</v>
      </c>
      <c r="X5267">
        <v>4</v>
      </c>
      <c r="Y5267" s="12" t="str">
        <f t="shared" si="1469"/>
        <v>Y</v>
      </c>
      <c r="Z5267" t="s">
        <v>494</v>
      </c>
      <c r="AA5267">
        <v>3</v>
      </c>
      <c r="AB5267">
        <v>-6</v>
      </c>
    </row>
    <row r="5268" spans="1:28" x14ac:dyDescent="0.25">
      <c r="A5268" s="6" t="e">
        <v>#N/A</v>
      </c>
      <c r="B5268" s="6" t="e">
        <v>#N/A</v>
      </c>
      <c r="C5268" s="13" t="e">
        <f t="shared" si="1470"/>
        <v>#N/A</v>
      </c>
      <c r="D5268" s="14" t="e">
        <f t="shared" si="1471"/>
        <v>#N/A</v>
      </c>
      <c r="F5268" s="7">
        <f t="shared" si="1472"/>
        <v>1</v>
      </c>
      <c r="G5268" s="7" t="e">
        <f t="shared" si="1473"/>
        <v>#N/A</v>
      </c>
      <c r="H5268" s="7" t="e">
        <f t="shared" si="1474"/>
        <v>#N/A</v>
      </c>
      <c r="K5268" s="7">
        <f t="shared" si="1475"/>
        <v>0</v>
      </c>
      <c r="L5268" s="7">
        <f t="shared" si="1476"/>
        <v>0</v>
      </c>
      <c r="M5268" s="15" t="e">
        <f t="shared" si="1477"/>
        <v>#DIV/0!</v>
      </c>
      <c r="N5268" s="15" t="e">
        <f t="shared" si="1478"/>
        <v>#DIV/0!</v>
      </c>
      <c r="O5268" s="12" t="e">
        <f t="shared" si="1479"/>
        <v>#N/A</v>
      </c>
      <c r="P5268" s="12" t="e">
        <f t="shared" si="1480"/>
        <v>#N/A</v>
      </c>
      <c r="Q5268" t="s">
        <v>711</v>
      </c>
      <c r="R5268" t="s">
        <v>104</v>
      </c>
      <c r="S5268" t="s">
        <v>261</v>
      </c>
      <c r="T5268" s="8" t="e">
        <v>#N/A</v>
      </c>
      <c r="U5268" s="8" t="e">
        <v>#N/A</v>
      </c>
      <c r="V5268" t="s">
        <v>752</v>
      </c>
      <c r="W5268" s="16" t="s">
        <v>329</v>
      </c>
      <c r="X5268" t="s">
        <v>329</v>
      </c>
      <c r="Y5268" s="12" t="s">
        <v>329</v>
      </c>
      <c r="Z5268" t="s">
        <v>474</v>
      </c>
      <c r="AA5268" t="s">
        <v>474</v>
      </c>
      <c r="AB5268" t="s">
        <v>474</v>
      </c>
    </row>
    <row r="5269" spans="1:28" x14ac:dyDescent="0.25">
      <c r="A5269" s="6">
        <v>0.39166415011113787</v>
      </c>
      <c r="B5269" s="6">
        <v>0.60729324569079213</v>
      </c>
      <c r="C5269" s="13">
        <f t="shared" si="1470"/>
        <v>2.5532078943560239</v>
      </c>
      <c r="D5269" s="14">
        <f t="shared" si="1471"/>
        <v>1.6466509500900286</v>
      </c>
      <c r="F5269" s="7">
        <f t="shared" si="1472"/>
        <v>1</v>
      </c>
      <c r="G5269" s="7">
        <f t="shared" si="1473"/>
        <v>2.5532078943560239</v>
      </c>
      <c r="H5269" s="7">
        <f t="shared" si="1474"/>
        <v>1.6466509500900286</v>
      </c>
      <c r="K5269" s="7">
        <f t="shared" si="1475"/>
        <v>0</v>
      </c>
      <c r="L5269" s="7">
        <f t="shared" si="1476"/>
        <v>0</v>
      </c>
      <c r="M5269" s="15" t="e">
        <f t="shared" si="1477"/>
        <v>#DIV/0!</v>
      </c>
      <c r="N5269" s="15" t="e">
        <f t="shared" si="1478"/>
        <v>#DIV/0!</v>
      </c>
      <c r="O5269" s="12">
        <f t="shared" si="1479"/>
        <v>0</v>
      </c>
      <c r="P5269" s="12">
        <f t="shared" si="1480"/>
        <v>0</v>
      </c>
      <c r="Q5269" t="s">
        <v>231</v>
      </c>
      <c r="R5269" t="s">
        <v>178</v>
      </c>
      <c r="S5269" t="s">
        <v>261</v>
      </c>
      <c r="T5269" s="8" t="s">
        <v>351</v>
      </c>
      <c r="U5269" s="8" t="s">
        <v>16</v>
      </c>
      <c r="V5269" t="s">
        <v>752</v>
      </c>
      <c r="W5269" s="16" t="s">
        <v>329</v>
      </c>
      <c r="X5269" t="s">
        <v>329</v>
      </c>
      <c r="Y5269" s="12" t="s">
        <v>329</v>
      </c>
      <c r="Z5269" t="s">
        <v>492</v>
      </c>
      <c r="AA5269">
        <v>1</v>
      </c>
      <c r="AB5269">
        <v>8</v>
      </c>
    </row>
    <row r="5270" spans="1:28" x14ac:dyDescent="0.25">
      <c r="A5270" s="6">
        <v>0.28536947932680046</v>
      </c>
      <c r="B5270" s="6">
        <v>0.71443800684178971</v>
      </c>
      <c r="C5270" s="13">
        <f t="shared" si="1470"/>
        <v>3.5042289818765671</v>
      </c>
      <c r="D5270" s="14">
        <f t="shared" si="1471"/>
        <v>1.3997015702181801</v>
      </c>
      <c r="F5270" s="7">
        <f t="shared" si="1472"/>
        <v>1</v>
      </c>
      <c r="G5270" s="7">
        <f t="shared" si="1473"/>
        <v>3.5042289818765671</v>
      </c>
      <c r="H5270" s="7">
        <f t="shared" si="1474"/>
        <v>1.3997015702181801</v>
      </c>
      <c r="K5270" s="7">
        <f t="shared" si="1475"/>
        <v>0</v>
      </c>
      <c r="L5270" s="7">
        <f t="shared" si="1476"/>
        <v>0</v>
      </c>
      <c r="M5270" s="15" t="e">
        <f t="shared" si="1477"/>
        <v>#DIV/0!</v>
      </c>
      <c r="N5270" s="15" t="e">
        <f t="shared" si="1478"/>
        <v>#DIV/0!</v>
      </c>
      <c r="O5270" s="12">
        <f t="shared" si="1479"/>
        <v>0</v>
      </c>
      <c r="P5270" s="12">
        <f t="shared" si="1480"/>
        <v>0</v>
      </c>
      <c r="Q5270" t="s">
        <v>102</v>
      </c>
      <c r="R5270" t="s">
        <v>272</v>
      </c>
      <c r="S5270" t="s">
        <v>261</v>
      </c>
      <c r="T5270" s="8" t="s">
        <v>358</v>
      </c>
      <c r="U5270" s="8" t="s">
        <v>19</v>
      </c>
      <c r="V5270" t="s">
        <v>752</v>
      </c>
      <c r="W5270" s="16" t="s">
        <v>329</v>
      </c>
      <c r="X5270" t="s">
        <v>329</v>
      </c>
      <c r="Y5270" s="12" t="s">
        <v>329</v>
      </c>
      <c r="Z5270" t="s">
        <v>491</v>
      </c>
      <c r="AA5270">
        <v>5</v>
      </c>
      <c r="AB5270">
        <v>12</v>
      </c>
    </row>
    <row r="5271" spans="1:28" x14ac:dyDescent="0.25">
      <c r="A5271" s="6">
        <v>0.30620666146316794</v>
      </c>
      <c r="B5271" s="6">
        <v>0.69289019183358258</v>
      </c>
      <c r="C5271" s="13">
        <f t="shared" si="1470"/>
        <v>3.2657682730402811</v>
      </c>
      <c r="D5271" s="14">
        <f t="shared" si="1471"/>
        <v>1.4432301276392994</v>
      </c>
      <c r="F5271" s="7">
        <f t="shared" si="1472"/>
        <v>1</v>
      </c>
      <c r="G5271" s="7">
        <f t="shared" si="1473"/>
        <v>3.2657682730402811</v>
      </c>
      <c r="H5271" s="7">
        <f t="shared" si="1474"/>
        <v>1.4432301276392994</v>
      </c>
      <c r="K5271" s="7">
        <f t="shared" si="1475"/>
        <v>0</v>
      </c>
      <c r="L5271" s="7">
        <f t="shared" si="1476"/>
        <v>0</v>
      </c>
      <c r="M5271" s="15" t="e">
        <f t="shared" si="1477"/>
        <v>#DIV/0!</v>
      </c>
      <c r="N5271" s="15" t="e">
        <f t="shared" si="1478"/>
        <v>#DIV/0!</v>
      </c>
      <c r="O5271" s="12">
        <f t="shared" si="1479"/>
        <v>0</v>
      </c>
      <c r="P5271" s="12">
        <f t="shared" si="1480"/>
        <v>0</v>
      </c>
      <c r="Q5271" t="s">
        <v>183</v>
      </c>
      <c r="R5271" t="s">
        <v>182</v>
      </c>
      <c r="S5271" t="s">
        <v>262</v>
      </c>
      <c r="T5271" s="8" t="s">
        <v>352</v>
      </c>
      <c r="U5271" s="8" t="s">
        <v>35</v>
      </c>
      <c r="V5271" t="s">
        <v>752</v>
      </c>
      <c r="W5271" s="16" t="s">
        <v>325</v>
      </c>
      <c r="X5271">
        <v>6</v>
      </c>
      <c r="Y5271" s="12" t="str">
        <f t="shared" si="1469"/>
        <v>Y</v>
      </c>
      <c r="Z5271" t="s">
        <v>488</v>
      </c>
      <c r="AA5271">
        <v>1</v>
      </c>
      <c r="AB5271">
        <v>1</v>
      </c>
    </row>
    <row r="5272" spans="1:28" x14ac:dyDescent="0.25">
      <c r="A5272" s="6" t="e">
        <v>#N/A</v>
      </c>
      <c r="B5272" s="6" t="e">
        <v>#N/A</v>
      </c>
      <c r="C5272" s="13" t="e">
        <f t="shared" si="1470"/>
        <v>#N/A</v>
      </c>
      <c r="D5272" s="14" t="e">
        <f t="shared" si="1471"/>
        <v>#N/A</v>
      </c>
      <c r="F5272" s="7">
        <f t="shared" si="1472"/>
        <v>1</v>
      </c>
      <c r="G5272" s="7" t="e">
        <f t="shared" si="1473"/>
        <v>#N/A</v>
      </c>
      <c r="H5272" s="7" t="e">
        <f t="shared" si="1474"/>
        <v>#N/A</v>
      </c>
      <c r="K5272" s="7">
        <f t="shared" si="1475"/>
        <v>0</v>
      </c>
      <c r="L5272" s="7">
        <f t="shared" si="1476"/>
        <v>0</v>
      </c>
      <c r="M5272" s="15" t="e">
        <f t="shared" si="1477"/>
        <v>#DIV/0!</v>
      </c>
      <c r="N5272" s="15" t="e">
        <f t="shared" si="1478"/>
        <v>#DIV/0!</v>
      </c>
      <c r="O5272" s="12" t="e">
        <f t="shared" si="1479"/>
        <v>#N/A</v>
      </c>
      <c r="P5272" s="12" t="e">
        <f t="shared" si="1480"/>
        <v>#N/A</v>
      </c>
      <c r="Q5272" t="s">
        <v>106</v>
      </c>
      <c r="R5272" t="s">
        <v>718</v>
      </c>
      <c r="S5272" t="s">
        <v>262</v>
      </c>
      <c r="T5272" s="8" t="e">
        <v>#N/A</v>
      </c>
      <c r="U5272" s="8" t="e">
        <v>#N/A</v>
      </c>
      <c r="V5272" t="s">
        <v>752</v>
      </c>
      <c r="W5272" s="16" t="s">
        <v>28</v>
      </c>
      <c r="X5272">
        <v>2</v>
      </c>
      <c r="Y5272" s="12" t="str">
        <f t="shared" si="1469"/>
        <v>N</v>
      </c>
      <c r="Z5272" t="s">
        <v>474</v>
      </c>
      <c r="AA5272" t="s">
        <v>474</v>
      </c>
      <c r="AB5272" t="s">
        <v>474</v>
      </c>
    </row>
    <row r="5273" spans="1:28" x14ac:dyDescent="0.25">
      <c r="A5273" s="6">
        <v>0.41195367244195613</v>
      </c>
      <c r="B5273" s="6">
        <v>0.58712860674618428</v>
      </c>
      <c r="C5273" s="13">
        <f t="shared" si="1470"/>
        <v>2.4274574227540087</v>
      </c>
      <c r="D5273" s="14">
        <f t="shared" si="1471"/>
        <v>1.7032043550763318</v>
      </c>
      <c r="F5273" s="7">
        <f t="shared" si="1472"/>
        <v>1</v>
      </c>
      <c r="G5273" s="7">
        <f t="shared" si="1473"/>
        <v>2.4274574227540087</v>
      </c>
      <c r="H5273" s="7">
        <f t="shared" si="1474"/>
        <v>1.7032043550763318</v>
      </c>
      <c r="K5273" s="7">
        <f t="shared" si="1475"/>
        <v>0</v>
      </c>
      <c r="L5273" s="7">
        <f t="shared" si="1476"/>
        <v>0</v>
      </c>
      <c r="M5273" s="15" t="e">
        <f t="shared" si="1477"/>
        <v>#DIV/0!</v>
      </c>
      <c r="N5273" s="15" t="e">
        <f t="shared" si="1478"/>
        <v>#DIV/0!</v>
      </c>
      <c r="O5273" s="12">
        <f t="shared" si="1479"/>
        <v>0</v>
      </c>
      <c r="P5273" s="12">
        <f t="shared" si="1480"/>
        <v>0</v>
      </c>
      <c r="Q5273" t="s">
        <v>180</v>
      </c>
      <c r="R5273" t="s">
        <v>653</v>
      </c>
      <c r="S5273" t="s">
        <v>262</v>
      </c>
      <c r="T5273" s="8" t="s">
        <v>358</v>
      </c>
      <c r="U5273" s="8" t="s">
        <v>19</v>
      </c>
      <c r="V5273" t="s">
        <v>752</v>
      </c>
      <c r="W5273" s="16" t="s">
        <v>28</v>
      </c>
      <c r="X5273">
        <v>2</v>
      </c>
      <c r="Y5273" s="12" t="str">
        <f t="shared" si="1469"/>
        <v>N</v>
      </c>
      <c r="Z5273" t="s">
        <v>493</v>
      </c>
      <c r="AA5273">
        <v>1</v>
      </c>
      <c r="AB5273">
        <v>1</v>
      </c>
    </row>
    <row r="5274" spans="1:28" x14ac:dyDescent="0.25">
      <c r="A5274" s="6">
        <v>0.20025041978758878</v>
      </c>
      <c r="B5274" s="6">
        <v>0.79969267564613977</v>
      </c>
      <c r="C5274" s="13">
        <f t="shared" si="1470"/>
        <v>4.9937473342664047</v>
      </c>
      <c r="D5274" s="14">
        <f t="shared" si="1471"/>
        <v>1.2504803788430536</v>
      </c>
      <c r="F5274" s="7">
        <f t="shared" si="1472"/>
        <v>1</v>
      </c>
      <c r="G5274" s="7">
        <f t="shared" si="1473"/>
        <v>4.9937473342664047</v>
      </c>
      <c r="H5274" s="7">
        <f t="shared" si="1474"/>
        <v>1.2504803788430536</v>
      </c>
      <c r="K5274" s="7">
        <f t="shared" si="1475"/>
        <v>0</v>
      </c>
      <c r="L5274" s="7">
        <f t="shared" si="1476"/>
        <v>0</v>
      </c>
      <c r="M5274" s="15" t="e">
        <f t="shared" si="1477"/>
        <v>#DIV/0!</v>
      </c>
      <c r="N5274" s="15" t="e">
        <f t="shared" si="1478"/>
        <v>#DIV/0!</v>
      </c>
      <c r="O5274" s="12">
        <f t="shared" si="1479"/>
        <v>0</v>
      </c>
      <c r="P5274" s="12">
        <f t="shared" si="1480"/>
        <v>0</v>
      </c>
      <c r="Q5274" t="s">
        <v>111</v>
      </c>
      <c r="R5274" t="s">
        <v>112</v>
      </c>
      <c r="S5274" t="s">
        <v>268</v>
      </c>
      <c r="T5274" s="8" t="s">
        <v>358</v>
      </c>
      <c r="U5274" s="8" t="s">
        <v>19</v>
      </c>
      <c r="V5274" t="s">
        <v>752</v>
      </c>
      <c r="W5274" s="16" t="s">
        <v>19</v>
      </c>
      <c r="X5274">
        <v>2</v>
      </c>
      <c r="Y5274" s="12" t="str">
        <f t="shared" si="1469"/>
        <v>N</v>
      </c>
      <c r="Z5274" t="s">
        <v>492</v>
      </c>
      <c r="AA5274">
        <v>2</v>
      </c>
      <c r="AB5274">
        <v>9</v>
      </c>
    </row>
    <row r="5275" spans="1:28" x14ac:dyDescent="0.25">
      <c r="A5275" s="6">
        <v>0.17832980478214949</v>
      </c>
      <c r="B5275" s="6">
        <v>0.82164623695338135</v>
      </c>
      <c r="C5275" s="13">
        <f t="shared" si="1470"/>
        <v>5.6075875887466813</v>
      </c>
      <c r="D5275" s="14">
        <f t="shared" si="1471"/>
        <v>1.2170688004462169</v>
      </c>
      <c r="F5275" s="7">
        <f t="shared" si="1472"/>
        <v>1</v>
      </c>
      <c r="G5275" s="7">
        <f t="shared" si="1473"/>
        <v>5.6075875887466813</v>
      </c>
      <c r="H5275" s="7">
        <f t="shared" si="1474"/>
        <v>1.2170688004462169</v>
      </c>
      <c r="K5275" s="7">
        <f t="shared" si="1475"/>
        <v>0</v>
      </c>
      <c r="L5275" s="7">
        <f t="shared" si="1476"/>
        <v>0</v>
      </c>
      <c r="M5275" s="15" t="e">
        <f t="shared" si="1477"/>
        <v>#DIV/0!</v>
      </c>
      <c r="N5275" s="15" t="e">
        <f t="shared" si="1478"/>
        <v>#DIV/0!</v>
      </c>
      <c r="O5275" s="12">
        <f t="shared" si="1479"/>
        <v>0</v>
      </c>
      <c r="P5275" s="12">
        <f t="shared" si="1480"/>
        <v>0</v>
      </c>
      <c r="Q5275" t="s">
        <v>593</v>
      </c>
      <c r="R5275" t="s">
        <v>188</v>
      </c>
      <c r="S5275" t="s">
        <v>268</v>
      </c>
      <c r="T5275" s="8" t="s">
        <v>358</v>
      </c>
      <c r="U5275" s="8" t="s">
        <v>19</v>
      </c>
      <c r="V5275" t="s">
        <v>752</v>
      </c>
      <c r="W5275" s="16" t="s">
        <v>19</v>
      </c>
      <c r="X5275">
        <v>2</v>
      </c>
      <c r="Y5275" s="12" t="str">
        <f t="shared" si="1469"/>
        <v>N</v>
      </c>
      <c r="Z5275" t="s">
        <v>495</v>
      </c>
      <c r="AA5275">
        <v>-9</v>
      </c>
      <c r="AB5275">
        <v>-1</v>
      </c>
    </row>
    <row r="5276" spans="1:28" x14ac:dyDescent="0.25">
      <c r="A5276" s="6">
        <v>0.70971107815631218</v>
      </c>
      <c r="B5276" s="6">
        <v>0.28426984220164453</v>
      </c>
      <c r="C5276" s="13">
        <f t="shared" si="1470"/>
        <v>1.4090240814583317</v>
      </c>
      <c r="D5276" s="14">
        <f t="shared" si="1471"/>
        <v>3.5177843427044153</v>
      </c>
      <c r="F5276" s="7">
        <f t="shared" si="1472"/>
        <v>1</v>
      </c>
      <c r="G5276" s="7">
        <f t="shared" si="1473"/>
        <v>1.4090240814583317</v>
      </c>
      <c r="H5276" s="7">
        <f t="shared" si="1474"/>
        <v>3.5177843427044153</v>
      </c>
      <c r="K5276" s="7">
        <f t="shared" si="1475"/>
        <v>0</v>
      </c>
      <c r="L5276" s="7">
        <f t="shared" si="1476"/>
        <v>0</v>
      </c>
      <c r="M5276" s="15" t="e">
        <f t="shared" si="1477"/>
        <v>#DIV/0!</v>
      </c>
      <c r="N5276" s="15" t="e">
        <f t="shared" si="1478"/>
        <v>#DIV/0!</v>
      </c>
      <c r="O5276" s="12">
        <f t="shared" si="1479"/>
        <v>0</v>
      </c>
      <c r="P5276" s="12">
        <f t="shared" si="1480"/>
        <v>0</v>
      </c>
      <c r="Q5276" t="s">
        <v>190</v>
      </c>
      <c r="R5276" t="s">
        <v>238</v>
      </c>
      <c r="S5276" t="s">
        <v>268</v>
      </c>
      <c r="T5276" s="8" t="s">
        <v>358</v>
      </c>
      <c r="U5276" s="8" t="s">
        <v>20</v>
      </c>
      <c r="V5276" t="s">
        <v>752</v>
      </c>
      <c r="W5276" s="16" t="s">
        <v>327</v>
      </c>
      <c r="X5276">
        <v>6</v>
      </c>
      <c r="Y5276" s="12" t="str">
        <f t="shared" si="1469"/>
        <v>Y</v>
      </c>
      <c r="Z5276" t="s">
        <v>488</v>
      </c>
      <c r="AA5276">
        <v>-7</v>
      </c>
      <c r="AB5276">
        <v>2</v>
      </c>
    </row>
    <row r="5277" spans="1:28" x14ac:dyDescent="0.25">
      <c r="A5277" s="6">
        <v>0.67741032590150108</v>
      </c>
      <c r="B5277" s="6">
        <v>0.31579360288536273</v>
      </c>
      <c r="C5277" s="13">
        <f t="shared" si="1470"/>
        <v>1.4762101517557988</v>
      </c>
      <c r="D5277" s="14">
        <f t="shared" si="1471"/>
        <v>3.1666252604965317</v>
      </c>
      <c r="F5277" s="7">
        <f t="shared" si="1472"/>
        <v>1</v>
      </c>
      <c r="G5277" s="7">
        <f t="shared" si="1473"/>
        <v>1.4762101517557988</v>
      </c>
      <c r="H5277" s="7">
        <f t="shared" si="1474"/>
        <v>3.1666252604965317</v>
      </c>
      <c r="K5277" s="7">
        <f t="shared" si="1475"/>
        <v>0</v>
      </c>
      <c r="L5277" s="7">
        <f t="shared" si="1476"/>
        <v>0</v>
      </c>
      <c r="M5277" s="15" t="e">
        <f t="shared" si="1477"/>
        <v>#DIV/0!</v>
      </c>
      <c r="N5277" s="15" t="e">
        <f t="shared" si="1478"/>
        <v>#DIV/0!</v>
      </c>
      <c r="O5277" s="12">
        <f t="shared" si="1479"/>
        <v>0</v>
      </c>
      <c r="P5277" s="12">
        <f t="shared" si="1480"/>
        <v>0</v>
      </c>
      <c r="Q5277" t="s">
        <v>594</v>
      </c>
      <c r="R5277" t="s">
        <v>510</v>
      </c>
      <c r="S5277" t="s">
        <v>268</v>
      </c>
      <c r="T5277" s="8" t="s">
        <v>351</v>
      </c>
      <c r="U5277" s="8" t="s">
        <v>16</v>
      </c>
      <c r="V5277" t="s">
        <v>752</v>
      </c>
      <c r="W5277" s="16" t="s">
        <v>16</v>
      </c>
      <c r="X5277">
        <v>3</v>
      </c>
      <c r="Y5277" s="12" t="str">
        <f t="shared" si="1469"/>
        <v>Y</v>
      </c>
      <c r="Z5277" t="s">
        <v>492</v>
      </c>
      <c r="AA5277">
        <v>-9</v>
      </c>
      <c r="AB5277">
        <v>-3</v>
      </c>
    </row>
    <row r="5278" spans="1:28" x14ac:dyDescent="0.25">
      <c r="A5278" s="6">
        <v>0.80293881176734383</v>
      </c>
      <c r="B5278" s="6">
        <v>0.18042021566560482</v>
      </c>
      <c r="C5278" s="13">
        <f t="shared" si="1470"/>
        <v>1.2454249132619533</v>
      </c>
      <c r="D5278" s="14">
        <f t="shared" si="1471"/>
        <v>5.5426161437109913</v>
      </c>
      <c r="F5278" s="7">
        <f t="shared" si="1472"/>
        <v>1</v>
      </c>
      <c r="G5278" s="7">
        <f t="shared" si="1473"/>
        <v>1.2454249132619533</v>
      </c>
      <c r="H5278" s="7">
        <f t="shared" si="1474"/>
        <v>5.5426161437109913</v>
      </c>
      <c r="K5278" s="7">
        <f t="shared" si="1475"/>
        <v>0</v>
      </c>
      <c r="L5278" s="7">
        <f t="shared" si="1476"/>
        <v>0</v>
      </c>
      <c r="M5278" s="15" t="e">
        <f t="shared" si="1477"/>
        <v>#DIV/0!</v>
      </c>
      <c r="N5278" s="15" t="e">
        <f t="shared" si="1478"/>
        <v>#DIV/0!</v>
      </c>
      <c r="O5278" s="12">
        <f t="shared" si="1479"/>
        <v>0</v>
      </c>
      <c r="P5278" s="12">
        <f t="shared" si="1480"/>
        <v>0</v>
      </c>
      <c r="Q5278" t="s">
        <v>574</v>
      </c>
      <c r="R5278" t="s">
        <v>211</v>
      </c>
      <c r="S5278" t="s">
        <v>269</v>
      </c>
      <c r="T5278" s="8" t="s">
        <v>358</v>
      </c>
      <c r="U5278" s="8" t="s">
        <v>20</v>
      </c>
      <c r="V5278" t="s">
        <v>752</v>
      </c>
      <c r="W5278" s="16" t="s">
        <v>33</v>
      </c>
      <c r="X5278">
        <v>4</v>
      </c>
      <c r="Y5278" s="12" t="str">
        <f t="shared" si="1469"/>
        <v>Y</v>
      </c>
      <c r="Z5278" t="s">
        <v>493</v>
      </c>
      <c r="AA5278">
        <v>-2</v>
      </c>
      <c r="AB5278">
        <v>-3</v>
      </c>
    </row>
    <row r="5279" spans="1:28" x14ac:dyDescent="0.25">
      <c r="A5279" s="6">
        <v>0.50519953309860643</v>
      </c>
      <c r="B5279" s="6">
        <v>0.49143882461650273</v>
      </c>
      <c r="C5279" s="13">
        <f t="shared" si="1470"/>
        <v>1.9794159227871195</v>
      </c>
      <c r="D5279" s="14">
        <f t="shared" si="1471"/>
        <v>2.0348412659100674</v>
      </c>
      <c r="F5279" s="7">
        <f t="shared" si="1472"/>
        <v>1</v>
      </c>
      <c r="G5279" s="7">
        <f t="shared" si="1473"/>
        <v>1.9794159227871195</v>
      </c>
      <c r="H5279" s="7">
        <f t="shared" si="1474"/>
        <v>2.0348412659100674</v>
      </c>
      <c r="K5279" s="7">
        <f t="shared" si="1475"/>
        <v>0</v>
      </c>
      <c r="L5279" s="7">
        <f t="shared" si="1476"/>
        <v>0</v>
      </c>
      <c r="M5279" s="15" t="e">
        <f t="shared" si="1477"/>
        <v>#DIV/0!</v>
      </c>
      <c r="N5279" s="15" t="e">
        <f t="shared" si="1478"/>
        <v>#DIV/0!</v>
      </c>
      <c r="O5279" s="12">
        <f t="shared" si="1479"/>
        <v>0</v>
      </c>
      <c r="P5279" s="12">
        <f t="shared" si="1480"/>
        <v>0</v>
      </c>
      <c r="Q5279" t="s">
        <v>245</v>
      </c>
      <c r="R5279" t="s">
        <v>244</v>
      </c>
      <c r="S5279" t="s">
        <v>269</v>
      </c>
      <c r="T5279" s="8" t="s">
        <v>351</v>
      </c>
      <c r="U5279" s="8" t="s">
        <v>16</v>
      </c>
      <c r="V5279" t="s">
        <v>752</v>
      </c>
      <c r="W5279" s="16" t="s">
        <v>422</v>
      </c>
      <c r="X5279">
        <v>6</v>
      </c>
      <c r="Y5279" s="12" t="str">
        <f t="shared" si="1469"/>
        <v>Y</v>
      </c>
      <c r="Z5279" t="s">
        <v>491</v>
      </c>
      <c r="AA5279">
        <v>-7</v>
      </c>
      <c r="AB5279">
        <v>16</v>
      </c>
    </row>
    <row r="5280" spans="1:28" x14ac:dyDescent="0.25">
      <c r="A5280" s="6">
        <v>0.62195320464556203</v>
      </c>
      <c r="B5280" s="6">
        <v>0.37334048334075509</v>
      </c>
      <c r="C5280" s="13">
        <f t="shared" si="1470"/>
        <v>1.6078380053847923</v>
      </c>
      <c r="D5280" s="14">
        <f t="shared" si="1471"/>
        <v>2.678520130074618</v>
      </c>
      <c r="F5280" s="7">
        <f t="shared" si="1472"/>
        <v>1</v>
      </c>
      <c r="G5280" s="7">
        <f t="shared" si="1473"/>
        <v>1.6078380053847923</v>
      </c>
      <c r="H5280" s="7">
        <f t="shared" si="1474"/>
        <v>2.678520130074618</v>
      </c>
      <c r="K5280" s="7">
        <f t="shared" si="1475"/>
        <v>0</v>
      </c>
      <c r="L5280" s="7">
        <f t="shared" si="1476"/>
        <v>0</v>
      </c>
      <c r="M5280" s="15" t="e">
        <f t="shared" si="1477"/>
        <v>#DIV/0!</v>
      </c>
      <c r="N5280" s="15" t="e">
        <f t="shared" si="1478"/>
        <v>#DIV/0!</v>
      </c>
      <c r="O5280" s="12">
        <f t="shared" si="1479"/>
        <v>0</v>
      </c>
      <c r="P5280" s="12">
        <f t="shared" si="1480"/>
        <v>0</v>
      </c>
      <c r="Q5280" t="s">
        <v>243</v>
      </c>
      <c r="R5280" t="s">
        <v>198</v>
      </c>
      <c r="S5280" t="s">
        <v>269</v>
      </c>
      <c r="T5280" s="8" t="s">
        <v>352</v>
      </c>
      <c r="U5280" s="8" t="s">
        <v>17</v>
      </c>
      <c r="V5280" t="s">
        <v>752</v>
      </c>
      <c r="W5280" s="16" t="s">
        <v>17</v>
      </c>
      <c r="X5280">
        <v>3</v>
      </c>
      <c r="Y5280" s="12" t="str">
        <f t="shared" si="1469"/>
        <v>Y</v>
      </c>
      <c r="Z5280" t="s">
        <v>489</v>
      </c>
      <c r="AA5280">
        <v>-3</v>
      </c>
      <c r="AB5280">
        <v>-1</v>
      </c>
    </row>
    <row r="5281" spans="1:28" x14ac:dyDescent="0.25">
      <c r="A5281" s="6">
        <v>0.44867193564605179</v>
      </c>
      <c r="B5281" s="6">
        <v>0.55070869225873875</v>
      </c>
      <c r="C5281" s="13">
        <f t="shared" si="1470"/>
        <v>2.2287999773377396</v>
      </c>
      <c r="D5281" s="14">
        <f t="shared" si="1471"/>
        <v>1.8158420487217792</v>
      </c>
      <c r="F5281" s="7">
        <f t="shared" si="1472"/>
        <v>1</v>
      </c>
      <c r="G5281" s="7">
        <f t="shared" si="1473"/>
        <v>2.2287999773377396</v>
      </c>
      <c r="H5281" s="7">
        <f t="shared" si="1474"/>
        <v>1.8158420487217792</v>
      </c>
      <c r="K5281" s="7">
        <f t="shared" si="1475"/>
        <v>0</v>
      </c>
      <c r="L5281" s="7">
        <f t="shared" si="1476"/>
        <v>0</v>
      </c>
      <c r="M5281" s="15" t="e">
        <f t="shared" si="1477"/>
        <v>#DIV/0!</v>
      </c>
      <c r="N5281" s="15" t="e">
        <f t="shared" si="1478"/>
        <v>#DIV/0!</v>
      </c>
      <c r="O5281" s="12">
        <f t="shared" si="1479"/>
        <v>0</v>
      </c>
      <c r="P5281" s="12">
        <f t="shared" si="1480"/>
        <v>0</v>
      </c>
      <c r="Q5281" t="s">
        <v>199</v>
      </c>
      <c r="R5281" t="s">
        <v>273</v>
      </c>
      <c r="S5281" t="s">
        <v>269</v>
      </c>
      <c r="T5281" s="8" t="s">
        <v>358</v>
      </c>
      <c r="U5281" s="8" t="s">
        <v>19</v>
      </c>
      <c r="V5281" t="s">
        <v>752</v>
      </c>
      <c r="W5281" s="16" t="s">
        <v>17</v>
      </c>
      <c r="X5281">
        <v>3</v>
      </c>
      <c r="Y5281" s="12" t="str">
        <f t="shared" si="1469"/>
        <v>Y</v>
      </c>
      <c r="Z5281" t="s">
        <v>494</v>
      </c>
      <c r="AA5281">
        <v>6</v>
      </c>
      <c r="AB5281">
        <v>7</v>
      </c>
    </row>
    <row r="5282" spans="1:28" x14ac:dyDescent="0.25">
      <c r="A5282" s="6">
        <v>0.41375789207366698</v>
      </c>
      <c r="B5282" s="6">
        <v>0.58491060551457708</v>
      </c>
      <c r="C5282" s="13">
        <f t="shared" si="1470"/>
        <v>2.4168723283759292</v>
      </c>
      <c r="D5282" s="14">
        <f t="shared" si="1471"/>
        <v>1.709662964856393</v>
      </c>
      <c r="F5282" s="7">
        <f t="shared" si="1472"/>
        <v>1</v>
      </c>
      <c r="G5282" s="7">
        <f t="shared" si="1473"/>
        <v>2.4168723283759292</v>
      </c>
      <c r="H5282" s="7">
        <f t="shared" si="1474"/>
        <v>1.709662964856393</v>
      </c>
      <c r="K5282" s="7">
        <f t="shared" si="1475"/>
        <v>0</v>
      </c>
      <c r="L5282" s="7">
        <f t="shared" si="1476"/>
        <v>0</v>
      </c>
      <c r="M5282" s="15" t="e">
        <f t="shared" si="1477"/>
        <v>#DIV/0!</v>
      </c>
      <c r="N5282" s="15" t="e">
        <f t="shared" si="1478"/>
        <v>#DIV/0!</v>
      </c>
      <c r="O5282" s="12">
        <f t="shared" si="1479"/>
        <v>0</v>
      </c>
      <c r="P5282" s="12">
        <f t="shared" si="1480"/>
        <v>0</v>
      </c>
      <c r="Q5282" t="s">
        <v>206</v>
      </c>
      <c r="R5282" t="s">
        <v>208</v>
      </c>
      <c r="S5282" t="s">
        <v>269</v>
      </c>
      <c r="T5282" s="8" t="s">
        <v>352</v>
      </c>
      <c r="U5282" s="8" t="s">
        <v>17</v>
      </c>
      <c r="V5282" t="s">
        <v>752</v>
      </c>
      <c r="W5282" s="16" t="s">
        <v>19</v>
      </c>
      <c r="X5282">
        <v>2</v>
      </c>
      <c r="Y5282" s="12" t="str">
        <f t="shared" si="1469"/>
        <v>N</v>
      </c>
      <c r="Z5282" t="s">
        <v>494</v>
      </c>
      <c r="AA5282">
        <v>-3</v>
      </c>
      <c r="AB5282">
        <v>-9</v>
      </c>
    </row>
    <row r="5283" spans="1:28" x14ac:dyDescent="0.25">
      <c r="A5283" s="6">
        <v>0.5101908286745952</v>
      </c>
      <c r="B5283" s="6">
        <v>0.48071352334997663</v>
      </c>
      <c r="C5283" s="13">
        <f t="shared" si="1470"/>
        <v>1.9600509138862039</v>
      </c>
      <c r="D5283" s="14">
        <f t="shared" si="1471"/>
        <v>2.08024104050837</v>
      </c>
      <c r="F5283" s="7">
        <f t="shared" si="1472"/>
        <v>1</v>
      </c>
      <c r="G5283" s="7">
        <f t="shared" si="1473"/>
        <v>1.9600509138862039</v>
      </c>
      <c r="H5283" s="7">
        <f t="shared" si="1474"/>
        <v>2.08024104050837</v>
      </c>
      <c r="K5283" s="7">
        <f t="shared" si="1475"/>
        <v>0</v>
      </c>
      <c r="L5283" s="7">
        <f t="shared" si="1476"/>
        <v>0</v>
      </c>
      <c r="M5283" s="15" t="e">
        <f t="shared" si="1477"/>
        <v>#DIV/0!</v>
      </c>
      <c r="N5283" s="15" t="e">
        <f t="shared" si="1478"/>
        <v>#DIV/0!</v>
      </c>
      <c r="O5283" s="12">
        <f t="shared" si="1479"/>
        <v>0</v>
      </c>
      <c r="P5283" s="12">
        <f t="shared" si="1480"/>
        <v>0</v>
      </c>
      <c r="Q5283" t="s">
        <v>205</v>
      </c>
      <c r="R5283" t="s">
        <v>210</v>
      </c>
      <c r="S5283" t="s">
        <v>269</v>
      </c>
      <c r="T5283" s="8" t="s">
        <v>352</v>
      </c>
      <c r="U5283" s="8" t="s">
        <v>28</v>
      </c>
      <c r="V5283" t="s">
        <v>752</v>
      </c>
      <c r="W5283" s="16" t="s">
        <v>19</v>
      </c>
      <c r="X5283">
        <v>2</v>
      </c>
      <c r="Y5283" s="12" t="str">
        <f t="shared" si="1469"/>
        <v>N</v>
      </c>
      <c r="Z5283" t="s">
        <v>491</v>
      </c>
      <c r="AA5283">
        <v>0</v>
      </c>
      <c r="AB5283">
        <v>-3</v>
      </c>
    </row>
    <row r="5284" spans="1:28" x14ac:dyDescent="0.25">
      <c r="A5284" s="6">
        <v>0.72775032009213492</v>
      </c>
      <c r="B5284" s="6">
        <v>0.25683271948600644</v>
      </c>
      <c r="C5284" s="13">
        <f t="shared" si="1470"/>
        <v>1.3740976436443169</v>
      </c>
      <c r="D5284" s="14">
        <f t="shared" si="1471"/>
        <v>3.8935849061649059</v>
      </c>
      <c r="F5284" s="7">
        <f t="shared" si="1472"/>
        <v>1</v>
      </c>
      <c r="G5284" s="7">
        <f t="shared" si="1473"/>
        <v>1.3740976436443169</v>
      </c>
      <c r="H5284" s="7">
        <f t="shared" si="1474"/>
        <v>3.8935849061649059</v>
      </c>
      <c r="K5284" s="7">
        <f t="shared" si="1475"/>
        <v>0</v>
      </c>
      <c r="L5284" s="7">
        <f t="shared" si="1476"/>
        <v>0</v>
      </c>
      <c r="M5284" s="15" t="e">
        <f t="shared" si="1477"/>
        <v>#DIV/0!</v>
      </c>
      <c r="N5284" s="15" t="e">
        <f t="shared" si="1478"/>
        <v>#DIV/0!</v>
      </c>
      <c r="O5284" s="12">
        <f t="shared" si="1479"/>
        <v>0</v>
      </c>
      <c r="P5284" s="12">
        <f t="shared" si="1480"/>
        <v>0</v>
      </c>
      <c r="Q5284" t="s">
        <v>207</v>
      </c>
      <c r="R5284" t="s">
        <v>209</v>
      </c>
      <c r="S5284" t="s">
        <v>269</v>
      </c>
      <c r="T5284" s="8" t="s">
        <v>351</v>
      </c>
      <c r="U5284" s="8" t="s">
        <v>21</v>
      </c>
      <c r="V5284" t="s">
        <v>752</v>
      </c>
      <c r="W5284" s="16" t="s">
        <v>17</v>
      </c>
      <c r="X5284">
        <v>3</v>
      </c>
      <c r="Y5284" s="12" t="str">
        <f t="shared" si="1469"/>
        <v>Y</v>
      </c>
      <c r="Z5284" t="s">
        <v>491</v>
      </c>
      <c r="AA5284">
        <v>0</v>
      </c>
      <c r="AB5284">
        <v>6</v>
      </c>
    </row>
    <row r="5285" spans="1:28" x14ac:dyDescent="0.25">
      <c r="A5285" s="6">
        <v>0.35094370707381212</v>
      </c>
      <c r="B5285" s="6">
        <v>0.64831690206090198</v>
      </c>
      <c r="C5285" s="13">
        <f t="shared" si="1470"/>
        <v>2.8494598416881582</v>
      </c>
      <c r="D5285" s="14">
        <f t="shared" si="1471"/>
        <v>1.542455544227137</v>
      </c>
      <c r="F5285" s="7">
        <f t="shared" si="1472"/>
        <v>1</v>
      </c>
      <c r="G5285" s="7">
        <f t="shared" si="1473"/>
        <v>2.8494598416881582</v>
      </c>
      <c r="H5285" s="7">
        <f t="shared" si="1474"/>
        <v>1.542455544227137</v>
      </c>
      <c r="K5285" s="7">
        <f t="shared" si="1475"/>
        <v>0</v>
      </c>
      <c r="L5285" s="7">
        <f t="shared" si="1476"/>
        <v>0</v>
      </c>
      <c r="M5285" s="15" t="e">
        <f t="shared" si="1477"/>
        <v>#DIV/0!</v>
      </c>
      <c r="N5285" s="15" t="e">
        <f t="shared" si="1478"/>
        <v>#DIV/0!</v>
      </c>
      <c r="O5285" s="12">
        <f t="shared" si="1479"/>
        <v>0</v>
      </c>
      <c r="P5285" s="12">
        <f t="shared" si="1480"/>
        <v>0</v>
      </c>
      <c r="Q5285" t="s">
        <v>120</v>
      </c>
      <c r="R5285" t="s">
        <v>119</v>
      </c>
      <c r="S5285" t="s">
        <v>269</v>
      </c>
      <c r="T5285" s="8" t="s">
        <v>358</v>
      </c>
      <c r="U5285" s="8" t="s">
        <v>19</v>
      </c>
      <c r="V5285" t="s">
        <v>752</v>
      </c>
      <c r="W5285" s="16" t="s">
        <v>20</v>
      </c>
      <c r="X5285">
        <v>4</v>
      </c>
      <c r="Y5285" s="12" t="str">
        <f t="shared" si="1469"/>
        <v>Y</v>
      </c>
      <c r="Z5285" t="s">
        <v>489</v>
      </c>
      <c r="AA5285">
        <v>4</v>
      </c>
      <c r="AB5285">
        <v>-4</v>
      </c>
    </row>
    <row r="5286" spans="1:28" x14ac:dyDescent="0.25">
      <c r="A5286" s="6">
        <v>0.17191274163029455</v>
      </c>
      <c r="B5286" s="6">
        <v>0.82806605328928184</v>
      </c>
      <c r="C5286" s="13">
        <f t="shared" si="1470"/>
        <v>5.8169044976930291</v>
      </c>
      <c r="D5286" s="14">
        <f t="shared" si="1471"/>
        <v>1.2076331302650969</v>
      </c>
      <c r="F5286" s="7">
        <f t="shared" si="1472"/>
        <v>1</v>
      </c>
      <c r="G5286" s="7">
        <f t="shared" si="1473"/>
        <v>5.8169044976930291</v>
      </c>
      <c r="H5286" s="7">
        <f t="shared" si="1474"/>
        <v>1.2076331302650969</v>
      </c>
      <c r="K5286" s="7">
        <f t="shared" si="1475"/>
        <v>0</v>
      </c>
      <c r="L5286" s="7">
        <f t="shared" si="1476"/>
        <v>0</v>
      </c>
      <c r="M5286" s="15" t="e">
        <f t="shared" si="1477"/>
        <v>#DIV/0!</v>
      </c>
      <c r="N5286" s="15" t="e">
        <f t="shared" si="1478"/>
        <v>#DIV/0!</v>
      </c>
      <c r="O5286" s="12">
        <f t="shared" si="1479"/>
        <v>0</v>
      </c>
      <c r="P5286" s="12">
        <f t="shared" si="1480"/>
        <v>0</v>
      </c>
      <c r="Q5286" t="s">
        <v>197</v>
      </c>
      <c r="R5286" t="s">
        <v>213</v>
      </c>
      <c r="S5286" t="s">
        <v>269</v>
      </c>
      <c r="T5286" s="8" t="s">
        <v>358</v>
      </c>
      <c r="U5286" s="8" t="s">
        <v>19</v>
      </c>
      <c r="V5286" t="s">
        <v>752</v>
      </c>
      <c r="W5286" s="16" t="s">
        <v>31</v>
      </c>
      <c r="X5286">
        <v>2</v>
      </c>
      <c r="Y5286" s="12" t="str">
        <f t="shared" si="1469"/>
        <v>N</v>
      </c>
      <c r="Z5286" t="s">
        <v>492</v>
      </c>
      <c r="AA5286">
        <v>3</v>
      </c>
      <c r="AB5286">
        <v>6</v>
      </c>
    </row>
    <row r="5287" spans="1:28" x14ac:dyDescent="0.25">
      <c r="A5287" s="6">
        <v>0.39800156577128237</v>
      </c>
      <c r="B5287" s="6">
        <v>0.60114417310795876</v>
      </c>
      <c r="C5287" s="13">
        <f t="shared" si="1470"/>
        <v>2.5125529294391398</v>
      </c>
      <c r="D5287" s="14">
        <f t="shared" si="1471"/>
        <v>1.6634944572945418</v>
      </c>
      <c r="F5287" s="7">
        <f t="shared" si="1472"/>
        <v>1</v>
      </c>
      <c r="G5287" s="7">
        <f t="shared" si="1473"/>
        <v>2.5125529294391398</v>
      </c>
      <c r="H5287" s="7">
        <f t="shared" si="1474"/>
        <v>1.6634944572945418</v>
      </c>
      <c r="K5287" s="7">
        <f t="shared" si="1475"/>
        <v>0</v>
      </c>
      <c r="L5287" s="7">
        <f t="shared" si="1476"/>
        <v>0</v>
      </c>
      <c r="M5287" s="15" t="e">
        <f t="shared" si="1477"/>
        <v>#DIV/0!</v>
      </c>
      <c r="N5287" s="15" t="e">
        <f t="shared" si="1478"/>
        <v>#DIV/0!</v>
      </c>
      <c r="O5287" s="12">
        <f t="shared" si="1479"/>
        <v>0</v>
      </c>
      <c r="P5287" s="12">
        <f t="shared" si="1480"/>
        <v>0</v>
      </c>
      <c r="Q5287" t="s">
        <v>123</v>
      </c>
      <c r="R5287" t="s">
        <v>122</v>
      </c>
      <c r="S5287" t="s">
        <v>257</v>
      </c>
      <c r="T5287" s="8" t="s">
        <v>358</v>
      </c>
      <c r="U5287" s="8" t="s">
        <v>19</v>
      </c>
      <c r="V5287" t="s">
        <v>753</v>
      </c>
      <c r="W5287" s="16" t="s">
        <v>18</v>
      </c>
      <c r="X5287">
        <v>1</v>
      </c>
      <c r="Y5287" s="12" t="str">
        <f t="shared" si="1469"/>
        <v>N</v>
      </c>
      <c r="Z5287" t="s">
        <v>493</v>
      </c>
      <c r="AA5287">
        <v>0</v>
      </c>
      <c r="AB5287">
        <v>-6</v>
      </c>
    </row>
    <row r="5288" spans="1:28" x14ac:dyDescent="0.25">
      <c r="A5288" s="6">
        <v>0.54290304494135844</v>
      </c>
      <c r="B5288" s="6">
        <v>0.45485835745248632</v>
      </c>
      <c r="C5288" s="13">
        <f t="shared" si="1470"/>
        <v>1.8419495144073372</v>
      </c>
      <c r="D5288" s="14">
        <f t="shared" si="1471"/>
        <v>2.1984865917396235</v>
      </c>
      <c r="F5288" s="7">
        <f t="shared" si="1472"/>
        <v>1</v>
      </c>
      <c r="G5288" s="7">
        <f t="shared" si="1473"/>
        <v>1.8419495144073372</v>
      </c>
      <c r="H5288" s="7">
        <f t="shared" si="1474"/>
        <v>2.1984865917396235</v>
      </c>
      <c r="K5288" s="7">
        <f t="shared" si="1475"/>
        <v>0</v>
      </c>
      <c r="L5288" s="7">
        <f t="shared" si="1476"/>
        <v>0</v>
      </c>
      <c r="M5288" s="15" t="e">
        <f t="shared" si="1477"/>
        <v>#DIV/0!</v>
      </c>
      <c r="N5288" s="15" t="e">
        <f t="shared" si="1478"/>
        <v>#DIV/0!</v>
      </c>
      <c r="O5288" s="12">
        <f t="shared" si="1479"/>
        <v>0</v>
      </c>
      <c r="P5288" s="12">
        <f t="shared" si="1480"/>
        <v>0</v>
      </c>
      <c r="Q5288" t="s">
        <v>215</v>
      </c>
      <c r="R5288" t="s">
        <v>130</v>
      </c>
      <c r="S5288" t="s">
        <v>257</v>
      </c>
      <c r="T5288" s="8" t="s">
        <v>352</v>
      </c>
      <c r="U5288" s="8" t="s">
        <v>17</v>
      </c>
      <c r="V5288" t="s">
        <v>753</v>
      </c>
      <c r="W5288" s="16" t="s">
        <v>35</v>
      </c>
      <c r="X5288">
        <v>1</v>
      </c>
      <c r="Y5288" s="12" t="str">
        <f t="shared" si="1469"/>
        <v>N</v>
      </c>
      <c r="Z5288" t="s">
        <v>491</v>
      </c>
      <c r="AA5288">
        <v>-2</v>
      </c>
      <c r="AB5288">
        <v>6</v>
      </c>
    </row>
    <row r="5289" spans="1:28" x14ac:dyDescent="0.25">
      <c r="A5289" s="6">
        <v>0.17017010323343792</v>
      </c>
      <c r="B5289" s="6">
        <v>0.82978808900630041</v>
      </c>
      <c r="C5289" s="13">
        <f t="shared" si="1470"/>
        <v>5.8764728997561244</v>
      </c>
      <c r="D5289" s="14">
        <f t="shared" si="1471"/>
        <v>1.2051269634365736</v>
      </c>
      <c r="F5289" s="7">
        <f t="shared" si="1472"/>
        <v>1</v>
      </c>
      <c r="G5289" s="7">
        <f t="shared" si="1473"/>
        <v>5.8764728997561244</v>
      </c>
      <c r="H5289" s="7">
        <f t="shared" si="1474"/>
        <v>1.2051269634365736</v>
      </c>
      <c r="K5289" s="7">
        <f t="shared" si="1475"/>
        <v>0</v>
      </c>
      <c r="L5289" s="7">
        <f t="shared" si="1476"/>
        <v>0</v>
      </c>
      <c r="M5289" s="15" t="e">
        <f t="shared" si="1477"/>
        <v>#DIV/0!</v>
      </c>
      <c r="N5289" s="15" t="e">
        <f t="shared" si="1478"/>
        <v>#DIV/0!</v>
      </c>
      <c r="O5289" s="12">
        <f t="shared" si="1479"/>
        <v>0</v>
      </c>
      <c r="P5289" s="12">
        <f t="shared" si="1480"/>
        <v>0</v>
      </c>
      <c r="Q5289" t="s">
        <v>127</v>
      </c>
      <c r="R5289" t="s">
        <v>121</v>
      </c>
      <c r="S5289" t="s">
        <v>257</v>
      </c>
      <c r="T5289" s="8" t="s">
        <v>358</v>
      </c>
      <c r="U5289" s="8" t="s">
        <v>19</v>
      </c>
      <c r="V5289" t="s">
        <v>753</v>
      </c>
      <c r="W5289" s="16" t="s">
        <v>18</v>
      </c>
      <c r="X5289">
        <v>1</v>
      </c>
      <c r="Y5289" s="12" t="str">
        <f t="shared" si="1469"/>
        <v>N</v>
      </c>
      <c r="Z5289" t="s">
        <v>490</v>
      </c>
      <c r="AA5289">
        <v>1</v>
      </c>
      <c r="AB5289">
        <v>1</v>
      </c>
    </row>
    <row r="5290" spans="1:28" x14ac:dyDescent="0.25">
      <c r="A5290" s="6">
        <v>0.16897324212678341</v>
      </c>
      <c r="B5290" s="6">
        <v>0.83068590316887869</v>
      </c>
      <c r="C5290" s="13">
        <f t="shared" si="1470"/>
        <v>5.9180967791911305</v>
      </c>
      <c r="D5290" s="14">
        <f t="shared" si="1471"/>
        <v>1.2038244493920343</v>
      </c>
      <c r="F5290" s="7">
        <f t="shared" si="1472"/>
        <v>1</v>
      </c>
      <c r="G5290" s="7">
        <f t="shared" si="1473"/>
        <v>5.9180967791911305</v>
      </c>
      <c r="H5290" s="7">
        <f t="shared" si="1474"/>
        <v>1.2038244493920343</v>
      </c>
      <c r="K5290" s="7">
        <f t="shared" si="1475"/>
        <v>0</v>
      </c>
      <c r="L5290" s="7">
        <f t="shared" si="1476"/>
        <v>0</v>
      </c>
      <c r="M5290" s="15" t="e">
        <f t="shared" si="1477"/>
        <v>#DIV/0!</v>
      </c>
      <c r="N5290" s="15" t="e">
        <f t="shared" si="1478"/>
        <v>#DIV/0!</v>
      </c>
      <c r="O5290" s="12">
        <f t="shared" si="1479"/>
        <v>0</v>
      </c>
      <c r="P5290" s="12">
        <f t="shared" si="1480"/>
        <v>0</v>
      </c>
      <c r="Q5290" t="s">
        <v>59</v>
      </c>
      <c r="R5290" t="s">
        <v>57</v>
      </c>
      <c r="S5290" t="s">
        <v>257</v>
      </c>
      <c r="T5290" s="8" t="s">
        <v>352</v>
      </c>
      <c r="U5290" s="8" t="s">
        <v>35</v>
      </c>
      <c r="V5290" t="s">
        <v>753</v>
      </c>
      <c r="W5290" s="16" t="s">
        <v>16</v>
      </c>
      <c r="X5290">
        <v>3</v>
      </c>
      <c r="Y5290" s="12" t="str">
        <f t="shared" si="1469"/>
        <v>Y</v>
      </c>
      <c r="Z5290" t="s">
        <v>490</v>
      </c>
      <c r="AA5290">
        <v>3</v>
      </c>
      <c r="AB5290">
        <v>1</v>
      </c>
    </row>
    <row r="5291" spans="1:28" x14ac:dyDescent="0.25">
      <c r="A5291" s="6">
        <v>0.34445249329195649</v>
      </c>
      <c r="B5291" s="6">
        <v>0.65230853938693834</v>
      </c>
      <c r="C5291" s="13">
        <f t="shared" si="1470"/>
        <v>2.9031579665541982</v>
      </c>
      <c r="D5291" s="14">
        <f t="shared" si="1471"/>
        <v>1.5330168771664923</v>
      </c>
      <c r="F5291" s="7">
        <f t="shared" si="1472"/>
        <v>1</v>
      </c>
      <c r="G5291" s="7">
        <f t="shared" si="1473"/>
        <v>2.9031579665541982</v>
      </c>
      <c r="H5291" s="7">
        <f t="shared" si="1474"/>
        <v>1.5330168771664923</v>
      </c>
      <c r="K5291" s="7">
        <f t="shared" si="1475"/>
        <v>0</v>
      </c>
      <c r="L5291" s="7">
        <f t="shared" si="1476"/>
        <v>0</v>
      </c>
      <c r="M5291" s="15" t="e">
        <f t="shared" si="1477"/>
        <v>#DIV/0!</v>
      </c>
      <c r="N5291" s="15" t="e">
        <f t="shared" si="1478"/>
        <v>#DIV/0!</v>
      </c>
      <c r="O5291" s="12">
        <f t="shared" si="1479"/>
        <v>0</v>
      </c>
      <c r="P5291" s="12">
        <f t="shared" si="1480"/>
        <v>0</v>
      </c>
      <c r="Q5291" t="s">
        <v>151</v>
      </c>
      <c r="R5291" t="s">
        <v>77</v>
      </c>
      <c r="S5291" t="s">
        <v>264</v>
      </c>
      <c r="T5291" s="8" t="s">
        <v>352</v>
      </c>
      <c r="U5291" s="8" t="s">
        <v>28</v>
      </c>
      <c r="V5291" t="s">
        <v>753</v>
      </c>
      <c r="W5291" s="16" t="s">
        <v>35</v>
      </c>
      <c r="X5291">
        <v>1</v>
      </c>
      <c r="Y5291" s="12" t="str">
        <f t="shared" si="1469"/>
        <v>N</v>
      </c>
      <c r="Z5291" t="s">
        <v>493</v>
      </c>
      <c r="AA5291">
        <v>3</v>
      </c>
      <c r="AB5291">
        <v>-12</v>
      </c>
    </row>
    <row r="5292" spans="1:28" x14ac:dyDescent="0.25">
      <c r="A5292" s="6">
        <v>0.5743576470475128</v>
      </c>
      <c r="B5292" s="6">
        <v>0.41564775027354212</v>
      </c>
      <c r="C5292" s="13">
        <f t="shared" si="1470"/>
        <v>1.741075452099407</v>
      </c>
      <c r="D5292" s="14">
        <f t="shared" si="1471"/>
        <v>2.4058833455537521</v>
      </c>
      <c r="F5292" s="7">
        <f t="shared" si="1472"/>
        <v>1</v>
      </c>
      <c r="G5292" s="7">
        <f t="shared" si="1473"/>
        <v>1.741075452099407</v>
      </c>
      <c r="H5292" s="7">
        <f t="shared" si="1474"/>
        <v>2.4058833455537521</v>
      </c>
      <c r="K5292" s="7">
        <f t="shared" si="1475"/>
        <v>0</v>
      </c>
      <c r="L5292" s="7">
        <f t="shared" si="1476"/>
        <v>0</v>
      </c>
      <c r="M5292" s="15" t="e">
        <f t="shared" si="1477"/>
        <v>#DIV/0!</v>
      </c>
      <c r="N5292" s="15" t="e">
        <f t="shared" si="1478"/>
        <v>#DIV/0!</v>
      </c>
      <c r="O5292" s="12">
        <f t="shared" si="1479"/>
        <v>0</v>
      </c>
      <c r="P5292" s="12">
        <f t="shared" si="1480"/>
        <v>0</v>
      </c>
      <c r="Q5292" t="s">
        <v>665</v>
      </c>
      <c r="R5292" t="s">
        <v>662</v>
      </c>
      <c r="S5292" t="s">
        <v>264</v>
      </c>
      <c r="T5292" s="8" t="s">
        <v>351</v>
      </c>
      <c r="U5292" s="8" t="s">
        <v>16</v>
      </c>
      <c r="V5292" t="s">
        <v>753</v>
      </c>
      <c r="W5292" s="16" t="s">
        <v>16</v>
      </c>
      <c r="X5292">
        <v>3</v>
      </c>
      <c r="Y5292" s="12" t="str">
        <f t="shared" si="1469"/>
        <v>Y</v>
      </c>
      <c r="Z5292" t="s">
        <v>495</v>
      </c>
      <c r="AA5292">
        <v>2</v>
      </c>
      <c r="AB5292">
        <v>15</v>
      </c>
    </row>
    <row r="5293" spans="1:28" x14ac:dyDescent="0.25">
      <c r="A5293" s="6" t="e">
        <v>#N/A</v>
      </c>
      <c r="B5293" s="6" t="e">
        <v>#N/A</v>
      </c>
      <c r="C5293" s="13" t="e">
        <f t="shared" si="1470"/>
        <v>#N/A</v>
      </c>
      <c r="D5293" s="14" t="e">
        <f t="shared" si="1471"/>
        <v>#N/A</v>
      </c>
      <c r="F5293" s="7">
        <f t="shared" si="1472"/>
        <v>1</v>
      </c>
      <c r="G5293" s="7" t="e">
        <f t="shared" si="1473"/>
        <v>#N/A</v>
      </c>
      <c r="H5293" s="7" t="e">
        <f t="shared" si="1474"/>
        <v>#N/A</v>
      </c>
      <c r="K5293" s="7">
        <f t="shared" si="1475"/>
        <v>0</v>
      </c>
      <c r="L5293" s="7">
        <f t="shared" si="1476"/>
        <v>0</v>
      </c>
      <c r="M5293" s="15" t="e">
        <f t="shared" si="1477"/>
        <v>#DIV/0!</v>
      </c>
      <c r="N5293" s="15" t="e">
        <f t="shared" si="1478"/>
        <v>#DIV/0!</v>
      </c>
      <c r="O5293" s="12" t="e">
        <f t="shared" si="1479"/>
        <v>#N/A</v>
      </c>
      <c r="P5293" s="12" t="e">
        <f t="shared" si="1480"/>
        <v>#N/A</v>
      </c>
      <c r="Q5293" t="s">
        <v>156</v>
      </c>
      <c r="R5293" t="s">
        <v>715</v>
      </c>
      <c r="S5293" t="s">
        <v>265</v>
      </c>
      <c r="T5293" s="8" t="e">
        <v>#N/A</v>
      </c>
      <c r="U5293" s="8" t="e">
        <v>#N/A</v>
      </c>
      <c r="V5293" t="s">
        <v>753</v>
      </c>
      <c r="W5293" s="16" t="s">
        <v>35</v>
      </c>
      <c r="X5293">
        <v>1</v>
      </c>
      <c r="Y5293" s="12" t="str">
        <f t="shared" si="1469"/>
        <v>N</v>
      </c>
      <c r="Z5293" t="s">
        <v>474</v>
      </c>
      <c r="AA5293" t="s">
        <v>474</v>
      </c>
      <c r="AB5293" t="s">
        <v>474</v>
      </c>
    </row>
    <row r="5294" spans="1:28" x14ac:dyDescent="0.25">
      <c r="A5294" s="6">
        <v>0.54397765795267305</v>
      </c>
      <c r="B5294" s="6">
        <v>0.44639333449632557</v>
      </c>
      <c r="C5294" s="13">
        <f t="shared" si="1470"/>
        <v>1.838310793431523</v>
      </c>
      <c r="D5294" s="14">
        <f t="shared" si="1471"/>
        <v>2.2401768187876727</v>
      </c>
      <c r="F5294" s="7">
        <f t="shared" si="1472"/>
        <v>1</v>
      </c>
      <c r="G5294" s="7">
        <f t="shared" si="1473"/>
        <v>1.838310793431523</v>
      </c>
      <c r="H5294" s="7">
        <f t="shared" si="1474"/>
        <v>2.2401768187876727</v>
      </c>
      <c r="K5294" s="7">
        <f t="shared" si="1475"/>
        <v>0</v>
      </c>
      <c r="L5294" s="7">
        <f t="shared" si="1476"/>
        <v>0</v>
      </c>
      <c r="M5294" s="15" t="e">
        <f t="shared" si="1477"/>
        <v>#DIV/0!</v>
      </c>
      <c r="N5294" s="15" t="e">
        <f t="shared" si="1478"/>
        <v>#DIV/0!</v>
      </c>
      <c r="O5294" s="12">
        <f t="shared" si="1479"/>
        <v>0</v>
      </c>
      <c r="P5294" s="12">
        <f t="shared" si="1480"/>
        <v>0</v>
      </c>
      <c r="Q5294" t="s">
        <v>161</v>
      </c>
      <c r="R5294" t="s">
        <v>41</v>
      </c>
      <c r="S5294" t="s">
        <v>259</v>
      </c>
      <c r="T5294" s="8" t="s">
        <v>352</v>
      </c>
      <c r="U5294" s="8" t="s">
        <v>17</v>
      </c>
      <c r="V5294" t="s">
        <v>753</v>
      </c>
      <c r="W5294" s="16" t="s">
        <v>291</v>
      </c>
      <c r="X5294">
        <v>5</v>
      </c>
      <c r="Y5294" s="12" t="str">
        <f t="shared" si="1469"/>
        <v>Y</v>
      </c>
      <c r="Z5294" t="s">
        <v>489</v>
      </c>
      <c r="AA5294">
        <v>10</v>
      </c>
      <c r="AB5294">
        <v>-9</v>
      </c>
    </row>
    <row r="5295" spans="1:28" x14ac:dyDescent="0.25">
      <c r="A5295" s="6">
        <v>0.31429278438960756</v>
      </c>
      <c r="B5295" s="6">
        <v>0.68520050732445759</v>
      </c>
      <c r="C5295" s="13">
        <f t="shared" si="1470"/>
        <v>3.1817466059302446</v>
      </c>
      <c r="D5295" s="14">
        <f t="shared" si="1471"/>
        <v>1.4594268236968451</v>
      </c>
      <c r="F5295" s="7">
        <f t="shared" si="1472"/>
        <v>1</v>
      </c>
      <c r="G5295" s="7">
        <f t="shared" si="1473"/>
        <v>3.1817466059302446</v>
      </c>
      <c r="H5295" s="7">
        <f t="shared" si="1474"/>
        <v>1.4594268236968451</v>
      </c>
      <c r="K5295" s="7">
        <f t="shared" si="1475"/>
        <v>0</v>
      </c>
      <c r="L5295" s="7">
        <f t="shared" si="1476"/>
        <v>0</v>
      </c>
      <c r="M5295" s="15" t="e">
        <f t="shared" si="1477"/>
        <v>#DIV/0!</v>
      </c>
      <c r="N5295" s="15" t="e">
        <f t="shared" si="1478"/>
        <v>#DIV/0!</v>
      </c>
      <c r="O5295" s="12">
        <f t="shared" si="1479"/>
        <v>0</v>
      </c>
      <c r="P5295" s="12">
        <f t="shared" si="1480"/>
        <v>0</v>
      </c>
      <c r="Q5295" t="s">
        <v>93</v>
      </c>
      <c r="R5295" t="s">
        <v>94</v>
      </c>
      <c r="S5295" t="s">
        <v>267</v>
      </c>
      <c r="T5295" s="8" t="s">
        <v>358</v>
      </c>
      <c r="U5295" s="8" t="s">
        <v>19</v>
      </c>
      <c r="V5295" t="s">
        <v>753</v>
      </c>
      <c r="W5295" s="16" t="s">
        <v>35</v>
      </c>
      <c r="X5295">
        <v>1</v>
      </c>
      <c r="Y5295" s="12" t="str">
        <f t="shared" si="1469"/>
        <v>N</v>
      </c>
      <c r="Z5295" t="s">
        <v>489</v>
      </c>
      <c r="AA5295">
        <v>3</v>
      </c>
      <c r="AB5295">
        <v>-5</v>
      </c>
    </row>
    <row r="5296" spans="1:28" x14ac:dyDescent="0.25">
      <c r="A5296" s="6">
        <v>0.1400766990851908</v>
      </c>
      <c r="B5296" s="6">
        <v>0.85953866058298145</v>
      </c>
      <c r="C5296" s="13">
        <f t="shared" si="1470"/>
        <v>7.1389460669102967</v>
      </c>
      <c r="D5296" s="14">
        <f t="shared" si="1471"/>
        <v>1.1634148012862513</v>
      </c>
      <c r="F5296" s="7">
        <f t="shared" si="1472"/>
        <v>1</v>
      </c>
      <c r="G5296" s="7">
        <f t="shared" si="1473"/>
        <v>7.1389460669102967</v>
      </c>
      <c r="H5296" s="7">
        <f t="shared" si="1474"/>
        <v>1.1634148012862513</v>
      </c>
      <c r="K5296" s="7">
        <f t="shared" si="1475"/>
        <v>0</v>
      </c>
      <c r="L5296" s="7">
        <f t="shared" si="1476"/>
        <v>0</v>
      </c>
      <c r="M5296" s="15" t="e">
        <f t="shared" si="1477"/>
        <v>#DIV/0!</v>
      </c>
      <c r="N5296" s="15" t="e">
        <f t="shared" si="1478"/>
        <v>#DIV/0!</v>
      </c>
      <c r="O5296" s="12">
        <f t="shared" si="1479"/>
        <v>0</v>
      </c>
      <c r="P5296" s="12">
        <f t="shared" si="1480"/>
        <v>0</v>
      </c>
      <c r="Q5296" t="s">
        <v>648</v>
      </c>
      <c r="R5296" t="s">
        <v>232</v>
      </c>
      <c r="S5296" t="s">
        <v>261</v>
      </c>
      <c r="T5296" s="8" t="s">
        <v>352</v>
      </c>
      <c r="U5296" s="8" t="s">
        <v>35</v>
      </c>
      <c r="V5296" t="s">
        <v>753</v>
      </c>
      <c r="W5296" s="16" t="s">
        <v>18</v>
      </c>
      <c r="X5296">
        <v>1</v>
      </c>
      <c r="Y5296" s="12" t="str">
        <f t="shared" si="1469"/>
        <v>N</v>
      </c>
      <c r="Z5296" t="s">
        <v>495</v>
      </c>
      <c r="AA5296">
        <v>2</v>
      </c>
      <c r="AB5296">
        <v>9</v>
      </c>
    </row>
    <row r="5297" spans="1:28" x14ac:dyDescent="0.25">
      <c r="A5297" s="6">
        <v>0.25819685448502644</v>
      </c>
      <c r="B5297" s="6">
        <v>0.74149056791925527</v>
      </c>
      <c r="C5297" s="13">
        <f t="shared" si="1470"/>
        <v>3.8730138753800847</v>
      </c>
      <c r="D5297" s="14">
        <f t="shared" si="1471"/>
        <v>1.3486348218914839</v>
      </c>
      <c r="F5297" s="7">
        <f t="shared" si="1472"/>
        <v>1</v>
      </c>
      <c r="G5297" s="7">
        <f t="shared" si="1473"/>
        <v>3.8730138753800847</v>
      </c>
      <c r="H5297" s="7">
        <f t="shared" si="1474"/>
        <v>1.3486348218914839</v>
      </c>
      <c r="K5297" s="7">
        <f t="shared" si="1475"/>
        <v>0</v>
      </c>
      <c r="L5297" s="7">
        <f t="shared" si="1476"/>
        <v>0</v>
      </c>
      <c r="M5297" s="15" t="e">
        <f t="shared" si="1477"/>
        <v>#DIV/0!</v>
      </c>
      <c r="N5297" s="15" t="e">
        <f t="shared" si="1478"/>
        <v>#DIV/0!</v>
      </c>
      <c r="O5297" s="12">
        <f t="shared" si="1479"/>
        <v>0</v>
      </c>
      <c r="P5297" s="12">
        <f t="shared" si="1480"/>
        <v>0</v>
      </c>
      <c r="Q5297" t="s">
        <v>175</v>
      </c>
      <c r="R5297" t="s">
        <v>101</v>
      </c>
      <c r="S5297" t="s">
        <v>261</v>
      </c>
      <c r="T5297" s="8" t="s">
        <v>358</v>
      </c>
      <c r="U5297" s="8" t="s">
        <v>19</v>
      </c>
      <c r="V5297" t="s">
        <v>753</v>
      </c>
      <c r="W5297" s="16" t="s">
        <v>17</v>
      </c>
      <c r="X5297">
        <v>3</v>
      </c>
      <c r="Y5297" s="12" t="str">
        <f t="shared" si="1469"/>
        <v>Y</v>
      </c>
      <c r="Z5297" t="s">
        <v>488</v>
      </c>
      <c r="AA5297">
        <v>-10</v>
      </c>
      <c r="AB5297">
        <v>-2</v>
      </c>
    </row>
    <row r="5298" spans="1:28" x14ac:dyDescent="0.25">
      <c r="A5298" s="6">
        <v>0.17096852503570614</v>
      </c>
      <c r="B5298" s="6">
        <v>0.82896730915641137</v>
      </c>
      <c r="C5298" s="13">
        <f t="shared" si="1470"/>
        <v>5.8490298128918976</v>
      </c>
      <c r="D5298" s="14">
        <f t="shared" si="1471"/>
        <v>1.2063201877256631</v>
      </c>
      <c r="F5298" s="7">
        <f t="shared" si="1472"/>
        <v>1</v>
      </c>
      <c r="G5298" s="7">
        <f t="shared" si="1473"/>
        <v>5.8490298128918976</v>
      </c>
      <c r="H5298" s="7">
        <f t="shared" si="1474"/>
        <v>1.2063201877256631</v>
      </c>
      <c r="K5298" s="7">
        <f t="shared" si="1475"/>
        <v>0</v>
      </c>
      <c r="L5298" s="7">
        <f t="shared" si="1476"/>
        <v>0</v>
      </c>
      <c r="M5298" s="15" t="e">
        <f t="shared" si="1477"/>
        <v>#DIV/0!</v>
      </c>
      <c r="N5298" s="15" t="e">
        <f t="shared" si="1478"/>
        <v>#DIV/0!</v>
      </c>
      <c r="O5298" s="12">
        <f t="shared" si="1479"/>
        <v>0</v>
      </c>
      <c r="P5298" s="12">
        <f t="shared" si="1480"/>
        <v>0</v>
      </c>
      <c r="Q5298" t="s">
        <v>185</v>
      </c>
      <c r="R5298" t="s">
        <v>242</v>
      </c>
      <c r="S5298" t="s">
        <v>268</v>
      </c>
      <c r="T5298" s="8" t="s">
        <v>352</v>
      </c>
      <c r="U5298" s="8" t="s">
        <v>35</v>
      </c>
      <c r="V5298" t="s">
        <v>753</v>
      </c>
      <c r="W5298" s="16" t="s">
        <v>35</v>
      </c>
      <c r="X5298">
        <v>1</v>
      </c>
      <c r="Y5298" s="12" t="str">
        <f t="shared" si="1469"/>
        <v>N</v>
      </c>
      <c r="Z5298" t="s">
        <v>492</v>
      </c>
      <c r="AA5298">
        <v>0</v>
      </c>
      <c r="AB5298">
        <v>4</v>
      </c>
    </row>
    <row r="5299" spans="1:28" x14ac:dyDescent="0.25">
      <c r="A5299" s="6">
        <v>0.56755609246779504</v>
      </c>
      <c r="B5299" s="6">
        <v>0.42781162533490069</v>
      </c>
      <c r="C5299" s="13">
        <f t="shared" si="1470"/>
        <v>1.7619403848734885</v>
      </c>
      <c r="D5299" s="14">
        <f t="shared" si="1471"/>
        <v>2.3374773867287435</v>
      </c>
      <c r="F5299" s="7">
        <f t="shared" si="1472"/>
        <v>1</v>
      </c>
      <c r="G5299" s="7">
        <f t="shared" si="1473"/>
        <v>1.7619403848734885</v>
      </c>
      <c r="H5299" s="7">
        <f t="shared" si="1474"/>
        <v>2.3374773867287435</v>
      </c>
      <c r="K5299" s="7">
        <f t="shared" si="1475"/>
        <v>0</v>
      </c>
      <c r="L5299" s="7">
        <f t="shared" si="1476"/>
        <v>0</v>
      </c>
      <c r="M5299" s="15" t="e">
        <f t="shared" si="1477"/>
        <v>#DIV/0!</v>
      </c>
      <c r="N5299" s="15" t="e">
        <f t="shared" si="1478"/>
        <v>#DIV/0!</v>
      </c>
      <c r="O5299" s="12">
        <f t="shared" si="1479"/>
        <v>0</v>
      </c>
      <c r="P5299" s="12">
        <f t="shared" si="1480"/>
        <v>0</v>
      </c>
      <c r="Q5299" t="s">
        <v>113</v>
      </c>
      <c r="R5299" t="s">
        <v>187</v>
      </c>
      <c r="S5299" t="s">
        <v>268</v>
      </c>
      <c r="T5299" s="8" t="s">
        <v>351</v>
      </c>
      <c r="U5299" s="8" t="s">
        <v>16</v>
      </c>
      <c r="V5299" t="s">
        <v>753</v>
      </c>
      <c r="W5299" s="16" t="s">
        <v>18</v>
      </c>
      <c r="X5299">
        <v>1</v>
      </c>
      <c r="Y5299" s="12" t="str">
        <f t="shared" si="1469"/>
        <v>N</v>
      </c>
      <c r="Z5299" t="s">
        <v>491</v>
      </c>
      <c r="AA5299">
        <v>-1</v>
      </c>
      <c r="AB5299">
        <v>4</v>
      </c>
    </row>
    <row r="5300" spans="1:28" x14ac:dyDescent="0.25">
      <c r="A5300" s="6">
        <v>0.66411714382964193</v>
      </c>
      <c r="B5300" s="6">
        <v>0.29477038621220913</v>
      </c>
      <c r="C5300" s="13">
        <f t="shared" si="1470"/>
        <v>1.5057584483265773</v>
      </c>
      <c r="D5300" s="14">
        <f t="shared" si="1471"/>
        <v>3.3924710444966024</v>
      </c>
      <c r="F5300" s="7">
        <f t="shared" si="1472"/>
        <v>1</v>
      </c>
      <c r="G5300" s="7">
        <f t="shared" si="1473"/>
        <v>1.5057584483265773</v>
      </c>
      <c r="H5300" s="7">
        <f t="shared" si="1474"/>
        <v>3.3924710444966024</v>
      </c>
      <c r="K5300" s="7">
        <f t="shared" si="1475"/>
        <v>0</v>
      </c>
      <c r="L5300" s="7">
        <f t="shared" si="1476"/>
        <v>0</v>
      </c>
      <c r="M5300" s="15" t="e">
        <f t="shared" si="1477"/>
        <v>#DIV/0!</v>
      </c>
      <c r="N5300" s="15" t="e">
        <f t="shared" si="1478"/>
        <v>#DIV/0!</v>
      </c>
      <c r="O5300" s="12">
        <f t="shared" si="1479"/>
        <v>0</v>
      </c>
      <c r="P5300" s="12">
        <f t="shared" si="1480"/>
        <v>0</v>
      </c>
      <c r="Q5300" t="s">
        <v>189</v>
      </c>
      <c r="R5300" t="s">
        <v>114</v>
      </c>
      <c r="S5300" t="s">
        <v>268</v>
      </c>
      <c r="T5300" s="8" t="s">
        <v>352</v>
      </c>
      <c r="U5300" s="8" t="s">
        <v>36</v>
      </c>
      <c r="V5300" t="s">
        <v>753</v>
      </c>
      <c r="W5300" s="16" t="s">
        <v>323</v>
      </c>
      <c r="X5300">
        <v>6</v>
      </c>
      <c r="Y5300" s="12" t="str">
        <f t="shared" si="1469"/>
        <v>Y</v>
      </c>
      <c r="Z5300" t="s">
        <v>494</v>
      </c>
      <c r="AA5300">
        <v>7</v>
      </c>
      <c r="AB5300">
        <v>-4</v>
      </c>
    </row>
    <row r="5301" spans="1:28" x14ac:dyDescent="0.25">
      <c r="A5301" s="6">
        <v>0.19350900529712906</v>
      </c>
      <c r="B5301" s="6">
        <v>0.80644083523940768</v>
      </c>
      <c r="C5301" s="13">
        <f t="shared" si="1470"/>
        <v>5.1677181558786929</v>
      </c>
      <c r="D5301" s="14">
        <f t="shared" si="1471"/>
        <v>1.2400165719573595</v>
      </c>
      <c r="F5301" s="7">
        <f t="shared" si="1472"/>
        <v>1</v>
      </c>
      <c r="G5301" s="7">
        <f t="shared" si="1473"/>
        <v>5.1677181558786929</v>
      </c>
      <c r="H5301" s="7">
        <f t="shared" si="1474"/>
        <v>1.2400165719573595</v>
      </c>
      <c r="K5301" s="7">
        <f t="shared" si="1475"/>
        <v>0</v>
      </c>
      <c r="L5301" s="7">
        <f t="shared" si="1476"/>
        <v>0</v>
      </c>
      <c r="M5301" s="15" t="e">
        <f t="shared" si="1477"/>
        <v>#DIV/0!</v>
      </c>
      <c r="N5301" s="15" t="e">
        <f t="shared" si="1478"/>
        <v>#DIV/0!</v>
      </c>
      <c r="O5301" s="12">
        <f t="shared" si="1479"/>
        <v>0</v>
      </c>
      <c r="P5301" s="12">
        <f t="shared" si="1480"/>
        <v>0</v>
      </c>
      <c r="Q5301" t="s">
        <v>561</v>
      </c>
      <c r="R5301" t="s">
        <v>214</v>
      </c>
      <c r="S5301" t="s">
        <v>269</v>
      </c>
      <c r="T5301" s="8" t="s">
        <v>358</v>
      </c>
      <c r="U5301" s="8" t="s">
        <v>19</v>
      </c>
      <c r="V5301" t="s">
        <v>753</v>
      </c>
      <c r="W5301" s="16" t="s">
        <v>16</v>
      </c>
      <c r="X5301">
        <v>3</v>
      </c>
      <c r="Y5301" s="12" t="str">
        <f t="shared" ref="Y5301:Y5309" si="1481">IF(X5301 &gt;=3,"Y","N")</f>
        <v>Y</v>
      </c>
      <c r="Z5301" t="s">
        <v>494</v>
      </c>
      <c r="AA5301">
        <v>-3</v>
      </c>
      <c r="AB5301">
        <v>-3</v>
      </c>
    </row>
    <row r="5302" spans="1:28" x14ac:dyDescent="0.25">
      <c r="A5302" s="6">
        <v>0.3363862445961267</v>
      </c>
      <c r="B5302" s="6">
        <v>0.66336425589047021</v>
      </c>
      <c r="C5302" s="13">
        <f t="shared" si="1470"/>
        <v>2.9727731619960371</v>
      </c>
      <c r="D5302" s="14">
        <f t="shared" si="1471"/>
        <v>1.5074674149538629</v>
      </c>
      <c r="F5302" s="7">
        <f t="shared" si="1472"/>
        <v>1</v>
      </c>
      <c r="G5302" s="7">
        <f t="shared" si="1473"/>
        <v>2.9727731619960371</v>
      </c>
      <c r="H5302" s="7">
        <f t="shared" si="1474"/>
        <v>1.5074674149538629</v>
      </c>
      <c r="K5302" s="7">
        <f t="shared" si="1475"/>
        <v>0</v>
      </c>
      <c r="L5302" s="7">
        <f t="shared" si="1476"/>
        <v>0</v>
      </c>
      <c r="M5302" s="15" t="e">
        <f t="shared" si="1477"/>
        <v>#DIV/0!</v>
      </c>
      <c r="N5302" s="15" t="e">
        <f t="shared" si="1478"/>
        <v>#DIV/0!</v>
      </c>
      <c r="O5302" s="12">
        <f t="shared" si="1479"/>
        <v>0</v>
      </c>
      <c r="P5302" s="12">
        <f t="shared" si="1480"/>
        <v>0</v>
      </c>
      <c r="Q5302" t="s">
        <v>248</v>
      </c>
      <c r="R5302" t="s">
        <v>200</v>
      </c>
      <c r="S5302" t="s">
        <v>269</v>
      </c>
      <c r="T5302" s="8" t="s">
        <v>358</v>
      </c>
      <c r="U5302" s="8" t="s">
        <v>19</v>
      </c>
      <c r="V5302" t="s">
        <v>753</v>
      </c>
      <c r="W5302" s="16" t="s">
        <v>291</v>
      </c>
      <c r="X5302">
        <v>5</v>
      </c>
      <c r="Y5302" s="12" t="str">
        <f t="shared" si="1481"/>
        <v>Y</v>
      </c>
      <c r="Z5302" t="s">
        <v>495</v>
      </c>
      <c r="AA5302">
        <v>-7</v>
      </c>
      <c r="AB5302">
        <v>5</v>
      </c>
    </row>
    <row r="5303" spans="1:28" x14ac:dyDescent="0.25">
      <c r="A5303" s="6">
        <v>0.44619503672049338</v>
      </c>
      <c r="B5303" s="6">
        <v>0.55316563269686547</v>
      </c>
      <c r="C5303" s="13">
        <f t="shared" si="1470"/>
        <v>2.2411723970529565</v>
      </c>
      <c r="D5303" s="14">
        <f t="shared" si="1471"/>
        <v>1.8077768047965475</v>
      </c>
      <c r="F5303" s="7">
        <f t="shared" si="1472"/>
        <v>1</v>
      </c>
      <c r="G5303" s="7">
        <f t="shared" si="1473"/>
        <v>2.2411723970529565</v>
      </c>
      <c r="H5303" s="7">
        <f t="shared" si="1474"/>
        <v>1.8077768047965475</v>
      </c>
      <c r="K5303" s="7">
        <f t="shared" si="1475"/>
        <v>0</v>
      </c>
      <c r="L5303" s="7">
        <f t="shared" si="1476"/>
        <v>0</v>
      </c>
      <c r="M5303" s="15" t="e">
        <f t="shared" si="1477"/>
        <v>#DIV/0!</v>
      </c>
      <c r="N5303" s="15" t="e">
        <f t="shared" si="1478"/>
        <v>#DIV/0!</v>
      </c>
      <c r="O5303" s="12">
        <f t="shared" si="1479"/>
        <v>0</v>
      </c>
      <c r="P5303" s="12">
        <f t="shared" si="1480"/>
        <v>0</v>
      </c>
      <c r="Q5303" t="s">
        <v>203</v>
      </c>
      <c r="R5303" t="s">
        <v>201</v>
      </c>
      <c r="S5303" t="s">
        <v>269</v>
      </c>
      <c r="T5303" s="8" t="s">
        <v>358</v>
      </c>
      <c r="U5303" s="8" t="s">
        <v>19</v>
      </c>
      <c r="V5303" t="s">
        <v>753</v>
      </c>
      <c r="W5303" s="16" t="s">
        <v>33</v>
      </c>
      <c r="X5303">
        <v>4</v>
      </c>
      <c r="Y5303" s="12" t="str">
        <f t="shared" si="1481"/>
        <v>Y</v>
      </c>
      <c r="Z5303" t="s">
        <v>492</v>
      </c>
      <c r="AA5303">
        <v>-3</v>
      </c>
      <c r="AB5303">
        <v>1</v>
      </c>
    </row>
    <row r="5304" spans="1:28" x14ac:dyDescent="0.25">
      <c r="A5304" s="6">
        <v>0.1397595705022267</v>
      </c>
      <c r="B5304" s="6">
        <v>0.86020190082792192</v>
      </c>
      <c r="C5304" s="13">
        <f t="shared" si="1470"/>
        <v>7.1551450566604853</v>
      </c>
      <c r="D5304" s="14">
        <f t="shared" si="1471"/>
        <v>1.1625177752310545</v>
      </c>
      <c r="F5304" s="7">
        <f t="shared" si="1472"/>
        <v>1</v>
      </c>
      <c r="G5304" s="7">
        <f t="shared" si="1473"/>
        <v>7.1551450566604853</v>
      </c>
      <c r="H5304" s="7">
        <f t="shared" si="1474"/>
        <v>1.1625177752310545</v>
      </c>
      <c r="K5304" s="7">
        <f t="shared" si="1475"/>
        <v>0</v>
      </c>
      <c r="L5304" s="7">
        <f t="shared" si="1476"/>
        <v>0</v>
      </c>
      <c r="M5304" s="15" t="e">
        <f t="shared" si="1477"/>
        <v>#DIV/0!</v>
      </c>
      <c r="N5304" s="15" t="e">
        <f t="shared" si="1478"/>
        <v>#DIV/0!</v>
      </c>
      <c r="O5304" s="12">
        <f t="shared" si="1479"/>
        <v>0</v>
      </c>
      <c r="P5304" s="12">
        <f t="shared" si="1480"/>
        <v>0</v>
      </c>
      <c r="Q5304" t="s">
        <v>53</v>
      </c>
      <c r="R5304" t="s">
        <v>217</v>
      </c>
      <c r="S5304" t="s">
        <v>257</v>
      </c>
      <c r="T5304" s="8" t="s">
        <v>352</v>
      </c>
      <c r="U5304" s="8" t="s">
        <v>35</v>
      </c>
      <c r="V5304" t="s">
        <v>754</v>
      </c>
      <c r="W5304" s="16" t="s">
        <v>32</v>
      </c>
      <c r="X5304">
        <v>0</v>
      </c>
      <c r="Y5304" s="12" t="str">
        <f t="shared" si="1481"/>
        <v>N</v>
      </c>
      <c r="Z5304" t="s">
        <v>489</v>
      </c>
      <c r="AA5304">
        <v>1</v>
      </c>
      <c r="AB5304">
        <v>-4</v>
      </c>
    </row>
    <row r="5305" spans="1:28" x14ac:dyDescent="0.25">
      <c r="A5305" s="6">
        <v>0.26929540198629665</v>
      </c>
      <c r="B5305" s="6">
        <v>0.7303241923495033</v>
      </c>
      <c r="C5305" s="13">
        <f t="shared" si="1470"/>
        <v>3.7133942600731293</v>
      </c>
      <c r="D5305" s="14">
        <f t="shared" si="1471"/>
        <v>1.3692549288048792</v>
      </c>
      <c r="F5305" s="7">
        <f t="shared" si="1472"/>
        <v>1</v>
      </c>
      <c r="G5305" s="7">
        <f t="shared" si="1473"/>
        <v>3.7133942600731293</v>
      </c>
      <c r="H5305" s="7">
        <f t="shared" si="1474"/>
        <v>1.3692549288048792</v>
      </c>
      <c r="K5305" s="7">
        <f t="shared" si="1475"/>
        <v>0</v>
      </c>
      <c r="L5305" s="7">
        <f t="shared" si="1476"/>
        <v>0</v>
      </c>
      <c r="M5305" s="15" t="e">
        <f t="shared" si="1477"/>
        <v>#DIV/0!</v>
      </c>
      <c r="N5305" s="15" t="e">
        <f t="shared" si="1478"/>
        <v>#DIV/0!</v>
      </c>
      <c r="O5305" s="12">
        <f t="shared" si="1479"/>
        <v>0</v>
      </c>
      <c r="P5305" s="12">
        <f t="shared" si="1480"/>
        <v>0</v>
      </c>
      <c r="Q5305" t="s">
        <v>128</v>
      </c>
      <c r="R5305" t="s">
        <v>126</v>
      </c>
      <c r="S5305" t="s">
        <v>257</v>
      </c>
      <c r="T5305" s="8" t="s">
        <v>358</v>
      </c>
      <c r="U5305" s="8" t="s">
        <v>19</v>
      </c>
      <c r="V5305" t="s">
        <v>754</v>
      </c>
      <c r="W5305" s="16" t="s">
        <v>19</v>
      </c>
      <c r="X5305">
        <v>2</v>
      </c>
      <c r="Y5305" s="12" t="str">
        <f t="shared" si="1481"/>
        <v>N</v>
      </c>
      <c r="Z5305" t="s">
        <v>492</v>
      </c>
      <c r="AA5305">
        <v>-2</v>
      </c>
      <c r="AB5305">
        <v>-1</v>
      </c>
    </row>
    <row r="5306" spans="1:28" x14ac:dyDescent="0.25">
      <c r="A5306" s="6">
        <v>0.51059723125990619</v>
      </c>
      <c r="B5306" s="6">
        <v>0.48600975143997616</v>
      </c>
      <c r="C5306" s="13">
        <f t="shared" si="1470"/>
        <v>1.9584908393108307</v>
      </c>
      <c r="D5306" s="14">
        <f t="shared" si="1471"/>
        <v>2.0575718841795778</v>
      </c>
      <c r="F5306" s="7">
        <f t="shared" si="1472"/>
        <v>1</v>
      </c>
      <c r="G5306" s="7">
        <f t="shared" si="1473"/>
        <v>1.9584908393108307</v>
      </c>
      <c r="H5306" s="7">
        <f t="shared" si="1474"/>
        <v>2.0575718841795778</v>
      </c>
      <c r="K5306" s="7">
        <f t="shared" si="1475"/>
        <v>0</v>
      </c>
      <c r="L5306" s="7">
        <f t="shared" si="1476"/>
        <v>0</v>
      </c>
      <c r="M5306" s="15" t="e">
        <f t="shared" si="1477"/>
        <v>#DIV/0!</v>
      </c>
      <c r="N5306" s="15" t="e">
        <f t="shared" si="1478"/>
        <v>#DIV/0!</v>
      </c>
      <c r="O5306" s="12">
        <f t="shared" si="1479"/>
        <v>0</v>
      </c>
      <c r="P5306" s="12">
        <f t="shared" si="1480"/>
        <v>0</v>
      </c>
      <c r="Q5306" t="s">
        <v>125</v>
      </c>
      <c r="R5306" t="s">
        <v>249</v>
      </c>
      <c r="S5306" t="s">
        <v>257</v>
      </c>
      <c r="T5306" s="8" t="s">
        <v>351</v>
      </c>
      <c r="U5306" s="8" t="s">
        <v>16</v>
      </c>
      <c r="V5306" t="s">
        <v>754</v>
      </c>
      <c r="W5306" s="16" t="s">
        <v>32</v>
      </c>
      <c r="X5306">
        <v>0</v>
      </c>
      <c r="Y5306" s="12" t="str">
        <f t="shared" si="1481"/>
        <v>N</v>
      </c>
      <c r="Z5306" t="s">
        <v>491</v>
      </c>
      <c r="AA5306">
        <v>4</v>
      </c>
      <c r="AB5306">
        <v>5</v>
      </c>
    </row>
    <row r="5307" spans="1:28" x14ac:dyDescent="0.25">
      <c r="A5307" s="6">
        <v>0.42061375549812646</v>
      </c>
      <c r="B5307" s="6">
        <v>0.5786986189604687</v>
      </c>
      <c r="C5307" s="13">
        <f t="shared" si="1470"/>
        <v>2.37747811841226</v>
      </c>
      <c r="D5307" s="14">
        <f t="shared" si="1471"/>
        <v>1.7280151830953492</v>
      </c>
      <c r="F5307" s="7">
        <f t="shared" si="1472"/>
        <v>1</v>
      </c>
      <c r="G5307" s="7">
        <f t="shared" si="1473"/>
        <v>2.37747811841226</v>
      </c>
      <c r="H5307" s="7">
        <f t="shared" si="1474"/>
        <v>1.7280151830953492</v>
      </c>
      <c r="K5307" s="7">
        <f t="shared" si="1475"/>
        <v>0</v>
      </c>
      <c r="L5307" s="7">
        <f t="shared" si="1476"/>
        <v>0</v>
      </c>
      <c r="M5307" s="15" t="e">
        <f t="shared" si="1477"/>
        <v>#DIV/0!</v>
      </c>
      <c r="N5307" s="15" t="e">
        <f t="shared" si="1478"/>
        <v>#DIV/0!</v>
      </c>
      <c r="O5307" s="12">
        <f t="shared" si="1479"/>
        <v>0</v>
      </c>
      <c r="P5307" s="12">
        <f t="shared" si="1480"/>
        <v>0</v>
      </c>
      <c r="Q5307" t="s">
        <v>602</v>
      </c>
      <c r="R5307" t="s">
        <v>142</v>
      </c>
      <c r="S5307" t="s">
        <v>263</v>
      </c>
      <c r="T5307" s="8" t="s">
        <v>358</v>
      </c>
      <c r="U5307" s="8" t="s">
        <v>19</v>
      </c>
      <c r="V5307" t="s">
        <v>754</v>
      </c>
      <c r="W5307" s="16" t="s">
        <v>18</v>
      </c>
      <c r="X5307">
        <v>1</v>
      </c>
      <c r="Y5307" s="12" t="str">
        <f t="shared" si="1481"/>
        <v>N</v>
      </c>
      <c r="Z5307" t="s">
        <v>491</v>
      </c>
      <c r="AA5307">
        <v>-8</v>
      </c>
      <c r="AB5307">
        <v>3</v>
      </c>
    </row>
    <row r="5308" spans="1:28" x14ac:dyDescent="0.25">
      <c r="A5308" s="6">
        <v>0.54480801553807656</v>
      </c>
      <c r="B5308" s="6">
        <v>0.45363377588159537</v>
      </c>
      <c r="C5308" s="13">
        <f t="shared" si="1470"/>
        <v>1.8355089710131296</v>
      </c>
      <c r="D5308" s="14">
        <f t="shared" si="1471"/>
        <v>2.204421392689714</v>
      </c>
      <c r="F5308" s="7">
        <f t="shared" si="1472"/>
        <v>1</v>
      </c>
      <c r="G5308" s="7">
        <f t="shared" si="1473"/>
        <v>1.8355089710131296</v>
      </c>
      <c r="H5308" s="7">
        <f t="shared" si="1474"/>
        <v>2.204421392689714</v>
      </c>
      <c r="K5308" s="7">
        <f t="shared" si="1475"/>
        <v>0</v>
      </c>
      <c r="L5308" s="7">
        <f t="shared" si="1476"/>
        <v>0</v>
      </c>
      <c r="M5308" s="15" t="e">
        <f t="shared" si="1477"/>
        <v>#DIV/0!</v>
      </c>
      <c r="N5308" s="15" t="e">
        <f t="shared" si="1478"/>
        <v>#DIV/0!</v>
      </c>
      <c r="O5308" s="12">
        <f t="shared" si="1479"/>
        <v>0</v>
      </c>
      <c r="P5308" s="12">
        <f t="shared" si="1480"/>
        <v>0</v>
      </c>
      <c r="Q5308" t="s">
        <v>37</v>
      </c>
      <c r="R5308" t="s">
        <v>552</v>
      </c>
      <c r="S5308" t="s">
        <v>257</v>
      </c>
      <c r="T5308" s="8" t="s">
        <v>351</v>
      </c>
      <c r="U5308" s="8" t="s">
        <v>16</v>
      </c>
      <c r="V5308" t="s">
        <v>755</v>
      </c>
      <c r="W5308" s="16" t="s">
        <v>33</v>
      </c>
      <c r="X5308" s="111">
        <v>4</v>
      </c>
      <c r="Y5308" s="12" t="str">
        <f t="shared" si="1481"/>
        <v>Y</v>
      </c>
      <c r="Z5308" t="s">
        <v>490</v>
      </c>
      <c r="AA5308">
        <v>8</v>
      </c>
      <c r="AB5308">
        <v>0</v>
      </c>
    </row>
    <row r="5309" spans="1:28" x14ac:dyDescent="0.25">
      <c r="A5309" s="6">
        <v>0.60358484834999293</v>
      </c>
      <c r="B5309" s="6">
        <v>0.38512599618954368</v>
      </c>
      <c r="C5309" s="13">
        <f t="shared" si="1470"/>
        <v>1.65676789722883</v>
      </c>
      <c r="D5309" s="14">
        <f t="shared" si="1471"/>
        <v>2.5965528421712665</v>
      </c>
      <c r="F5309" s="7">
        <f t="shared" si="1472"/>
        <v>1</v>
      </c>
      <c r="G5309" s="7">
        <f t="shared" si="1473"/>
        <v>1.65676789722883</v>
      </c>
      <c r="H5309" s="7">
        <f t="shared" si="1474"/>
        <v>2.5965528421712665</v>
      </c>
      <c r="K5309" s="7">
        <f t="shared" si="1475"/>
        <v>0</v>
      </c>
      <c r="L5309" s="7">
        <f t="shared" si="1476"/>
        <v>0</v>
      </c>
      <c r="M5309" s="15" t="e">
        <f t="shared" si="1477"/>
        <v>#DIV/0!</v>
      </c>
      <c r="N5309" s="15" t="e">
        <f t="shared" si="1478"/>
        <v>#DIV/0!</v>
      </c>
      <c r="O5309" s="12">
        <f t="shared" si="1479"/>
        <v>0</v>
      </c>
      <c r="P5309" s="12">
        <f t="shared" si="1480"/>
        <v>0</v>
      </c>
      <c r="Q5309" t="s">
        <v>60</v>
      </c>
      <c r="R5309" t="s">
        <v>54</v>
      </c>
      <c r="S5309" t="s">
        <v>257</v>
      </c>
      <c r="T5309" s="8" t="s">
        <v>352</v>
      </c>
      <c r="U5309" s="8" t="s">
        <v>17</v>
      </c>
      <c r="V5309" t="s">
        <v>755</v>
      </c>
      <c r="W5309" s="16" t="s">
        <v>32</v>
      </c>
      <c r="X5309" s="111">
        <v>0</v>
      </c>
      <c r="Y5309" s="12" t="str">
        <f t="shared" si="1481"/>
        <v>N</v>
      </c>
      <c r="Z5309" t="s">
        <v>489</v>
      </c>
      <c r="AA5309">
        <v>0</v>
      </c>
      <c r="AB5309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309"/>
  <sheetViews>
    <sheetView tabSelected="1" zoomScale="73" zoomScaleNormal="73" workbookViewId="0">
      <pane xSplit="3" ySplit="1" topLeftCell="M5306" activePane="bottomRight" state="frozen"/>
      <selection pane="topRight" activeCell="D1" sqref="D1"/>
      <selection pane="bottomLeft" activeCell="A2" sqref="A2"/>
      <selection pane="bottomRight" activeCell="AA5322" sqref="AA532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  <c r="AD4906" s="16" t="s">
        <v>28</v>
      </c>
      <c r="AE4906" t="s">
        <v>488</v>
      </c>
      <c r="AF4906">
        <v>0</v>
      </c>
      <c r="AG4906">
        <v>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  <c r="AD4907" s="16" t="s">
        <v>32</v>
      </c>
      <c r="AE4907" t="s">
        <v>494</v>
      </c>
      <c r="AF4907">
        <v>2</v>
      </c>
      <c r="AG4907">
        <v>-3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  <c r="AD4908" s="16" t="s">
        <v>18</v>
      </c>
      <c r="AE4908" t="s">
        <v>488</v>
      </c>
      <c r="AF4908">
        <v>-8</v>
      </c>
      <c r="AG4908">
        <v>2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  <c r="AD4909" s="16" t="s">
        <v>31</v>
      </c>
      <c r="AE4909" t="s">
        <v>492</v>
      </c>
      <c r="AF4909">
        <v>-3</v>
      </c>
      <c r="AG4909">
        <v>7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  <c r="AD4910" s="16" t="s">
        <v>35</v>
      </c>
      <c r="AE4910" t="s">
        <v>474</v>
      </c>
      <c r="AF4910" t="s">
        <v>474</v>
      </c>
      <c r="AG4910" t="s">
        <v>474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  <c r="AD4911" s="16" t="s">
        <v>292</v>
      </c>
      <c r="AE4911" t="s">
        <v>474</v>
      </c>
      <c r="AF4911" t="s">
        <v>474</v>
      </c>
      <c r="AG4911" t="s">
        <v>474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  <c r="AD4912" s="16" t="s">
        <v>19</v>
      </c>
      <c r="AE4912" t="s">
        <v>490</v>
      </c>
      <c r="AF4912">
        <v>6</v>
      </c>
      <c r="AG4912">
        <v>2</v>
      </c>
    </row>
    <row r="4913" spans="1:33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  <c r="AD4913" s="16" t="s">
        <v>29</v>
      </c>
      <c r="AE4913" t="s">
        <v>488</v>
      </c>
      <c r="AF4913">
        <v>-10</v>
      </c>
      <c r="AG4913">
        <v>-3</v>
      </c>
    </row>
    <row r="4914" spans="1:33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  <c r="AD4914" s="16" t="s">
        <v>28</v>
      </c>
      <c r="AE4914" t="s">
        <v>492</v>
      </c>
      <c r="AF4914">
        <v>-6</v>
      </c>
      <c r="AG4914">
        <v>2</v>
      </c>
    </row>
    <row r="4915" spans="1:33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  <c r="AD4915" s="16" t="s">
        <v>28</v>
      </c>
      <c r="AE4915" t="s">
        <v>491</v>
      </c>
      <c r="AF4915">
        <v>1</v>
      </c>
      <c r="AG4915">
        <v>3</v>
      </c>
    </row>
    <row r="4916" spans="1:33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  <c r="AD4916" s="16" t="s">
        <v>18</v>
      </c>
      <c r="AE4916" t="s">
        <v>474</v>
      </c>
      <c r="AF4916" t="s">
        <v>474</v>
      </c>
      <c r="AG4916" t="s">
        <v>474</v>
      </c>
    </row>
    <row r="4917" spans="1:33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  <c r="AD4917" s="16" t="s">
        <v>32</v>
      </c>
      <c r="AE4917" t="s">
        <v>492</v>
      </c>
      <c r="AF4917">
        <v>1</v>
      </c>
      <c r="AG4917">
        <v>4</v>
      </c>
    </row>
    <row r="4918" spans="1:33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  <c r="AD4918" s="16" t="s">
        <v>17</v>
      </c>
      <c r="AE4918" t="s">
        <v>489</v>
      </c>
      <c r="AF4918">
        <v>-1</v>
      </c>
      <c r="AG4918">
        <v>-7</v>
      </c>
    </row>
    <row r="4919" spans="1:33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  <c r="AD4919" s="16" t="s">
        <v>36</v>
      </c>
      <c r="AE4919" t="s">
        <v>492</v>
      </c>
      <c r="AF4919">
        <v>-1</v>
      </c>
      <c r="AG4919">
        <v>8</v>
      </c>
    </row>
    <row r="4920" spans="1:33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  <c r="AD4920" s="16" t="s">
        <v>32</v>
      </c>
      <c r="AE4920" t="s">
        <v>490</v>
      </c>
      <c r="AF4920">
        <v>0</v>
      </c>
      <c r="AG4920">
        <v>3</v>
      </c>
    </row>
    <row r="4921" spans="1:33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  <c r="AD4921" s="16" t="s">
        <v>28</v>
      </c>
      <c r="AE4921" t="s">
        <v>488</v>
      </c>
      <c r="AF4921">
        <v>-4</v>
      </c>
      <c r="AG4921">
        <v>5</v>
      </c>
    </row>
    <row r="4922" spans="1:33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  <c r="AD4922" s="16" t="s">
        <v>17</v>
      </c>
      <c r="AE4922" t="s">
        <v>494</v>
      </c>
      <c r="AF4922">
        <v>6</v>
      </c>
      <c r="AG4922">
        <v>-2</v>
      </c>
    </row>
    <row r="4923" spans="1:33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  <c r="AD4923" s="16" t="s">
        <v>19</v>
      </c>
      <c r="AE4923" t="s">
        <v>492</v>
      </c>
      <c r="AF4923">
        <v>-3</v>
      </c>
      <c r="AG4923">
        <v>-2</v>
      </c>
    </row>
    <row r="4924" spans="1:33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  <c r="AD4924" s="16" t="s">
        <v>349</v>
      </c>
      <c r="AE4924" t="s">
        <v>494</v>
      </c>
      <c r="AF4924">
        <v>0</v>
      </c>
      <c r="AG4924">
        <v>-2</v>
      </c>
    </row>
    <row r="4925" spans="1:33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  <c r="AD4925" s="16" t="s">
        <v>31</v>
      </c>
      <c r="AE4925" t="s">
        <v>491</v>
      </c>
      <c r="AF4925">
        <v>3</v>
      </c>
      <c r="AG4925">
        <v>10</v>
      </c>
    </row>
    <row r="4926" spans="1:33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  <c r="AD4926" s="16" t="s">
        <v>19</v>
      </c>
      <c r="AE4926" t="s">
        <v>488</v>
      </c>
      <c r="AF4926">
        <v>-3</v>
      </c>
      <c r="AG4926">
        <v>0</v>
      </c>
    </row>
    <row r="4927" spans="1:33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  <c r="AD4927" s="16" t="s">
        <v>18</v>
      </c>
      <c r="AE4927" t="s">
        <v>488</v>
      </c>
      <c r="AF4927">
        <v>-5</v>
      </c>
      <c r="AG4927">
        <v>-1</v>
      </c>
    </row>
    <row r="4928" spans="1:33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  <c r="AD4928" s="16" t="s">
        <v>17</v>
      </c>
      <c r="AE4928" t="s">
        <v>495</v>
      </c>
      <c r="AF4928">
        <v>-10</v>
      </c>
      <c r="AG4928">
        <v>7</v>
      </c>
    </row>
    <row r="4929" spans="1:33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  <c r="AD4929" s="16" t="s">
        <v>19</v>
      </c>
      <c r="AE4929" t="s">
        <v>491</v>
      </c>
      <c r="AF4929">
        <v>-8</v>
      </c>
      <c r="AG4929">
        <v>-1</v>
      </c>
    </row>
    <row r="4930" spans="1:33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  <c r="AD4930" s="16" t="s">
        <v>19</v>
      </c>
      <c r="AE4930" t="s">
        <v>495</v>
      </c>
      <c r="AF4930">
        <v>-6</v>
      </c>
      <c r="AG4930">
        <v>1</v>
      </c>
    </row>
    <row r="4931" spans="1:33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  <c r="AD4931" s="16" t="s">
        <v>30</v>
      </c>
      <c r="AE4931" t="s">
        <v>495</v>
      </c>
      <c r="AF4931">
        <v>-12</v>
      </c>
      <c r="AG4931">
        <v>15</v>
      </c>
    </row>
    <row r="4932" spans="1:33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  <c r="AD4932" s="16" t="s">
        <v>18</v>
      </c>
      <c r="AE4932" t="s">
        <v>491</v>
      </c>
      <c r="AF4932">
        <v>5</v>
      </c>
      <c r="AG4932">
        <v>8</v>
      </c>
    </row>
    <row r="4933" spans="1:33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  <c r="AD4933" s="16" t="s">
        <v>35</v>
      </c>
      <c r="AE4933" t="s">
        <v>490</v>
      </c>
      <c r="AF4933">
        <v>3</v>
      </c>
      <c r="AG4933">
        <v>3</v>
      </c>
    </row>
    <row r="4934" spans="1:33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  <c r="AD4934" s="16" t="s">
        <v>29</v>
      </c>
      <c r="AE4934" t="s">
        <v>491</v>
      </c>
      <c r="AF4934">
        <v>-3</v>
      </c>
      <c r="AG4934">
        <v>-3</v>
      </c>
    </row>
    <row r="4935" spans="1:33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  <c r="AD4935" s="16" t="s">
        <v>35</v>
      </c>
      <c r="AE4935" t="s">
        <v>491</v>
      </c>
      <c r="AF4935">
        <v>4</v>
      </c>
      <c r="AG4935">
        <v>4</v>
      </c>
    </row>
    <row r="4936" spans="1:33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  <c r="AD4936" s="16" t="s">
        <v>28</v>
      </c>
      <c r="AE4936" t="s">
        <v>491</v>
      </c>
      <c r="AF4936">
        <v>0</v>
      </c>
      <c r="AG4936">
        <v>5</v>
      </c>
    </row>
    <row r="4937" spans="1:33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  <c r="AD4937" s="16" t="s">
        <v>31</v>
      </c>
      <c r="AE4937" t="s">
        <v>490</v>
      </c>
      <c r="AF4937">
        <v>-1</v>
      </c>
      <c r="AG4937">
        <v>-3</v>
      </c>
    </row>
    <row r="4938" spans="1:33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  <c r="AD4938" s="16" t="s">
        <v>16</v>
      </c>
      <c r="AE4938" t="s">
        <v>492</v>
      </c>
      <c r="AF4938">
        <v>-1</v>
      </c>
      <c r="AG4938">
        <v>-3</v>
      </c>
    </row>
    <row r="4939" spans="1:33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  <c r="AD4939" s="16" t="s">
        <v>29</v>
      </c>
      <c r="AE4939" t="s">
        <v>490</v>
      </c>
      <c r="AF4939">
        <v>4</v>
      </c>
      <c r="AG4939">
        <v>2</v>
      </c>
    </row>
    <row r="4940" spans="1:33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  <c r="AD4940" s="16" t="s">
        <v>29</v>
      </c>
      <c r="AE4940" t="s">
        <v>488</v>
      </c>
      <c r="AF4940">
        <v>-4</v>
      </c>
      <c r="AG4940">
        <v>7</v>
      </c>
    </row>
    <row r="4941" spans="1:33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  <c r="AD4941" s="16" t="s">
        <v>17</v>
      </c>
      <c r="AE4941" t="s">
        <v>494</v>
      </c>
      <c r="AF4941">
        <v>5</v>
      </c>
      <c r="AG4941">
        <v>6</v>
      </c>
    </row>
    <row r="4942" spans="1:33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  <c r="AD4942" s="16" t="s">
        <v>440</v>
      </c>
      <c r="AE4942" t="s">
        <v>494</v>
      </c>
      <c r="AF4942">
        <v>12</v>
      </c>
      <c r="AG4942">
        <v>0</v>
      </c>
    </row>
    <row r="4943" spans="1:33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  <c r="AD4943" s="16" t="s">
        <v>17</v>
      </c>
      <c r="AE4943" t="s">
        <v>489</v>
      </c>
      <c r="AF4943">
        <v>7</v>
      </c>
      <c r="AG4943">
        <v>-2</v>
      </c>
    </row>
    <row r="4944" spans="1:33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  <c r="AD4944" s="16" t="s">
        <v>18</v>
      </c>
      <c r="AE4944" t="s">
        <v>474</v>
      </c>
      <c r="AF4944" t="s">
        <v>474</v>
      </c>
      <c r="AG4944" t="s">
        <v>474</v>
      </c>
    </row>
    <row r="4945" spans="1:33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  <c r="AD4945" s="16" t="s">
        <v>16</v>
      </c>
      <c r="AE4945" t="s">
        <v>489</v>
      </c>
      <c r="AF4945">
        <v>-1</v>
      </c>
      <c r="AG4945">
        <v>-5</v>
      </c>
    </row>
    <row r="4946" spans="1:33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  <c r="AD4946" s="16" t="s">
        <v>32</v>
      </c>
      <c r="AE4946" t="s">
        <v>474</v>
      </c>
      <c r="AF4946" t="s">
        <v>474</v>
      </c>
      <c r="AG4946" t="s">
        <v>474</v>
      </c>
    </row>
    <row r="4947" spans="1:33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  <c r="AD4947" s="16" t="s">
        <v>19</v>
      </c>
      <c r="AE4947" t="s">
        <v>492</v>
      </c>
      <c r="AF4947">
        <v>3</v>
      </c>
      <c r="AG4947">
        <v>12</v>
      </c>
    </row>
    <row r="4948" spans="1:33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  <c r="AD4948" s="16" t="s">
        <v>17</v>
      </c>
      <c r="AE4948" t="s">
        <v>489</v>
      </c>
      <c r="AF4948">
        <v>9</v>
      </c>
      <c r="AG4948">
        <v>-15</v>
      </c>
    </row>
    <row r="4949" spans="1:33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  <c r="AD4949" s="16" t="s">
        <v>31</v>
      </c>
      <c r="AE4949" t="s">
        <v>494</v>
      </c>
      <c r="AF4949">
        <v>2</v>
      </c>
      <c r="AG4949">
        <v>1</v>
      </c>
    </row>
    <row r="4950" spans="1:33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  <c r="AD4950" s="16" t="s">
        <v>291</v>
      </c>
      <c r="AE4950" t="s">
        <v>474</v>
      </c>
      <c r="AF4950" t="s">
        <v>474</v>
      </c>
      <c r="AG4950" t="s">
        <v>474</v>
      </c>
    </row>
    <row r="4951" spans="1:33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  <c r="AD4951" s="16" t="s">
        <v>32</v>
      </c>
      <c r="AE4951" t="s">
        <v>492</v>
      </c>
      <c r="AF4951">
        <v>1</v>
      </c>
      <c r="AG4951">
        <v>6</v>
      </c>
    </row>
    <row r="4952" spans="1:33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  <c r="AD4952" s="16" t="s">
        <v>29</v>
      </c>
      <c r="AE4952" t="s">
        <v>490</v>
      </c>
      <c r="AF4952">
        <v>1</v>
      </c>
      <c r="AG4952">
        <v>0</v>
      </c>
    </row>
    <row r="4953" spans="1:33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  <c r="AD4953" s="16" t="s">
        <v>28</v>
      </c>
      <c r="AE4953" t="s">
        <v>488</v>
      </c>
      <c r="AF4953">
        <v>-7</v>
      </c>
      <c r="AG4953">
        <v>-4</v>
      </c>
    </row>
    <row r="4954" spans="1:33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  <c r="AD4954" s="16" t="s">
        <v>35</v>
      </c>
      <c r="AE4954" t="s">
        <v>474</v>
      </c>
      <c r="AF4954" t="s">
        <v>474</v>
      </c>
      <c r="AG4954" t="s">
        <v>474</v>
      </c>
    </row>
    <row r="4955" spans="1:33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  <c r="AD4955" s="16" t="s">
        <v>34</v>
      </c>
      <c r="AE4955" t="s">
        <v>491</v>
      </c>
      <c r="AF4955">
        <v>-1</v>
      </c>
      <c r="AG4955">
        <v>4</v>
      </c>
    </row>
    <row r="4956" spans="1:33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  <c r="AD4956" s="16" t="s">
        <v>17</v>
      </c>
      <c r="AE4956" t="s">
        <v>494</v>
      </c>
      <c r="AF4956">
        <v>-3</v>
      </c>
      <c r="AG4956">
        <v>-9</v>
      </c>
    </row>
    <row r="4957" spans="1:33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  <c r="AD4957" s="16" t="s">
        <v>17</v>
      </c>
      <c r="AE4957" t="s">
        <v>489</v>
      </c>
      <c r="AF4957">
        <v>-4</v>
      </c>
      <c r="AG4957">
        <v>-3</v>
      </c>
    </row>
    <row r="4958" spans="1:33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  <c r="AD4958" s="16" t="s">
        <v>17</v>
      </c>
      <c r="AE4958" t="s">
        <v>488</v>
      </c>
      <c r="AF4958">
        <v>-6</v>
      </c>
      <c r="AG4958">
        <v>1</v>
      </c>
    </row>
    <row r="4959" spans="1:33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  <c r="AD4959" s="16" t="s">
        <v>18</v>
      </c>
      <c r="AE4959" t="s">
        <v>488</v>
      </c>
      <c r="AF4959">
        <v>-3</v>
      </c>
      <c r="AG4959">
        <v>1</v>
      </c>
    </row>
    <row r="4960" spans="1:33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  <c r="AD4960" s="16" t="s">
        <v>32</v>
      </c>
      <c r="AE4960" t="s">
        <v>494</v>
      </c>
      <c r="AF4960">
        <v>1</v>
      </c>
      <c r="AG4960">
        <v>-2</v>
      </c>
    </row>
    <row r="4961" spans="1:33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  <c r="AD4961" s="16" t="s">
        <v>18</v>
      </c>
      <c r="AE4961" t="s">
        <v>495</v>
      </c>
      <c r="AF4961">
        <v>-2</v>
      </c>
      <c r="AG4961">
        <v>0</v>
      </c>
    </row>
    <row r="4962" spans="1:33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  <c r="AD4962" s="16" t="s">
        <v>34</v>
      </c>
      <c r="AE4962" t="s">
        <v>494</v>
      </c>
      <c r="AF4962">
        <v>-1</v>
      </c>
      <c r="AG4962">
        <v>-3</v>
      </c>
    </row>
    <row r="4963" spans="1:33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  <c r="AD4963" s="16" t="s">
        <v>19</v>
      </c>
      <c r="AE4963" t="s">
        <v>474</v>
      </c>
      <c r="AF4963" t="s">
        <v>474</v>
      </c>
      <c r="AG4963" t="s">
        <v>474</v>
      </c>
    </row>
    <row r="4964" spans="1:33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  <c r="AD4964" s="16" t="s">
        <v>20</v>
      </c>
      <c r="AE4964" t="s">
        <v>494</v>
      </c>
      <c r="AF4964">
        <v>-1</v>
      </c>
      <c r="AG4964">
        <v>-2</v>
      </c>
    </row>
    <row r="4965" spans="1:33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  <c r="AD4965" s="16" t="s">
        <v>31</v>
      </c>
      <c r="AE4965" t="s">
        <v>491</v>
      </c>
      <c r="AF4965">
        <v>0</v>
      </c>
      <c r="AG4965">
        <v>10</v>
      </c>
    </row>
    <row r="4966" spans="1:33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  <c r="AD4966" s="16" t="s">
        <v>35</v>
      </c>
      <c r="AE4966" t="s">
        <v>493</v>
      </c>
      <c r="AF4966">
        <v>7</v>
      </c>
      <c r="AG4966">
        <v>0</v>
      </c>
    </row>
    <row r="4967" spans="1:33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  <c r="AD4967" s="16" t="s">
        <v>29</v>
      </c>
      <c r="AE4967" t="s">
        <v>490</v>
      </c>
      <c r="AF4967">
        <v>2</v>
      </c>
      <c r="AG4967">
        <v>0</v>
      </c>
    </row>
    <row r="4968" spans="1:33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  <c r="AD4968" s="16" t="s">
        <v>29</v>
      </c>
      <c r="AE4968" t="s">
        <v>492</v>
      </c>
      <c r="AF4968">
        <v>0</v>
      </c>
      <c r="AG4968">
        <v>3</v>
      </c>
    </row>
    <row r="4969" spans="1:33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  <c r="AD4969" s="16" t="s">
        <v>321</v>
      </c>
      <c r="AE4969" t="s">
        <v>492</v>
      </c>
      <c r="AF4969">
        <v>-2</v>
      </c>
      <c r="AG4969">
        <v>3</v>
      </c>
    </row>
    <row r="4970" spans="1:33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  <c r="AD4970" s="16" t="s">
        <v>29</v>
      </c>
      <c r="AE4970" t="s">
        <v>490</v>
      </c>
      <c r="AF4970">
        <v>6</v>
      </c>
      <c r="AG4970">
        <v>3</v>
      </c>
    </row>
    <row r="4971" spans="1:33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  <c r="AD4971" s="16" t="s">
        <v>17</v>
      </c>
      <c r="AE4971" t="s">
        <v>493</v>
      </c>
      <c r="AF4971">
        <v>2</v>
      </c>
      <c r="AG4971">
        <v>-8</v>
      </c>
    </row>
    <row r="4972" spans="1:33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  <c r="AD4972" s="16" t="s">
        <v>28</v>
      </c>
      <c r="AE4972" t="s">
        <v>492</v>
      </c>
      <c r="AF4972">
        <v>-9</v>
      </c>
      <c r="AG4972">
        <v>-2</v>
      </c>
    </row>
    <row r="4973" spans="1:33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  <c r="AD4973" s="16" t="s">
        <v>291</v>
      </c>
      <c r="AE4973" t="s">
        <v>494</v>
      </c>
      <c r="AF4973">
        <v>5</v>
      </c>
      <c r="AG4973">
        <v>0</v>
      </c>
    </row>
    <row r="4974" spans="1:33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  <c r="AD4974" s="16" t="s">
        <v>16</v>
      </c>
      <c r="AE4974" t="s">
        <v>489</v>
      </c>
      <c r="AF4974">
        <v>1</v>
      </c>
      <c r="AG4974">
        <v>-4</v>
      </c>
    </row>
    <row r="4975" spans="1:33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  <c r="AD4975" s="16" t="s">
        <v>19</v>
      </c>
      <c r="AE4975" t="s">
        <v>491</v>
      </c>
      <c r="AF4975">
        <v>6</v>
      </c>
      <c r="AG4975">
        <v>10</v>
      </c>
    </row>
    <row r="4976" spans="1:33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9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  <c r="AD4976" s="16" t="s">
        <v>19</v>
      </c>
      <c r="AE4976" t="s">
        <v>491</v>
      </c>
      <c r="AF4976">
        <v>-3</v>
      </c>
      <c r="AG4976">
        <v>2</v>
      </c>
    </row>
    <row r="4977" spans="1:33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  <c r="AD4977" s="16" t="s">
        <v>17</v>
      </c>
      <c r="AE4977" t="s">
        <v>490</v>
      </c>
      <c r="AF4977">
        <v>4</v>
      </c>
      <c r="AG4977">
        <v>2</v>
      </c>
    </row>
    <row r="4978" spans="1:33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  <c r="AD4978" s="16" t="s">
        <v>329</v>
      </c>
      <c r="AE4978" t="s">
        <v>488</v>
      </c>
      <c r="AF4978">
        <v>-1</v>
      </c>
      <c r="AG4978">
        <v>2</v>
      </c>
    </row>
    <row r="4979" spans="1:33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  <c r="AD4979" s="16" t="s">
        <v>31</v>
      </c>
      <c r="AE4979" t="s">
        <v>494</v>
      </c>
      <c r="AF4979">
        <v>-2</v>
      </c>
      <c r="AG4979">
        <v>-2</v>
      </c>
    </row>
    <row r="4980" spans="1:33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  <c r="AD4980" s="16" t="s">
        <v>17</v>
      </c>
      <c r="AE4980" t="s">
        <v>491</v>
      </c>
      <c r="AF4980">
        <v>3</v>
      </c>
      <c r="AG4980">
        <v>11</v>
      </c>
    </row>
    <row r="4981" spans="1:33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  <c r="AD4981" s="16" t="s">
        <v>28</v>
      </c>
      <c r="AE4981" t="s">
        <v>489</v>
      </c>
      <c r="AF4981">
        <v>0</v>
      </c>
      <c r="AG4981">
        <v>-6</v>
      </c>
    </row>
    <row r="4982" spans="1:33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  <c r="AD4982" s="16" t="s">
        <v>349</v>
      </c>
      <c r="AE4982" t="s">
        <v>489</v>
      </c>
      <c r="AF4982">
        <v>1</v>
      </c>
      <c r="AG4982">
        <v>-4</v>
      </c>
    </row>
    <row r="4983" spans="1:33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  <c r="AD4983" s="16" t="s">
        <v>323</v>
      </c>
      <c r="AE4983" t="s">
        <v>489</v>
      </c>
      <c r="AF4983">
        <v>-1</v>
      </c>
      <c r="AG4983">
        <v>-5</v>
      </c>
    </row>
    <row r="4984" spans="1:33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  <c r="AD4984" s="16" t="s">
        <v>33</v>
      </c>
      <c r="AE4984" t="s">
        <v>489</v>
      </c>
      <c r="AF4984">
        <v>2</v>
      </c>
      <c r="AG4984">
        <v>0</v>
      </c>
    </row>
    <row r="4985" spans="1:33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  <c r="AD4985" s="16" t="s">
        <v>36</v>
      </c>
      <c r="AE4985" t="s">
        <v>494</v>
      </c>
      <c r="AF4985">
        <v>-6</v>
      </c>
      <c r="AG4985">
        <v>-5</v>
      </c>
    </row>
    <row r="4986" spans="1:33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  <c r="AD4986" s="16" t="s">
        <v>16</v>
      </c>
      <c r="AE4986" t="s">
        <v>492</v>
      </c>
      <c r="AF4986">
        <v>0</v>
      </c>
      <c r="AG4986">
        <v>3</v>
      </c>
    </row>
    <row r="4987" spans="1:33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  <c r="AD4987" s="16" t="s">
        <v>36</v>
      </c>
      <c r="AE4987" t="s">
        <v>490</v>
      </c>
      <c r="AF4987">
        <v>2</v>
      </c>
      <c r="AG4987">
        <v>-9</v>
      </c>
    </row>
    <row r="4988" spans="1:33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  <c r="AD4988" s="16" t="s">
        <v>321</v>
      </c>
      <c r="AE4988" t="s">
        <v>491</v>
      </c>
      <c r="AF4988">
        <v>-7</v>
      </c>
      <c r="AG4988">
        <v>9</v>
      </c>
    </row>
    <row r="4989" spans="1:33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  <c r="AD4989" s="16" t="s">
        <v>19</v>
      </c>
      <c r="AE4989" t="s">
        <v>494</v>
      </c>
      <c r="AF4989">
        <v>3</v>
      </c>
      <c r="AG4989">
        <v>-4</v>
      </c>
    </row>
    <row r="4990" spans="1:33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  <c r="AD4990" s="16" t="s">
        <v>20</v>
      </c>
      <c r="AE4990" t="s">
        <v>494</v>
      </c>
      <c r="AF4990">
        <v>-2</v>
      </c>
      <c r="AG4990">
        <v>-3</v>
      </c>
    </row>
    <row r="4991" spans="1:33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  <c r="AD4991" s="16" t="s">
        <v>36</v>
      </c>
      <c r="AE4991" t="s">
        <v>493</v>
      </c>
      <c r="AF4991">
        <v>-5</v>
      </c>
      <c r="AG4991">
        <v>-8</v>
      </c>
    </row>
    <row r="4992" spans="1:33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  <c r="AD4992" s="16" t="s">
        <v>33</v>
      </c>
      <c r="AE4992" t="s">
        <v>494</v>
      </c>
      <c r="AF4992">
        <v>8</v>
      </c>
      <c r="AG4992">
        <v>-2</v>
      </c>
    </row>
    <row r="4993" spans="1:33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  <c r="AD4993" s="16" t="s">
        <v>16</v>
      </c>
      <c r="AE4993" t="s">
        <v>494</v>
      </c>
      <c r="AF4993">
        <v>1</v>
      </c>
      <c r="AG4993">
        <v>2</v>
      </c>
    </row>
    <row r="4994" spans="1:33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  <c r="AD4994" s="16" t="s">
        <v>19</v>
      </c>
      <c r="AE4994" t="s">
        <v>491</v>
      </c>
      <c r="AF4994">
        <v>2</v>
      </c>
      <c r="AG4994">
        <v>9</v>
      </c>
    </row>
    <row r="4995" spans="1:33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  <c r="AD4995" s="16" t="s">
        <v>35</v>
      </c>
      <c r="AE4995" t="s">
        <v>491</v>
      </c>
      <c r="AF4995">
        <v>1</v>
      </c>
      <c r="AG4995">
        <v>7</v>
      </c>
    </row>
    <row r="4996" spans="1:33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  <c r="AD4996" s="16" t="s">
        <v>32</v>
      </c>
      <c r="AE4996" t="s">
        <v>489</v>
      </c>
      <c r="AF4996">
        <v>9</v>
      </c>
      <c r="AG4996">
        <v>-2</v>
      </c>
    </row>
    <row r="4997" spans="1:33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  <c r="AD4997" s="16" t="s">
        <v>31</v>
      </c>
      <c r="AE4997" t="s">
        <v>492</v>
      </c>
      <c r="AF4997">
        <v>1</v>
      </c>
      <c r="AG4997">
        <v>6</v>
      </c>
    </row>
    <row r="4998" spans="1:33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  <c r="AD4998" s="16" t="s">
        <v>16</v>
      </c>
      <c r="AE4998" t="s">
        <v>494</v>
      </c>
      <c r="AF4998">
        <v>1</v>
      </c>
      <c r="AG4998">
        <v>8</v>
      </c>
    </row>
    <row r="4999" spans="1:33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  <c r="AD4999" s="16" t="s">
        <v>21</v>
      </c>
      <c r="AE4999" t="s">
        <v>474</v>
      </c>
      <c r="AF4999" t="s">
        <v>474</v>
      </c>
      <c r="AG4999" t="s">
        <v>474</v>
      </c>
    </row>
    <row r="5000" spans="1:33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  <c r="AD5000" s="16" t="s">
        <v>31</v>
      </c>
      <c r="AE5000" t="s">
        <v>494</v>
      </c>
      <c r="AF5000">
        <v>-1</v>
      </c>
      <c r="AG5000">
        <v>-7</v>
      </c>
    </row>
    <row r="5001" spans="1:33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  <c r="AD5001" s="16" t="s">
        <v>17</v>
      </c>
      <c r="AE5001" t="s">
        <v>493</v>
      </c>
      <c r="AF5001">
        <v>-2</v>
      </c>
      <c r="AG5001">
        <v>1</v>
      </c>
    </row>
    <row r="5002" spans="1:33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  <c r="AD5002" s="16" t="s">
        <v>17</v>
      </c>
      <c r="AE5002" t="s">
        <v>489</v>
      </c>
      <c r="AF5002">
        <v>12</v>
      </c>
      <c r="AG5002">
        <v>-1</v>
      </c>
    </row>
    <row r="5003" spans="1:33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  <c r="AD5003" s="16" t="s">
        <v>29</v>
      </c>
      <c r="AE5003" t="s">
        <v>494</v>
      </c>
      <c r="AF5003">
        <v>7</v>
      </c>
      <c r="AG5003">
        <v>-9</v>
      </c>
    </row>
    <row r="5004" spans="1:33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  <c r="AD5004" s="16" t="s">
        <v>35</v>
      </c>
      <c r="AE5004" t="s">
        <v>492</v>
      </c>
      <c r="AF5004">
        <v>0</v>
      </c>
      <c r="AG5004">
        <v>2</v>
      </c>
    </row>
    <row r="5005" spans="1:33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  <c r="AD5005" s="16" t="s">
        <v>17</v>
      </c>
      <c r="AE5005" t="s">
        <v>492</v>
      </c>
      <c r="AF5005">
        <v>-1</v>
      </c>
      <c r="AG5005">
        <v>9</v>
      </c>
    </row>
    <row r="5006" spans="1:33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  <c r="AD5006" s="16" t="s">
        <v>19</v>
      </c>
      <c r="AE5006" t="s">
        <v>490</v>
      </c>
      <c r="AF5006">
        <v>2</v>
      </c>
      <c r="AG5006">
        <v>-1</v>
      </c>
    </row>
    <row r="5007" spans="1:33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  <c r="AD5007" s="16" t="s">
        <v>32</v>
      </c>
      <c r="AE5007" t="s">
        <v>495</v>
      </c>
      <c r="AF5007">
        <v>-9</v>
      </c>
      <c r="AG5007">
        <v>16</v>
      </c>
    </row>
    <row r="5008" spans="1:33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  <c r="AD5008" s="16" t="s">
        <v>30</v>
      </c>
      <c r="AE5008" t="s">
        <v>494</v>
      </c>
      <c r="AF5008">
        <v>5</v>
      </c>
      <c r="AG5008">
        <v>-5</v>
      </c>
    </row>
    <row r="5009" spans="1:33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  <c r="AD5009" s="16" t="s">
        <v>32</v>
      </c>
      <c r="AE5009" t="s">
        <v>495</v>
      </c>
      <c r="AF5009">
        <v>2</v>
      </c>
      <c r="AG5009">
        <v>7</v>
      </c>
    </row>
    <row r="5010" spans="1:33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  <c r="AD5010" s="16" t="s">
        <v>16</v>
      </c>
      <c r="AE5010" t="s">
        <v>491</v>
      </c>
      <c r="AF5010">
        <v>-1</v>
      </c>
      <c r="AG5010">
        <v>7</v>
      </c>
    </row>
    <row r="5011" spans="1:33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  <c r="AD5011" s="16" t="s">
        <v>321</v>
      </c>
      <c r="AE5011" t="s">
        <v>491</v>
      </c>
      <c r="AF5011">
        <v>-3</v>
      </c>
      <c r="AG5011">
        <v>3</v>
      </c>
    </row>
    <row r="5012" spans="1:33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  <c r="AD5012" s="16" t="s">
        <v>20</v>
      </c>
      <c r="AE5012" t="s">
        <v>494</v>
      </c>
      <c r="AF5012">
        <v>-2</v>
      </c>
      <c r="AG5012">
        <v>-3</v>
      </c>
    </row>
    <row r="5013" spans="1:33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  <c r="AD5013" s="16" t="s">
        <v>34</v>
      </c>
      <c r="AE5013" t="s">
        <v>492</v>
      </c>
      <c r="AF5013">
        <v>4</v>
      </c>
      <c r="AG5013">
        <v>6</v>
      </c>
    </row>
    <row r="5014" spans="1:33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  <c r="AD5014" s="16" t="s">
        <v>32</v>
      </c>
      <c r="AE5014" t="s">
        <v>491</v>
      </c>
      <c r="AF5014">
        <v>-7</v>
      </c>
      <c r="AG5014">
        <v>0</v>
      </c>
    </row>
    <row r="5015" spans="1:33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  <c r="AD5015" s="16" t="s">
        <v>36</v>
      </c>
      <c r="AE5015" t="s">
        <v>491</v>
      </c>
      <c r="AF5015">
        <v>-2</v>
      </c>
      <c r="AG5015">
        <v>16</v>
      </c>
    </row>
    <row r="5016" spans="1:33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  <c r="AD5016" s="16" t="s">
        <v>30</v>
      </c>
      <c r="AE5016" t="s">
        <v>489</v>
      </c>
      <c r="AF5016">
        <v>-3</v>
      </c>
      <c r="AG5016">
        <v>-3</v>
      </c>
    </row>
    <row r="5017" spans="1:33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  <c r="AD5017" s="16" t="s">
        <v>334</v>
      </c>
      <c r="AE5017" t="s">
        <v>489</v>
      </c>
      <c r="AF5017">
        <v>-3</v>
      </c>
      <c r="AG5017">
        <v>-1</v>
      </c>
    </row>
    <row r="5018" spans="1:33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  <c r="AD5018" s="16" t="s">
        <v>325</v>
      </c>
      <c r="AE5018" t="s">
        <v>488</v>
      </c>
      <c r="AF5018">
        <v>-7</v>
      </c>
      <c r="AG5018">
        <v>1</v>
      </c>
    </row>
    <row r="5019" spans="1:33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  <c r="AD5019" s="16" t="s">
        <v>292</v>
      </c>
      <c r="AE5019" t="s">
        <v>494</v>
      </c>
      <c r="AF5019">
        <v>7</v>
      </c>
      <c r="AG5019">
        <v>0</v>
      </c>
    </row>
    <row r="5020" spans="1:33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  <c r="AD5020" s="16" t="s">
        <v>324</v>
      </c>
      <c r="AE5020" t="s">
        <v>491</v>
      </c>
      <c r="AF5020">
        <v>-3</v>
      </c>
      <c r="AG5020">
        <v>6</v>
      </c>
    </row>
    <row r="5021" spans="1:33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  <c r="AD5021" s="16" t="s">
        <v>293</v>
      </c>
      <c r="AE5021" t="s">
        <v>491</v>
      </c>
      <c r="AF5021">
        <v>0</v>
      </c>
      <c r="AG5021">
        <v>6</v>
      </c>
    </row>
    <row r="5022" spans="1:33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  <c r="AD5022" s="16" t="s">
        <v>19</v>
      </c>
      <c r="AE5022" t="s">
        <v>490</v>
      </c>
      <c r="AF5022">
        <v>5</v>
      </c>
      <c r="AG5022">
        <v>1</v>
      </c>
    </row>
    <row r="5023" spans="1:33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  <c r="AD5023" s="16" t="s">
        <v>32</v>
      </c>
      <c r="AE5023" t="s">
        <v>488</v>
      </c>
      <c r="AF5023">
        <v>-4</v>
      </c>
      <c r="AG5023">
        <v>-1</v>
      </c>
    </row>
    <row r="5024" spans="1:33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  <c r="AD5024" s="16" t="s">
        <v>35</v>
      </c>
      <c r="AE5024" t="s">
        <v>495</v>
      </c>
      <c r="AF5024">
        <v>-4</v>
      </c>
      <c r="AG5024">
        <v>0</v>
      </c>
    </row>
    <row r="5025" spans="1:33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  <c r="AD5025" s="16" t="s">
        <v>36</v>
      </c>
      <c r="AE5025" t="s">
        <v>494</v>
      </c>
      <c r="AF5025">
        <v>-1</v>
      </c>
      <c r="AG5025">
        <v>-8</v>
      </c>
    </row>
    <row r="5026" spans="1:33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  <c r="AD5026" s="16" t="s">
        <v>32</v>
      </c>
      <c r="AE5026" t="s">
        <v>493</v>
      </c>
      <c r="AF5026">
        <v>-14</v>
      </c>
      <c r="AG5026">
        <v>-9</v>
      </c>
    </row>
    <row r="5027" spans="1:33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  <c r="AD5027" s="16" t="s">
        <v>28</v>
      </c>
      <c r="AE5027" t="s">
        <v>489</v>
      </c>
      <c r="AF5027">
        <v>3</v>
      </c>
      <c r="AG5027">
        <v>-3</v>
      </c>
    </row>
    <row r="5028" spans="1:33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  <c r="AD5028" s="16" t="s">
        <v>17</v>
      </c>
      <c r="AE5028" t="s">
        <v>489</v>
      </c>
      <c r="AF5028">
        <v>0</v>
      </c>
      <c r="AG5028">
        <v>-10</v>
      </c>
    </row>
    <row r="5029" spans="1:33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  <c r="AD5029" s="16" t="s">
        <v>291</v>
      </c>
      <c r="AE5029" t="s">
        <v>474</v>
      </c>
      <c r="AF5029" t="s">
        <v>474</v>
      </c>
      <c r="AG5029" t="s">
        <v>474</v>
      </c>
    </row>
    <row r="5030" spans="1:33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  <c r="AD5030" s="16" t="s">
        <v>17</v>
      </c>
      <c r="AE5030" t="s">
        <v>474</v>
      </c>
      <c r="AF5030" t="s">
        <v>474</v>
      </c>
      <c r="AG5030" t="s">
        <v>474</v>
      </c>
    </row>
    <row r="5031" spans="1:33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  <c r="AD5031" s="16" t="s">
        <v>19</v>
      </c>
      <c r="AE5031" t="s">
        <v>493</v>
      </c>
      <c r="AF5031">
        <v>5</v>
      </c>
      <c r="AG5031">
        <v>-10</v>
      </c>
    </row>
    <row r="5032" spans="1:33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  <c r="AD5032" s="16" t="s">
        <v>320</v>
      </c>
      <c r="AE5032" t="s">
        <v>494</v>
      </c>
      <c r="AF5032">
        <v>4</v>
      </c>
      <c r="AG5032">
        <v>-3</v>
      </c>
    </row>
    <row r="5033" spans="1:33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  <c r="AD5033" s="16" t="s">
        <v>322</v>
      </c>
      <c r="AE5033" t="s">
        <v>495</v>
      </c>
      <c r="AF5033">
        <v>-4</v>
      </c>
      <c r="AG5033">
        <v>4</v>
      </c>
    </row>
    <row r="5034" spans="1:33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  <c r="AD5034" s="16" t="s">
        <v>36</v>
      </c>
      <c r="AE5034" t="s">
        <v>491</v>
      </c>
      <c r="AF5034">
        <v>2</v>
      </c>
      <c r="AG5034">
        <v>1</v>
      </c>
    </row>
    <row r="5035" spans="1:33" s="17" customFormat="1" x14ac:dyDescent="0.25">
      <c r="A5035" s="34">
        <v>0.41912800918301812</v>
      </c>
      <c r="B5035" s="34">
        <v>0.31734612125550987</v>
      </c>
      <c r="C5035" s="34">
        <v>0.2510413459252141</v>
      </c>
      <c r="D5035" s="30">
        <f t="shared" si="1840"/>
        <v>2.3859059239425249</v>
      </c>
      <c r="E5035" s="31">
        <f t="shared" si="1841"/>
        <v>3.1511335195896542</v>
      </c>
      <c r="F5035" s="31">
        <f t="shared" si="1842"/>
        <v>3.9834075789965797</v>
      </c>
      <c r="G5035" s="61">
        <v>3.9144753172193791E-2</v>
      </c>
      <c r="H5035" s="33">
        <f t="shared" si="1839"/>
        <v>1.0391447531721938</v>
      </c>
      <c r="I5035" s="33">
        <f t="shared" si="1843"/>
        <v>2.2960284567275902</v>
      </c>
      <c r="J5035" s="33">
        <f t="shared" si="1844"/>
        <v>3.0324298034226698</v>
      </c>
      <c r="K5035" s="33">
        <f t="shared" si="1845"/>
        <v>3.833351962598516</v>
      </c>
      <c r="L5035" s="17">
        <v>2.33</v>
      </c>
      <c r="M5035" s="17">
        <v>3.22</v>
      </c>
      <c r="N5035" s="17">
        <v>3.34</v>
      </c>
      <c r="O5035" s="33">
        <f t="shared" si="1846"/>
        <v>2.4212072748912115</v>
      </c>
      <c r="P5035" s="33">
        <f t="shared" si="1847"/>
        <v>3.3460461052144641</v>
      </c>
      <c r="Q5035" s="33">
        <f t="shared" si="1848"/>
        <v>3.470743475595127</v>
      </c>
      <c r="R5035" s="34">
        <f t="shared" si="1849"/>
        <v>0.41301709703682082</v>
      </c>
      <c r="S5035" s="34">
        <f t="shared" si="1850"/>
        <v>0.29886019754527715</v>
      </c>
      <c r="T5035" s="34">
        <f t="shared" si="1851"/>
        <v>0.28812270541790197</v>
      </c>
      <c r="U5035" s="17">
        <f t="shared" si="1852"/>
        <v>1.0147957849445941</v>
      </c>
      <c r="V5035" s="17">
        <f t="shared" si="1853"/>
        <v>1.0618547530319158</v>
      </c>
      <c r="W5035" s="17">
        <f t="shared" si="1854"/>
        <v>0.87130011347455627</v>
      </c>
      <c r="X5035" s="17" t="s">
        <v>599</v>
      </c>
      <c r="Y5035" s="17" t="s">
        <v>143</v>
      </c>
      <c r="Z5035" s="17" t="s">
        <v>263</v>
      </c>
      <c r="AA5035" s="35" t="s">
        <v>358</v>
      </c>
      <c r="AB5035" s="35" t="s">
        <v>19</v>
      </c>
      <c r="AC5035" s="46" t="s">
        <v>742</v>
      </c>
      <c r="AD5035" s="35" t="s">
        <v>16</v>
      </c>
      <c r="AE5035" s="17" t="s">
        <v>492</v>
      </c>
      <c r="AF5035" s="17">
        <v>-3</v>
      </c>
      <c r="AG5035" s="17">
        <v>1</v>
      </c>
    </row>
    <row r="5036" spans="1:33" x14ac:dyDescent="0.25">
      <c r="A5036" s="6">
        <v>0.5734467476770212</v>
      </c>
      <c r="B5036" s="6">
        <v>0.26035571143002656</v>
      </c>
      <c r="C5036" s="6">
        <v>0.16066068369026779</v>
      </c>
      <c r="D5036" s="13">
        <f t="shared" ref="D5036:D5099" si="1855">(100%/A5036)</f>
        <v>1.7438410873388086</v>
      </c>
      <c r="E5036" s="14">
        <f t="shared" ref="E5036:E5099" si="1856">(100%/B5036)</f>
        <v>3.8408990319721137</v>
      </c>
      <c r="F5036" s="14">
        <f t="shared" ref="F5036:F5099" si="1857">(100%/C5036)</f>
        <v>6.2242981732099789</v>
      </c>
      <c r="G5036" s="60">
        <v>3.7124357698715693E-2</v>
      </c>
      <c r="H5036" s="7">
        <f t="shared" si="1839"/>
        <v>1.0371243576987157</v>
      </c>
      <c r="I5036" s="7">
        <f t="shared" ref="I5036:I5099" si="1858">D5036/H5036</f>
        <v>1.681419469511094</v>
      </c>
      <c r="J5036" s="5">
        <f t="shared" ref="J5036:J5099" si="1859">E5036/H5036</f>
        <v>3.703412231581098</v>
      </c>
      <c r="K5036" s="5">
        <f t="shared" ref="K5036:K5099" si="1860">F5036/H5036</f>
        <v>6.001496471475348</v>
      </c>
      <c r="L5036">
        <v>1.75</v>
      </c>
      <c r="M5036">
        <v>3.46</v>
      </c>
      <c r="N5036">
        <v>5.66</v>
      </c>
      <c r="O5036" s="7">
        <f t="shared" ref="O5036:O5099" si="1861">(L5036*H5036)</f>
        <v>1.8149676259727525</v>
      </c>
      <c r="P5036" s="7">
        <f t="shared" ref="P5036:P5099" si="1862">(M5036*H5036)</f>
        <v>3.5884502776375564</v>
      </c>
      <c r="Q5036" s="7">
        <f t="shared" ref="Q5036:Q5099" si="1863">(N5036*H5036)</f>
        <v>5.8701238645747313</v>
      </c>
      <c r="R5036" s="15">
        <f t="shared" ref="R5036:R5099" si="1864">(1/O5036)</f>
        <v>0.55097401501254806</v>
      </c>
      <c r="S5036" s="15">
        <f t="shared" ref="S5036:S5099" si="1865">(1/P5036)</f>
        <v>0.27867182840230031</v>
      </c>
      <c r="T5036" s="15">
        <f t="shared" ref="T5036:T5099" si="1866">(1/Q5036)</f>
        <v>0.17035415658515177</v>
      </c>
      <c r="U5036" s="12">
        <f t="shared" ref="U5036:U5099" si="1867">(L5036/I5036)</f>
        <v>1.040787282253159</v>
      </c>
      <c r="V5036" s="12">
        <f t="shared" ref="V5036:V5099" si="1868">(M5036/J5036)</f>
        <v>0.93427352496560234</v>
      </c>
      <c r="W5036" s="12">
        <f t="shared" ref="W5036:W5099" si="1869">(N5036/K5036)</f>
        <v>0.94309811342913319</v>
      </c>
      <c r="X5036" t="s">
        <v>38</v>
      </c>
      <c r="Y5036" t="s">
        <v>126</v>
      </c>
      <c r="Z5036" t="s">
        <v>257</v>
      </c>
      <c r="AA5036" s="8" t="s">
        <v>352</v>
      </c>
      <c r="AB5036" s="8" t="s">
        <v>17</v>
      </c>
      <c r="AC5036" s="45" t="s">
        <v>743</v>
      </c>
      <c r="AD5036" s="16" t="s">
        <v>291</v>
      </c>
      <c r="AE5036" t="s">
        <v>489</v>
      </c>
      <c r="AF5036">
        <v>1</v>
      </c>
      <c r="AG5036">
        <v>-1</v>
      </c>
    </row>
    <row r="5037" spans="1:33" x14ac:dyDescent="0.25">
      <c r="A5037" s="6">
        <v>0.13491644061978655</v>
      </c>
      <c r="B5037" s="6">
        <v>0.36278669703397337</v>
      </c>
      <c r="C5037" s="6">
        <v>0.46141196492832531</v>
      </c>
      <c r="D5037" s="13">
        <f t="shared" si="1855"/>
        <v>7.4119951238421731</v>
      </c>
      <c r="E5037" s="14">
        <f t="shared" si="1856"/>
        <v>2.7564406528014294</v>
      </c>
      <c r="F5037" s="14">
        <f t="shared" si="1857"/>
        <v>2.1672606607748843</v>
      </c>
      <c r="G5037" s="60">
        <v>3.3844927247359102E-2</v>
      </c>
      <c r="H5037" s="7">
        <f t="shared" si="1839"/>
        <v>1.0338449272473591</v>
      </c>
      <c r="I5037" s="7">
        <f t="shared" si="1858"/>
        <v>7.1693490275923839</v>
      </c>
      <c r="J5037" s="5">
        <f t="shared" si="1859"/>
        <v>2.6662031994880793</v>
      </c>
      <c r="K5037" s="5">
        <f t="shared" si="1860"/>
        <v>2.0963111620088672</v>
      </c>
      <c r="L5037">
        <v>2.5</v>
      </c>
      <c r="M5037">
        <v>2.9</v>
      </c>
      <c r="N5037">
        <v>3.46</v>
      </c>
      <c r="O5037" s="7">
        <f t="shared" si="1861"/>
        <v>2.5846123181183978</v>
      </c>
      <c r="P5037" s="7">
        <f t="shared" si="1862"/>
        <v>2.9981502890173415</v>
      </c>
      <c r="Q5037" s="7">
        <f t="shared" si="1863"/>
        <v>3.5771034482758624</v>
      </c>
      <c r="R5037" s="15">
        <f t="shared" si="1864"/>
        <v>0.38690522094547691</v>
      </c>
      <c r="S5037" s="15">
        <f t="shared" si="1865"/>
        <v>0.333538983573687</v>
      </c>
      <c r="T5037" s="15">
        <f t="shared" si="1866"/>
        <v>0.27955579548083592</v>
      </c>
      <c r="U5037" s="12">
        <f t="shared" si="1867"/>
        <v>0.34870669434258966</v>
      </c>
      <c r="V5037" s="12">
        <f t="shared" si="1868"/>
        <v>1.087689040564054</v>
      </c>
      <c r="W5037" s="12">
        <f t="shared" si="1869"/>
        <v>1.6505183308208538</v>
      </c>
      <c r="X5037" t="s">
        <v>53</v>
      </c>
      <c r="Y5037" t="s">
        <v>121</v>
      </c>
      <c r="Z5037" t="s">
        <v>257</v>
      </c>
      <c r="AA5037" s="8" t="s">
        <v>351</v>
      </c>
      <c r="AB5037" s="8" t="s">
        <v>18</v>
      </c>
      <c r="AC5037" s="45" t="s">
        <v>743</v>
      </c>
      <c r="AD5037" s="16" t="s">
        <v>36</v>
      </c>
      <c r="AE5037" t="s">
        <v>490</v>
      </c>
      <c r="AF5037">
        <v>1</v>
      </c>
      <c r="AG5037">
        <v>1</v>
      </c>
    </row>
    <row r="5038" spans="1:33" x14ac:dyDescent="0.25">
      <c r="A5038" s="6" t="e">
        <v>#N/A</v>
      </c>
      <c r="B5038" s="6" t="e">
        <v>#N/A</v>
      </c>
      <c r="C5038" s="6" t="e">
        <v>#N/A</v>
      </c>
      <c r="D5038" s="13" t="e">
        <f t="shared" si="1855"/>
        <v>#N/A</v>
      </c>
      <c r="E5038" s="14" t="e">
        <f t="shared" si="1856"/>
        <v>#N/A</v>
      </c>
      <c r="F5038" s="14" t="e">
        <f t="shared" si="1857"/>
        <v>#N/A</v>
      </c>
      <c r="G5038" s="60">
        <v>3.1022133534439167E-2</v>
      </c>
      <c r="H5038" s="7">
        <f t="shared" si="1839"/>
        <v>1.0310221335344392</v>
      </c>
      <c r="I5038" s="7" t="e">
        <f t="shared" si="1858"/>
        <v>#N/A</v>
      </c>
      <c r="J5038" s="5" t="e">
        <f t="shared" si="1859"/>
        <v>#N/A</v>
      </c>
      <c r="K5038" s="5" t="e">
        <f t="shared" si="1860"/>
        <v>#N/A</v>
      </c>
      <c r="L5038">
        <v>4.78</v>
      </c>
      <c r="M5038">
        <v>3.8</v>
      </c>
      <c r="N5038">
        <v>1.79</v>
      </c>
      <c r="O5038" s="7">
        <f t="shared" si="1861"/>
        <v>4.9282857982946195</v>
      </c>
      <c r="P5038" s="7">
        <f t="shared" si="1862"/>
        <v>3.9178841074308686</v>
      </c>
      <c r="Q5038" s="7">
        <f t="shared" si="1863"/>
        <v>1.8455296190266461</v>
      </c>
      <c r="R5038" s="15">
        <f t="shared" si="1864"/>
        <v>0.20291031018250591</v>
      </c>
      <c r="S5038" s="15">
        <f t="shared" si="1865"/>
        <v>0.25523981122957323</v>
      </c>
      <c r="T5038" s="15">
        <f t="shared" si="1866"/>
        <v>0.54184987858792089</v>
      </c>
      <c r="U5038" s="12" t="e">
        <f t="shared" si="1867"/>
        <v>#N/A</v>
      </c>
      <c r="V5038" s="12" t="e">
        <f t="shared" si="1868"/>
        <v>#N/A</v>
      </c>
      <c r="W5038" s="12" t="e">
        <f t="shared" si="1869"/>
        <v>#N/A</v>
      </c>
      <c r="X5038" t="s">
        <v>715</v>
      </c>
      <c r="Y5038" t="s">
        <v>80</v>
      </c>
      <c r="Z5038" t="s">
        <v>265</v>
      </c>
      <c r="AA5038" s="8" t="e">
        <v>#N/A</v>
      </c>
      <c r="AB5038" s="8" t="e">
        <v>#N/A</v>
      </c>
      <c r="AC5038" s="45" t="s">
        <v>743</v>
      </c>
      <c r="AD5038" s="16" t="s">
        <v>292</v>
      </c>
      <c r="AE5038" t="s">
        <v>474</v>
      </c>
      <c r="AF5038" t="s">
        <v>474</v>
      </c>
      <c r="AG5038" t="s">
        <v>474</v>
      </c>
    </row>
    <row r="5039" spans="1:33" x14ac:dyDescent="0.25">
      <c r="A5039" s="6">
        <v>0.6179197952726202</v>
      </c>
      <c r="B5039" s="6">
        <v>0.27115310656613956</v>
      </c>
      <c r="C5039" s="6">
        <v>0.108949416509337</v>
      </c>
      <c r="D5039" s="13">
        <f t="shared" si="1855"/>
        <v>1.6183330064038646</v>
      </c>
      <c r="E5039" s="14">
        <f t="shared" si="1856"/>
        <v>3.6879533215160873</v>
      </c>
      <c r="F5039" s="14">
        <f t="shared" si="1857"/>
        <v>9.1785714145086743</v>
      </c>
      <c r="G5039" s="60">
        <v>3.1043927889689904E-2</v>
      </c>
      <c r="H5039" s="7">
        <f t="shared" si="1839"/>
        <v>1.0310439278896899</v>
      </c>
      <c r="I5039" s="7">
        <f t="shared" si="1858"/>
        <v>1.5696062627673104</v>
      </c>
      <c r="J5039" s="5">
        <f t="shared" si="1859"/>
        <v>3.5769119256290862</v>
      </c>
      <c r="K5039" s="5">
        <f t="shared" si="1860"/>
        <v>8.902211793531535</v>
      </c>
      <c r="L5039">
        <v>1.46</v>
      </c>
      <c r="M5039">
        <v>4.95</v>
      </c>
      <c r="N5039">
        <v>6.94</v>
      </c>
      <c r="O5039" s="7">
        <f t="shared" si="1861"/>
        <v>1.5053241347189472</v>
      </c>
      <c r="P5039" s="7">
        <f t="shared" si="1862"/>
        <v>5.1036674430539648</v>
      </c>
      <c r="Q5039" s="7">
        <f t="shared" si="1863"/>
        <v>7.1554448595544482</v>
      </c>
      <c r="R5039" s="15">
        <f t="shared" si="1864"/>
        <v>0.66430875379986243</v>
      </c>
      <c r="S5039" s="15">
        <f t="shared" si="1865"/>
        <v>0.1959375314237978</v>
      </c>
      <c r="T5039" s="15">
        <f t="shared" si="1866"/>
        <v>0.13975371477633991</v>
      </c>
      <c r="U5039" s="12">
        <f t="shared" si="1867"/>
        <v>0.93016958114446613</v>
      </c>
      <c r="V5039" s="12">
        <f t="shared" si="1868"/>
        <v>1.3838752820645488</v>
      </c>
      <c r="W5039" s="12">
        <f t="shared" si="1869"/>
        <v>0.77958154231319188</v>
      </c>
      <c r="X5039" t="s">
        <v>157</v>
      </c>
      <c r="Y5039" t="s">
        <v>155</v>
      </c>
      <c r="Z5039" t="s">
        <v>265</v>
      </c>
      <c r="AA5039" s="8" t="s">
        <v>352</v>
      </c>
      <c r="AB5039" s="8" t="s">
        <v>35</v>
      </c>
      <c r="AC5039" s="45" t="s">
        <v>743</v>
      </c>
      <c r="AD5039" s="16" t="s">
        <v>21</v>
      </c>
      <c r="AE5039" t="s">
        <v>490</v>
      </c>
      <c r="AF5039">
        <v>5</v>
      </c>
      <c r="AG5039">
        <v>-2</v>
      </c>
    </row>
    <row r="5040" spans="1:33" x14ac:dyDescent="0.25">
      <c r="A5040" s="6">
        <v>0.34662147819576278</v>
      </c>
      <c r="B5040" s="6">
        <v>0.25536740076518594</v>
      </c>
      <c r="C5040" s="6">
        <v>0.36628897613641631</v>
      </c>
      <c r="D5040" s="13">
        <f t="shared" si="1855"/>
        <v>2.884991447169428</v>
      </c>
      <c r="E5040" s="14">
        <f t="shared" si="1856"/>
        <v>3.9159266100668608</v>
      </c>
      <c r="F5040" s="14">
        <f t="shared" si="1857"/>
        <v>2.7300848923926444</v>
      </c>
      <c r="G5040" s="60">
        <v>2.9755223473304726E-2</v>
      </c>
      <c r="H5040" s="7">
        <f t="shared" ref="H5040:H5103" si="1870">(G5040/100%) + 1</f>
        <v>1.0297552234733047</v>
      </c>
      <c r="I5040" s="7">
        <f t="shared" si="1858"/>
        <v>2.8016283689618189</v>
      </c>
      <c r="J5040" s="5">
        <f t="shared" si="1859"/>
        <v>3.8027742135249065</v>
      </c>
      <c r="K5040" s="5">
        <f t="shared" si="1860"/>
        <v>2.6511979062210784</v>
      </c>
      <c r="L5040">
        <v>1.64</v>
      </c>
      <c r="M5040">
        <v>4.3499999999999996</v>
      </c>
      <c r="N5040">
        <v>5.26</v>
      </c>
      <c r="O5040" s="7">
        <f t="shared" si="1861"/>
        <v>1.6887985664962197</v>
      </c>
      <c r="P5040" s="7">
        <f t="shared" si="1862"/>
        <v>4.4794352221088749</v>
      </c>
      <c r="Q5040" s="7">
        <f t="shared" si="1863"/>
        <v>5.4165124754695828</v>
      </c>
      <c r="R5040" s="15">
        <f t="shared" si="1864"/>
        <v>0.5921369308565424</v>
      </c>
      <c r="S5040" s="15">
        <f t="shared" si="1865"/>
        <v>0.22324242910453557</v>
      </c>
      <c r="T5040" s="15">
        <f t="shared" si="1866"/>
        <v>0.18462064003892198</v>
      </c>
      <c r="U5040" s="12">
        <f t="shared" si="1867"/>
        <v>0.58537385549380483</v>
      </c>
      <c r="V5040" s="12">
        <f t="shared" si="1868"/>
        <v>1.1439017295659668</v>
      </c>
      <c r="W5040" s="12">
        <f t="shared" si="1869"/>
        <v>1.9840088088698793</v>
      </c>
      <c r="X5040" t="s">
        <v>82</v>
      </c>
      <c r="Y5040" t="s">
        <v>84</v>
      </c>
      <c r="Z5040" t="s">
        <v>259</v>
      </c>
      <c r="AA5040" s="8" t="s">
        <v>358</v>
      </c>
      <c r="AB5040" s="8" t="s">
        <v>19</v>
      </c>
      <c r="AC5040" s="45" t="s">
        <v>743</v>
      </c>
      <c r="AD5040" s="16" t="s">
        <v>34</v>
      </c>
      <c r="AE5040" t="s">
        <v>494</v>
      </c>
      <c r="AF5040">
        <v>5</v>
      </c>
      <c r="AG5040">
        <v>-3</v>
      </c>
    </row>
    <row r="5041" spans="1:33" x14ac:dyDescent="0.25">
      <c r="A5041" s="6">
        <v>0.35498275633714371</v>
      </c>
      <c r="B5041" s="6">
        <v>0.32029361537934953</v>
      </c>
      <c r="C5041" s="6">
        <v>0.30548838686555868</v>
      </c>
      <c r="D5041" s="13">
        <f t="shared" si="1855"/>
        <v>2.8170382424160718</v>
      </c>
      <c r="E5041" s="14">
        <f t="shared" si="1856"/>
        <v>3.1221352908193922</v>
      </c>
      <c r="F5041" s="14">
        <f t="shared" si="1857"/>
        <v>3.2734468575399118</v>
      </c>
      <c r="G5041" s="60">
        <v>2.8248789252608875E-2</v>
      </c>
      <c r="H5041" s="7">
        <f t="shared" si="1870"/>
        <v>1.0282487892526089</v>
      </c>
      <c r="I5041" s="7">
        <f t="shared" si="1858"/>
        <v>2.7396465445523739</v>
      </c>
      <c r="J5041" s="5">
        <f t="shared" si="1859"/>
        <v>3.0363617477135492</v>
      </c>
      <c r="K5041" s="5">
        <f t="shared" si="1860"/>
        <v>3.1835163743973323</v>
      </c>
      <c r="L5041">
        <v>2.57</v>
      </c>
      <c r="M5041">
        <v>3.27</v>
      </c>
      <c r="N5041">
        <v>3</v>
      </c>
      <c r="O5041" s="7">
        <f t="shared" si="1861"/>
        <v>2.6425993883792045</v>
      </c>
      <c r="P5041" s="7">
        <f t="shared" si="1862"/>
        <v>3.3623735408560309</v>
      </c>
      <c r="Q5041" s="7">
        <f t="shared" si="1863"/>
        <v>3.0847463677578268</v>
      </c>
      <c r="R5041" s="15">
        <f t="shared" si="1864"/>
        <v>0.37841528473725022</v>
      </c>
      <c r="S5041" s="15">
        <f t="shared" si="1865"/>
        <v>0.29740895467117218</v>
      </c>
      <c r="T5041" s="15">
        <f t="shared" si="1866"/>
        <v>0.32417576059157766</v>
      </c>
      <c r="U5041" s="12">
        <f t="shared" si="1867"/>
        <v>0.93807721478170014</v>
      </c>
      <c r="V5041" s="12">
        <f t="shared" si="1868"/>
        <v>1.076946777656643</v>
      </c>
      <c r="W5041" s="12">
        <f t="shared" si="1869"/>
        <v>0.94235419177572988</v>
      </c>
      <c r="X5041" t="s">
        <v>276</v>
      </c>
      <c r="Y5041" t="s">
        <v>278</v>
      </c>
      <c r="Z5041" t="s">
        <v>288</v>
      </c>
      <c r="AA5041" s="8" t="s">
        <v>358</v>
      </c>
      <c r="AB5041" s="8" t="s">
        <v>19</v>
      </c>
      <c r="AC5041" s="45" t="s">
        <v>743</v>
      </c>
      <c r="AD5041" s="16" t="s">
        <v>18</v>
      </c>
      <c r="AE5041" t="s">
        <v>492</v>
      </c>
      <c r="AF5041">
        <v>2</v>
      </c>
      <c r="AG5041">
        <v>6</v>
      </c>
    </row>
    <row r="5042" spans="1:33" x14ac:dyDescent="0.25">
      <c r="A5042" s="6">
        <v>0.29949003247618566</v>
      </c>
      <c r="B5042" s="6">
        <v>0.29223722673281316</v>
      </c>
      <c r="C5042" s="6">
        <v>0.37591817312906289</v>
      </c>
      <c r="D5042" s="13">
        <f t="shared" si="1855"/>
        <v>3.3390092876614057</v>
      </c>
      <c r="E5042" s="14">
        <f t="shared" si="1856"/>
        <v>3.4218775314148484</v>
      </c>
      <c r="F5042" s="14">
        <f t="shared" si="1857"/>
        <v>2.660153383051989</v>
      </c>
      <c r="G5042" s="60">
        <v>2.8323273154344131E-2</v>
      </c>
      <c r="H5042" s="7">
        <f t="shared" si="1870"/>
        <v>1.0283232731543441</v>
      </c>
      <c r="I5042" s="7">
        <f t="shared" si="1858"/>
        <v>3.2470424183040385</v>
      </c>
      <c r="J5042" s="5">
        <f t="shared" si="1859"/>
        <v>3.3276282087036346</v>
      </c>
      <c r="K5042" s="5">
        <f t="shared" si="1860"/>
        <v>2.5868843509610215</v>
      </c>
      <c r="L5042">
        <v>2.66</v>
      </c>
      <c r="M5042">
        <v>3.29</v>
      </c>
      <c r="N5042">
        <v>2.87</v>
      </c>
      <c r="O5042" s="7">
        <f t="shared" si="1861"/>
        <v>2.7353399065905557</v>
      </c>
      <c r="P5042" s="7">
        <f t="shared" si="1862"/>
        <v>3.3831835686777922</v>
      </c>
      <c r="Q5042" s="7">
        <f t="shared" si="1863"/>
        <v>2.9512877939529676</v>
      </c>
      <c r="R5042" s="15">
        <f t="shared" si="1864"/>
        <v>0.36558527793587547</v>
      </c>
      <c r="S5042" s="15">
        <f t="shared" si="1865"/>
        <v>0.29557958641623977</v>
      </c>
      <c r="T5042" s="15">
        <f t="shared" si="1866"/>
        <v>0.33883513564788464</v>
      </c>
      <c r="U5042" s="12">
        <f t="shared" si="1867"/>
        <v>0.81920703745821211</v>
      </c>
      <c r="V5042" s="12">
        <f t="shared" si="1868"/>
        <v>0.98869218363841982</v>
      </c>
      <c r="W5042" s="12">
        <f t="shared" si="1869"/>
        <v>1.1094427158809019</v>
      </c>
      <c r="X5042" t="s">
        <v>287</v>
      </c>
      <c r="Y5042" t="s">
        <v>283</v>
      </c>
      <c r="Z5042" t="s">
        <v>288</v>
      </c>
      <c r="AA5042" s="8" t="s">
        <v>358</v>
      </c>
      <c r="AB5042" s="8" t="s">
        <v>19</v>
      </c>
      <c r="AC5042" s="45" t="s">
        <v>743</v>
      </c>
      <c r="AD5042" s="16" t="s">
        <v>32</v>
      </c>
      <c r="AE5042" t="s">
        <v>492</v>
      </c>
      <c r="AF5042">
        <v>2</v>
      </c>
      <c r="AG5042">
        <v>4</v>
      </c>
    </row>
    <row r="5043" spans="1:33" x14ac:dyDescent="0.25">
      <c r="A5043" s="6">
        <v>0.28617161062324081</v>
      </c>
      <c r="B5043" s="6">
        <v>0.32309985538844338</v>
      </c>
      <c r="C5043" s="6">
        <v>0.36296740570936137</v>
      </c>
      <c r="D5043" s="13">
        <f t="shared" si="1855"/>
        <v>3.4944067226729554</v>
      </c>
      <c r="E5043" s="14">
        <f t="shared" si="1856"/>
        <v>3.0950184078471983</v>
      </c>
      <c r="F5043" s="14">
        <f t="shared" si="1857"/>
        <v>2.7550683181749087</v>
      </c>
      <c r="G5043" s="60">
        <v>2.811938473242015E-2</v>
      </c>
      <c r="H5043" s="7">
        <f t="shared" si="1870"/>
        <v>1.0281193847324201</v>
      </c>
      <c r="I5043" s="7">
        <f t="shared" si="1858"/>
        <v>3.3988336126766199</v>
      </c>
      <c r="J5043" s="5">
        <f t="shared" si="1859"/>
        <v>3.0103686923991928</v>
      </c>
      <c r="K5043" s="5">
        <f t="shared" si="1860"/>
        <v>2.6797163433427014</v>
      </c>
      <c r="L5043">
        <v>3.55</v>
      </c>
      <c r="M5043">
        <v>3.29</v>
      </c>
      <c r="N5043">
        <v>2.2599999999999998</v>
      </c>
      <c r="O5043" s="7">
        <f t="shared" si="1861"/>
        <v>3.6498238158000915</v>
      </c>
      <c r="P5043" s="7">
        <f t="shared" si="1862"/>
        <v>3.3825127757696625</v>
      </c>
      <c r="Q5043" s="7">
        <f t="shared" si="1863"/>
        <v>2.3235498094952693</v>
      </c>
      <c r="R5043" s="15">
        <f t="shared" si="1864"/>
        <v>0.27398582793804971</v>
      </c>
      <c r="S5043" s="15">
        <f t="shared" si="1865"/>
        <v>0.29563820339819952</v>
      </c>
      <c r="T5043" s="15">
        <f t="shared" si="1866"/>
        <v>0.43037596866375072</v>
      </c>
      <c r="U5043" s="12">
        <f t="shared" si="1867"/>
        <v>1.0444759598585747</v>
      </c>
      <c r="V5043" s="12">
        <f t="shared" si="1868"/>
        <v>1.09288938870074</v>
      </c>
      <c r="W5043" s="12">
        <f t="shared" si="1869"/>
        <v>0.84337284638897869</v>
      </c>
      <c r="X5043" t="s">
        <v>281</v>
      </c>
      <c r="Y5043" t="s">
        <v>549</v>
      </c>
      <c r="Z5043" t="s">
        <v>288</v>
      </c>
      <c r="AA5043" s="8" t="s">
        <v>358</v>
      </c>
      <c r="AB5043" s="8" t="s">
        <v>19</v>
      </c>
      <c r="AC5043" s="45" t="s">
        <v>743</v>
      </c>
      <c r="AD5043" s="16" t="s">
        <v>36</v>
      </c>
      <c r="AE5043" t="s">
        <v>488</v>
      </c>
      <c r="AF5043">
        <v>-3</v>
      </c>
      <c r="AG5043">
        <v>-1</v>
      </c>
    </row>
    <row r="5044" spans="1:33" x14ac:dyDescent="0.25">
      <c r="A5044" s="6">
        <v>0.2437381144064254</v>
      </c>
      <c r="B5044" s="6">
        <v>0.2751422705634769</v>
      </c>
      <c r="C5044" s="6">
        <v>0.43568175037311652</v>
      </c>
      <c r="D5044" s="13">
        <f t="shared" si="1855"/>
        <v>4.1027641591274984</v>
      </c>
      <c r="E5044" s="14">
        <f t="shared" si="1856"/>
        <v>3.6344833454781504</v>
      </c>
      <c r="F5044" s="14">
        <f t="shared" si="1857"/>
        <v>2.2952533567072826</v>
      </c>
      <c r="G5044" s="60">
        <v>2.8157026296140142E-2</v>
      </c>
      <c r="H5044" s="7">
        <f t="shared" si="1870"/>
        <v>1.0281570262961401</v>
      </c>
      <c r="I5044" s="7">
        <f t="shared" si="1858"/>
        <v>3.9904061871827143</v>
      </c>
      <c r="J5044" s="5">
        <f t="shared" si="1859"/>
        <v>3.5349496745366888</v>
      </c>
      <c r="K5044" s="5">
        <f t="shared" si="1860"/>
        <v>2.2323957313950027</v>
      </c>
      <c r="L5044">
        <v>3.25</v>
      </c>
      <c r="M5044">
        <v>3.37</v>
      </c>
      <c r="N5044">
        <v>2.36</v>
      </c>
      <c r="O5044" s="7">
        <f t="shared" si="1861"/>
        <v>3.3415103354624556</v>
      </c>
      <c r="P5044" s="7">
        <f t="shared" si="1862"/>
        <v>3.4648891786179923</v>
      </c>
      <c r="Q5044" s="7">
        <f t="shared" si="1863"/>
        <v>2.4264505820588904</v>
      </c>
      <c r="R5044" s="15">
        <f t="shared" si="1864"/>
        <v>0.29926587070143024</v>
      </c>
      <c r="S5044" s="15">
        <f t="shared" si="1865"/>
        <v>0.28860951922244754</v>
      </c>
      <c r="T5044" s="15">
        <f t="shared" si="1866"/>
        <v>0.41212461007612222</v>
      </c>
      <c r="U5044" s="12">
        <f t="shared" si="1867"/>
        <v>0.81445342843520097</v>
      </c>
      <c r="V5044" s="12">
        <f t="shared" si="1868"/>
        <v>0.953337475855775</v>
      </c>
      <c r="W5044" s="12">
        <f t="shared" si="1869"/>
        <v>1.0571602367852848</v>
      </c>
      <c r="X5044" t="s">
        <v>458</v>
      </c>
      <c r="Y5044" t="s">
        <v>275</v>
      </c>
      <c r="Z5044" t="s">
        <v>288</v>
      </c>
      <c r="AA5044" s="8" t="s">
        <v>358</v>
      </c>
      <c r="AB5044" s="8" t="s">
        <v>19</v>
      </c>
      <c r="AC5044" s="45" t="s">
        <v>743</v>
      </c>
      <c r="AD5044" s="16" t="s">
        <v>17</v>
      </c>
      <c r="AE5044" t="s">
        <v>493</v>
      </c>
      <c r="AF5044">
        <v>-6</v>
      </c>
      <c r="AG5044">
        <v>-10</v>
      </c>
    </row>
    <row r="5045" spans="1:33" x14ac:dyDescent="0.25">
      <c r="A5045" s="6">
        <v>0.17897459090119849</v>
      </c>
      <c r="B5045" s="6">
        <v>0.18521302668365261</v>
      </c>
      <c r="C5045" s="6">
        <v>0.56219403879798613</v>
      </c>
      <c r="D5045" s="13">
        <f t="shared" si="1855"/>
        <v>5.5873853096389645</v>
      </c>
      <c r="E5045" s="14">
        <f t="shared" si="1856"/>
        <v>5.39918826394441</v>
      </c>
      <c r="F5045" s="14">
        <f t="shared" si="1857"/>
        <v>1.7787452925293845</v>
      </c>
      <c r="G5045" s="60">
        <v>3.0489018536827395E-2</v>
      </c>
      <c r="H5045" s="7">
        <f t="shared" si="1870"/>
        <v>1.0304890185368274</v>
      </c>
      <c r="I5045" s="7">
        <f t="shared" si="1858"/>
        <v>5.4220716661031396</v>
      </c>
      <c r="J5045" s="5">
        <f t="shared" si="1859"/>
        <v>5.2394427954318417</v>
      </c>
      <c r="K5045" s="5">
        <f t="shared" si="1860"/>
        <v>1.7261176592206606</v>
      </c>
      <c r="L5045">
        <v>5.0199999999999996</v>
      </c>
      <c r="M5045">
        <v>4.4400000000000004</v>
      </c>
      <c r="N5045">
        <v>1.65</v>
      </c>
      <c r="O5045" s="7">
        <f t="shared" si="1861"/>
        <v>5.1730548730548733</v>
      </c>
      <c r="P5045" s="7">
        <f t="shared" si="1862"/>
        <v>4.5753712423035138</v>
      </c>
      <c r="Q5045" s="7">
        <f t="shared" si="1863"/>
        <v>1.7003068805857651</v>
      </c>
      <c r="R5045" s="15">
        <f t="shared" si="1864"/>
        <v>0.19330937415892213</v>
      </c>
      <c r="S5045" s="15">
        <f t="shared" si="1865"/>
        <v>0.21856149961211466</v>
      </c>
      <c r="T5045" s="15">
        <f t="shared" si="1866"/>
        <v>0.58812912622896318</v>
      </c>
      <c r="U5045" s="12">
        <f t="shared" si="1867"/>
        <v>0.92584537961444724</v>
      </c>
      <c r="V5045" s="12">
        <f t="shared" si="1868"/>
        <v>0.84741835598837756</v>
      </c>
      <c r="W5045" s="12">
        <f t="shared" si="1869"/>
        <v>0.9559023923925164</v>
      </c>
      <c r="X5045" t="s">
        <v>301</v>
      </c>
      <c r="Y5045" t="s">
        <v>338</v>
      </c>
      <c r="Z5045" t="s">
        <v>319</v>
      </c>
      <c r="AA5045" s="8" t="s">
        <v>351</v>
      </c>
      <c r="AB5045" s="8" t="s">
        <v>16</v>
      </c>
      <c r="AC5045" s="45" t="s">
        <v>743</v>
      </c>
      <c r="AD5045" s="16" t="s">
        <v>452</v>
      </c>
      <c r="AE5045" t="s">
        <v>491</v>
      </c>
      <c r="AF5045">
        <v>-2</v>
      </c>
      <c r="AG5045">
        <v>7</v>
      </c>
    </row>
    <row r="5046" spans="1:33" x14ac:dyDescent="0.25">
      <c r="A5046" s="6">
        <v>0.3001348839033664</v>
      </c>
      <c r="B5046" s="6">
        <v>0.22416460233077079</v>
      </c>
      <c r="C5046" s="6">
        <v>0.43329027158380551</v>
      </c>
      <c r="D5046" s="13">
        <f t="shared" si="1855"/>
        <v>3.3318352968326308</v>
      </c>
      <c r="E5046" s="14">
        <f t="shared" si="1856"/>
        <v>4.4610076238728764</v>
      </c>
      <c r="F5046" s="14">
        <f t="shared" si="1857"/>
        <v>2.3079216534096205</v>
      </c>
      <c r="G5046" s="60">
        <v>3.0307737448005634E-2</v>
      </c>
      <c r="H5046" s="7">
        <f t="shared" si="1870"/>
        <v>1.0303077374480056</v>
      </c>
      <c r="I5046" s="7">
        <f t="shared" si="1858"/>
        <v>3.2338253666669874</v>
      </c>
      <c r="J5046" s="5">
        <f t="shared" si="1859"/>
        <v>4.3297817358165771</v>
      </c>
      <c r="K5046" s="5">
        <f t="shared" si="1860"/>
        <v>2.240031370749644</v>
      </c>
      <c r="L5046">
        <v>4.2</v>
      </c>
      <c r="M5046">
        <v>4.34</v>
      </c>
      <c r="N5046">
        <v>1.78</v>
      </c>
      <c r="O5046" s="7">
        <f t="shared" si="1861"/>
        <v>4.3272924972816238</v>
      </c>
      <c r="P5046" s="7">
        <f t="shared" si="1862"/>
        <v>4.4715355805243444</v>
      </c>
      <c r="Q5046" s="7">
        <f t="shared" si="1863"/>
        <v>1.83394777265745</v>
      </c>
      <c r="R5046" s="15">
        <f t="shared" si="1864"/>
        <v>0.23109138118770417</v>
      </c>
      <c r="S5046" s="15">
        <f t="shared" si="1865"/>
        <v>0.22363682050422984</v>
      </c>
      <c r="T5046" s="15">
        <f t="shared" si="1866"/>
        <v>0.54527179830806605</v>
      </c>
      <c r="U5046" s="12">
        <f t="shared" si="1867"/>
        <v>1.2987714312875287</v>
      </c>
      <c r="V5046" s="12">
        <f t="shared" si="1868"/>
        <v>1.0023599952161319</v>
      </c>
      <c r="W5046" s="12">
        <f t="shared" si="1869"/>
        <v>0.79463172848526187</v>
      </c>
      <c r="X5046" t="s">
        <v>306</v>
      </c>
      <c r="Y5046" t="s">
        <v>337</v>
      </c>
      <c r="Z5046" t="s">
        <v>319</v>
      </c>
      <c r="AA5046" s="8" t="s">
        <v>351</v>
      </c>
      <c r="AB5046" s="8" t="s">
        <v>16</v>
      </c>
      <c r="AC5046" s="45" t="s">
        <v>743</v>
      </c>
      <c r="AD5046" s="16" t="s">
        <v>293</v>
      </c>
      <c r="AE5046" t="s">
        <v>491</v>
      </c>
      <c r="AF5046">
        <v>-8</v>
      </c>
      <c r="AG5046">
        <v>12</v>
      </c>
    </row>
    <row r="5047" spans="1:33" x14ac:dyDescent="0.25">
      <c r="A5047" s="6" t="e">
        <v>#N/A</v>
      </c>
      <c r="B5047" s="6" t="e">
        <v>#N/A</v>
      </c>
      <c r="C5047" s="6" t="e">
        <v>#N/A</v>
      </c>
      <c r="D5047" s="13" t="e">
        <f t="shared" si="1855"/>
        <v>#N/A</v>
      </c>
      <c r="E5047" s="14" t="e">
        <f t="shared" si="1856"/>
        <v>#N/A</v>
      </c>
      <c r="F5047" s="14" t="e">
        <f t="shared" si="1857"/>
        <v>#N/A</v>
      </c>
      <c r="G5047" s="60">
        <v>2.6780865490542816E-2</v>
      </c>
      <c r="H5047" s="7">
        <f t="shared" si="1870"/>
        <v>1.0267808654905428</v>
      </c>
      <c r="I5047" s="7" t="e">
        <f t="shared" si="1858"/>
        <v>#N/A</v>
      </c>
      <c r="J5047" s="5" t="e">
        <f t="shared" si="1859"/>
        <v>#N/A</v>
      </c>
      <c r="K5047" s="5" t="e">
        <f t="shared" si="1860"/>
        <v>#N/A</v>
      </c>
      <c r="L5047">
        <v>2.97</v>
      </c>
      <c r="M5047">
        <v>3.41</v>
      </c>
      <c r="N5047">
        <v>2.52</v>
      </c>
      <c r="O5047" s="7">
        <f t="shared" si="1861"/>
        <v>3.0495391705069124</v>
      </c>
      <c r="P5047" s="7">
        <f t="shared" si="1862"/>
        <v>3.5013227513227512</v>
      </c>
      <c r="Q5047" s="7">
        <f t="shared" si="1863"/>
        <v>2.5874877810361681</v>
      </c>
      <c r="R5047" s="15">
        <f t="shared" si="1864"/>
        <v>0.32791839818662638</v>
      </c>
      <c r="S5047" s="15">
        <f t="shared" si="1865"/>
        <v>0.28560634680770686</v>
      </c>
      <c r="T5047" s="15">
        <f t="shared" si="1866"/>
        <v>0.38647525500566682</v>
      </c>
      <c r="U5047" s="12" t="e">
        <f t="shared" si="1867"/>
        <v>#N/A</v>
      </c>
      <c r="V5047" s="12" t="e">
        <f t="shared" si="1868"/>
        <v>#N/A</v>
      </c>
      <c r="W5047" s="12" t="e">
        <f t="shared" si="1869"/>
        <v>#N/A</v>
      </c>
      <c r="X5047" t="s">
        <v>716</v>
      </c>
      <c r="Y5047" t="s">
        <v>230</v>
      </c>
      <c r="Z5047" t="s">
        <v>260</v>
      </c>
      <c r="AA5047" s="8" t="e">
        <v>#N/A</v>
      </c>
      <c r="AB5047" s="8" t="e">
        <v>#N/A</v>
      </c>
      <c r="AC5047" s="45" t="s">
        <v>743</v>
      </c>
      <c r="AD5047" s="16" t="s">
        <v>18</v>
      </c>
      <c r="AE5047" t="s">
        <v>474</v>
      </c>
      <c r="AF5047" t="s">
        <v>474</v>
      </c>
      <c r="AG5047" t="s">
        <v>474</v>
      </c>
    </row>
    <row r="5048" spans="1:33" x14ac:dyDescent="0.25">
      <c r="A5048" s="6" t="e">
        <v>#N/A</v>
      </c>
      <c r="B5048" s="6" t="e">
        <v>#N/A</v>
      </c>
      <c r="C5048" s="6" t="e">
        <v>#N/A</v>
      </c>
      <c r="D5048" s="13" t="e">
        <f t="shared" si="1855"/>
        <v>#N/A</v>
      </c>
      <c r="E5048" s="14" t="e">
        <f t="shared" si="1856"/>
        <v>#N/A</v>
      </c>
      <c r="F5048" s="14" t="e">
        <f t="shared" si="1857"/>
        <v>#N/A</v>
      </c>
      <c r="G5048" s="60">
        <v>2.6331517755449507E-2</v>
      </c>
      <c r="H5048" s="7">
        <f t="shared" si="1870"/>
        <v>1.0263315177554495</v>
      </c>
      <c r="I5048" s="7" t="e">
        <f t="shared" si="1858"/>
        <v>#N/A</v>
      </c>
      <c r="J5048" s="5" t="e">
        <f t="shared" si="1859"/>
        <v>#N/A</v>
      </c>
      <c r="K5048" s="5" t="e">
        <f t="shared" si="1860"/>
        <v>#N/A</v>
      </c>
      <c r="L5048">
        <v>3.34</v>
      </c>
      <c r="M5048">
        <v>3.54</v>
      </c>
      <c r="N5048">
        <v>2.25</v>
      </c>
      <c r="O5048" s="7">
        <f t="shared" si="1861"/>
        <v>3.4279472693032011</v>
      </c>
      <c r="P5048" s="7">
        <f t="shared" si="1862"/>
        <v>3.6332135728542911</v>
      </c>
      <c r="Q5048" s="7">
        <f t="shared" si="1863"/>
        <v>2.3092459149497615</v>
      </c>
      <c r="R5048" s="15">
        <f t="shared" si="1864"/>
        <v>0.29171977321671871</v>
      </c>
      <c r="S5048" s="15">
        <f t="shared" si="1865"/>
        <v>0.27523843009713006</v>
      </c>
      <c r="T5048" s="15">
        <f t="shared" si="1866"/>
        <v>0.43304179668615128</v>
      </c>
      <c r="U5048" s="12" t="e">
        <f t="shared" si="1867"/>
        <v>#N/A</v>
      </c>
      <c r="V5048" s="12" t="e">
        <f t="shared" si="1868"/>
        <v>#N/A</v>
      </c>
      <c r="W5048" s="12" t="e">
        <f t="shared" si="1869"/>
        <v>#N/A</v>
      </c>
      <c r="X5048" t="s">
        <v>717</v>
      </c>
      <c r="Y5048" t="s">
        <v>99</v>
      </c>
      <c r="Z5048" t="s">
        <v>260</v>
      </c>
      <c r="AA5048" s="8" t="e">
        <v>#N/A</v>
      </c>
      <c r="AB5048" s="8" t="e">
        <v>#N/A</v>
      </c>
      <c r="AC5048" s="45" t="s">
        <v>743</v>
      </c>
      <c r="AD5048" s="16" t="s">
        <v>16</v>
      </c>
      <c r="AE5048" t="s">
        <v>474</v>
      </c>
      <c r="AF5048" t="s">
        <v>474</v>
      </c>
      <c r="AG5048" t="s">
        <v>474</v>
      </c>
    </row>
    <row r="5049" spans="1:33" x14ac:dyDescent="0.25">
      <c r="A5049" s="6">
        <v>0.15077385681097807</v>
      </c>
      <c r="B5049" s="6">
        <v>0.23864278371232511</v>
      </c>
      <c r="C5049" s="6">
        <v>0.5354212464666982</v>
      </c>
      <c r="D5049" s="13">
        <f t="shared" si="1855"/>
        <v>6.6324495582392533</v>
      </c>
      <c r="E5049" s="14">
        <f t="shared" si="1856"/>
        <v>4.190363456392892</v>
      </c>
      <c r="F5049" s="14">
        <f t="shared" si="1857"/>
        <v>1.8676883044875534</v>
      </c>
      <c r="G5049" s="60">
        <v>4.2875260609109178E-2</v>
      </c>
      <c r="H5049" s="7">
        <f t="shared" si="1870"/>
        <v>1.0428752606091092</v>
      </c>
      <c r="I5049" s="7">
        <f t="shared" si="1858"/>
        <v>6.3597726485193036</v>
      </c>
      <c r="J5049" s="5">
        <f t="shared" si="1859"/>
        <v>4.0180869320319657</v>
      </c>
      <c r="K5049" s="5">
        <f t="shared" si="1860"/>
        <v>1.7909028769142514</v>
      </c>
      <c r="L5049">
        <v>2.79</v>
      </c>
      <c r="M5049">
        <v>3.13</v>
      </c>
      <c r="N5049">
        <v>2.74</v>
      </c>
      <c r="O5049" s="7">
        <f t="shared" si="1861"/>
        <v>2.9096219770994147</v>
      </c>
      <c r="P5049" s="7">
        <f t="shared" si="1862"/>
        <v>3.2641995657065115</v>
      </c>
      <c r="Q5049" s="7">
        <f t="shared" si="1863"/>
        <v>2.8574782140689594</v>
      </c>
      <c r="R5049" s="15">
        <f t="shared" si="1864"/>
        <v>0.34368725830043884</v>
      </c>
      <c r="S5049" s="15">
        <f t="shared" si="1865"/>
        <v>0.30635381810166912</v>
      </c>
      <c r="T5049" s="15">
        <f t="shared" si="1866"/>
        <v>0.34995892359789205</v>
      </c>
      <c r="U5049" s="12">
        <f t="shared" si="1867"/>
        <v>0.43869492734926208</v>
      </c>
      <c r="V5049" s="12">
        <f t="shared" si="1868"/>
        <v>0.7789776709527646</v>
      </c>
      <c r="W5049" s="12">
        <f t="shared" si="1869"/>
        <v>1.529954547128237</v>
      </c>
      <c r="X5049" t="s">
        <v>47</v>
      </c>
      <c r="Y5049" t="s">
        <v>233</v>
      </c>
      <c r="Z5049" t="s">
        <v>261</v>
      </c>
      <c r="AA5049" s="8" t="s">
        <v>351</v>
      </c>
      <c r="AB5049" s="8" t="s">
        <v>16</v>
      </c>
      <c r="AC5049" s="45" t="s">
        <v>743</v>
      </c>
      <c r="AD5049" s="16" t="s">
        <v>31</v>
      </c>
      <c r="AE5049" t="s">
        <v>495</v>
      </c>
      <c r="AF5049">
        <v>-15</v>
      </c>
      <c r="AG5049">
        <v>1</v>
      </c>
    </row>
    <row r="5050" spans="1:33" x14ac:dyDescent="0.25">
      <c r="A5050" s="6" t="e">
        <v>#N/A</v>
      </c>
      <c r="B5050" s="6" t="e">
        <v>#N/A</v>
      </c>
      <c r="C5050" s="6" t="e">
        <v>#N/A</v>
      </c>
      <c r="D5050" s="13" t="e">
        <f t="shared" si="1855"/>
        <v>#N/A</v>
      </c>
      <c r="E5050" s="14" t="e">
        <f t="shared" si="1856"/>
        <v>#N/A</v>
      </c>
      <c r="F5050" s="14" t="e">
        <f t="shared" si="1857"/>
        <v>#N/A</v>
      </c>
      <c r="G5050" s="60">
        <v>3.5405032671024905E-2</v>
      </c>
      <c r="H5050" s="7">
        <f t="shared" si="1870"/>
        <v>1.0354050326710249</v>
      </c>
      <c r="I5050" s="7" t="e">
        <f t="shared" si="1858"/>
        <v>#N/A</v>
      </c>
      <c r="J5050" s="5" t="e">
        <f t="shared" si="1859"/>
        <v>#N/A</v>
      </c>
      <c r="K5050" s="5" t="e">
        <f t="shared" si="1860"/>
        <v>#N/A</v>
      </c>
      <c r="L5050">
        <v>2.02</v>
      </c>
      <c r="M5050">
        <v>3.53</v>
      </c>
      <c r="N5050">
        <v>3.89</v>
      </c>
      <c r="O5050" s="7">
        <f t="shared" si="1861"/>
        <v>2.0915181659954705</v>
      </c>
      <c r="P5050" s="7">
        <f t="shared" si="1862"/>
        <v>3.6549797653287177</v>
      </c>
      <c r="Q5050" s="7">
        <f t="shared" si="1863"/>
        <v>4.0277255770902869</v>
      </c>
      <c r="R5050" s="15">
        <f t="shared" si="1864"/>
        <v>0.47812159428414241</v>
      </c>
      <c r="S5050" s="15">
        <f t="shared" si="1865"/>
        <v>0.27359932590763963</v>
      </c>
      <c r="T5050" s="15">
        <f t="shared" si="1866"/>
        <v>0.24827907980821795</v>
      </c>
      <c r="U5050" s="12" t="e">
        <f t="shared" si="1867"/>
        <v>#N/A</v>
      </c>
      <c r="V5050" s="12" t="e">
        <f t="shared" si="1868"/>
        <v>#N/A</v>
      </c>
      <c r="W5050" s="12" t="e">
        <f t="shared" si="1869"/>
        <v>#N/A</v>
      </c>
      <c r="X5050" t="s">
        <v>719</v>
      </c>
      <c r="Y5050" t="s">
        <v>179</v>
      </c>
      <c r="Z5050" t="s">
        <v>262</v>
      </c>
      <c r="AA5050" s="8" t="e">
        <v>#N/A</v>
      </c>
      <c r="AB5050" s="8" t="e">
        <v>#N/A</v>
      </c>
      <c r="AC5050" s="45" t="s">
        <v>743</v>
      </c>
      <c r="AD5050" s="16" t="s">
        <v>32</v>
      </c>
      <c r="AE5050" t="s">
        <v>474</v>
      </c>
      <c r="AF5050" t="s">
        <v>474</v>
      </c>
      <c r="AG5050" t="s">
        <v>474</v>
      </c>
    </row>
    <row r="5051" spans="1:33" x14ac:dyDescent="0.25">
      <c r="A5051" s="6">
        <v>0.14220126700108865</v>
      </c>
      <c r="B5051" s="6">
        <v>0.29255063986138935</v>
      </c>
      <c r="C5051" s="6">
        <v>0.50455409816582153</v>
      </c>
      <c r="D5051" s="13">
        <f t="shared" si="1855"/>
        <v>7.0322861468762037</v>
      </c>
      <c r="E5051" s="14">
        <f t="shared" si="1856"/>
        <v>3.4182116315787261</v>
      </c>
      <c r="F5051" s="14">
        <f t="shared" si="1857"/>
        <v>1.9819480282396802</v>
      </c>
      <c r="G5051" s="60">
        <v>3.300267822781433E-2</v>
      </c>
      <c r="H5051" s="7">
        <f t="shared" si="1870"/>
        <v>1.0330026782278143</v>
      </c>
      <c r="I5051" s="7">
        <f t="shared" si="1858"/>
        <v>6.8076165677910581</v>
      </c>
      <c r="J5051" s="5">
        <f t="shared" si="1859"/>
        <v>3.3090055850028368</v>
      </c>
      <c r="K5051" s="5">
        <f t="shared" si="1860"/>
        <v>1.9186281604224353</v>
      </c>
      <c r="L5051">
        <v>2.52</v>
      </c>
      <c r="M5051">
        <v>3.29</v>
      </c>
      <c r="N5051">
        <v>3.01</v>
      </c>
      <c r="O5051" s="7">
        <f t="shared" si="1861"/>
        <v>2.603166749134092</v>
      </c>
      <c r="P5051" s="7">
        <f t="shared" si="1862"/>
        <v>3.398578811369509</v>
      </c>
      <c r="Q5051" s="7">
        <f t="shared" si="1863"/>
        <v>3.1093380614657211</v>
      </c>
      <c r="R5051" s="15">
        <f t="shared" si="1864"/>
        <v>0.38414750047519486</v>
      </c>
      <c r="S5051" s="15">
        <f t="shared" si="1865"/>
        <v>0.29424063866185135</v>
      </c>
      <c r="T5051" s="15">
        <f t="shared" si="1866"/>
        <v>0.32161186086295379</v>
      </c>
      <c r="U5051" s="12">
        <f t="shared" si="1867"/>
        <v>0.37017360994197296</v>
      </c>
      <c r="V5051" s="12">
        <f t="shared" si="1868"/>
        <v>0.99425640588551001</v>
      </c>
      <c r="W5051" s="12">
        <f t="shared" si="1869"/>
        <v>1.5688292614955004</v>
      </c>
      <c r="X5051" t="s">
        <v>125</v>
      </c>
      <c r="Y5051" t="s">
        <v>57</v>
      </c>
      <c r="Z5051" t="s">
        <v>257</v>
      </c>
      <c r="AA5051" s="8" t="s">
        <v>351</v>
      </c>
      <c r="AB5051" s="8" t="s">
        <v>18</v>
      </c>
      <c r="AC5051" t="s">
        <v>744</v>
      </c>
      <c r="AD5051" s="16" t="s">
        <v>34</v>
      </c>
      <c r="AE5051" t="s">
        <v>494</v>
      </c>
      <c r="AF5051">
        <v>4</v>
      </c>
      <c r="AG5051">
        <v>1</v>
      </c>
    </row>
    <row r="5052" spans="1:33" x14ac:dyDescent="0.25">
      <c r="A5052" s="6">
        <v>0.45210923318823792</v>
      </c>
      <c r="B5052" s="6">
        <v>0.24440243205464918</v>
      </c>
      <c r="C5052" s="6">
        <v>0.28405920565627846</v>
      </c>
      <c r="D5052" s="13">
        <f t="shared" si="1855"/>
        <v>2.2118548496523296</v>
      </c>
      <c r="E5052" s="14">
        <f t="shared" si="1856"/>
        <v>4.0916123116827121</v>
      </c>
      <c r="F5052" s="14">
        <f t="shared" si="1857"/>
        <v>3.5203928620783191</v>
      </c>
      <c r="G5052" s="60">
        <v>3.2137907137907096E-2</v>
      </c>
      <c r="H5052" s="7">
        <f t="shared" si="1870"/>
        <v>1.0321379071379071</v>
      </c>
      <c r="I5052" s="7">
        <f t="shared" si="1858"/>
        <v>2.1429838341910612</v>
      </c>
      <c r="J5052" s="5">
        <f t="shared" si="1859"/>
        <v>3.9642108708405566</v>
      </c>
      <c r="K5052" s="5">
        <f t="shared" si="1860"/>
        <v>3.4107776080429808</v>
      </c>
      <c r="L5052">
        <v>2.88</v>
      </c>
      <c r="M5052">
        <v>3.33</v>
      </c>
      <c r="N5052">
        <v>2.6</v>
      </c>
      <c r="O5052" s="7">
        <f t="shared" si="1861"/>
        <v>2.9725571725571722</v>
      </c>
      <c r="P5052" s="7">
        <f t="shared" si="1862"/>
        <v>3.4370192307692307</v>
      </c>
      <c r="Q5052" s="7">
        <f t="shared" si="1863"/>
        <v>2.6835585585585586</v>
      </c>
      <c r="R5052" s="15">
        <f t="shared" si="1864"/>
        <v>0.336410686809344</v>
      </c>
      <c r="S5052" s="15">
        <f t="shared" si="1865"/>
        <v>0.29094978318645964</v>
      </c>
      <c r="T5052" s="15">
        <f t="shared" si="1866"/>
        <v>0.37263953000419636</v>
      </c>
      <c r="U5052" s="12">
        <f t="shared" si="1867"/>
        <v>1.3439205438930197</v>
      </c>
      <c r="V5052" s="12">
        <f t="shared" si="1868"/>
        <v>0.84001585901859943</v>
      </c>
      <c r="W5052" s="12">
        <f t="shared" si="1869"/>
        <v>0.76228951247625176</v>
      </c>
      <c r="X5052" t="s">
        <v>123</v>
      </c>
      <c r="Y5052" t="s">
        <v>553</v>
      </c>
      <c r="Z5052" t="s">
        <v>257</v>
      </c>
      <c r="AA5052" s="8" t="s">
        <v>352</v>
      </c>
      <c r="AB5052" s="8" t="s">
        <v>17</v>
      </c>
      <c r="AC5052" t="s">
        <v>744</v>
      </c>
      <c r="AD5052" s="16" t="s">
        <v>32</v>
      </c>
      <c r="AE5052" t="s">
        <v>493</v>
      </c>
      <c r="AF5052">
        <v>0</v>
      </c>
      <c r="AG5052">
        <v>2</v>
      </c>
    </row>
    <row r="5053" spans="1:33" x14ac:dyDescent="0.25">
      <c r="A5053" s="6">
        <v>0.39411524578939572</v>
      </c>
      <c r="B5053" s="6">
        <v>0.29769747792514961</v>
      </c>
      <c r="C5053" s="6">
        <v>0.28979752856953689</v>
      </c>
      <c r="D5053" s="13">
        <f t="shared" si="1855"/>
        <v>2.5373288922052315</v>
      </c>
      <c r="E5053" s="14">
        <f t="shared" si="1856"/>
        <v>3.3591147864928539</v>
      </c>
      <c r="F5053" s="14">
        <f t="shared" si="1857"/>
        <v>3.4506850522020587</v>
      </c>
      <c r="G5053" s="60">
        <v>4.7273624030482964E-2</v>
      </c>
      <c r="H5053" s="7">
        <f t="shared" si="1870"/>
        <v>1.047273624030483</v>
      </c>
      <c r="I5053" s="7">
        <f t="shared" si="1858"/>
        <v>2.4227946106770064</v>
      </c>
      <c r="J5053" s="5">
        <f t="shared" si="1859"/>
        <v>3.2074853308776543</v>
      </c>
      <c r="K5053" s="5">
        <f t="shared" si="1860"/>
        <v>3.294922141667171</v>
      </c>
      <c r="L5053">
        <v>1.83</v>
      </c>
      <c r="M5053">
        <v>3.45</v>
      </c>
      <c r="N5053">
        <v>4.74</v>
      </c>
      <c r="O5053" s="7">
        <f t="shared" si="1861"/>
        <v>1.9165107319757839</v>
      </c>
      <c r="P5053" s="7">
        <f t="shared" si="1862"/>
        <v>3.6130940029051666</v>
      </c>
      <c r="Q5053" s="7">
        <f t="shared" si="1863"/>
        <v>4.9640769779044893</v>
      </c>
      <c r="R5053" s="15">
        <f t="shared" si="1864"/>
        <v>0.52178158113890249</v>
      </c>
      <c r="S5053" s="15">
        <f t="shared" si="1865"/>
        <v>0.27677109956063523</v>
      </c>
      <c r="T5053" s="15">
        <f t="shared" si="1866"/>
        <v>0.20144731930046239</v>
      </c>
      <c r="U5053" s="12">
        <f t="shared" si="1867"/>
        <v>0.75532609819065077</v>
      </c>
      <c r="V5053" s="12">
        <f t="shared" si="1868"/>
        <v>1.0756089721713513</v>
      </c>
      <c r="W5053" s="12">
        <f t="shared" si="1869"/>
        <v>1.4385772398256567</v>
      </c>
      <c r="X5053" t="s">
        <v>127</v>
      </c>
      <c r="Y5053" t="s">
        <v>552</v>
      </c>
      <c r="Z5053" t="s">
        <v>257</v>
      </c>
      <c r="AA5053" s="8" t="s">
        <v>358</v>
      </c>
      <c r="AB5053" s="8" t="s">
        <v>19</v>
      </c>
      <c r="AC5053" t="s">
        <v>744</v>
      </c>
      <c r="AD5053" s="16" t="s">
        <v>36</v>
      </c>
      <c r="AE5053" t="s">
        <v>494</v>
      </c>
      <c r="AF5053">
        <v>1</v>
      </c>
      <c r="AG5053">
        <v>0</v>
      </c>
    </row>
    <row r="5054" spans="1:33" x14ac:dyDescent="0.25">
      <c r="A5054" s="6">
        <v>0.54456171561918554</v>
      </c>
      <c r="B5054" s="6">
        <v>0.26871028456437812</v>
      </c>
      <c r="C5054" s="6">
        <v>0.17977401584758851</v>
      </c>
      <c r="D5054" s="13">
        <f t="shared" si="1855"/>
        <v>1.8363391537044893</v>
      </c>
      <c r="E5054" s="14">
        <f t="shared" si="1856"/>
        <v>3.7214801868159166</v>
      </c>
      <c r="F5054" s="14">
        <f t="shared" si="1857"/>
        <v>5.5625391427412678</v>
      </c>
      <c r="G5054" s="60">
        <v>3.3546464724367508E-2</v>
      </c>
      <c r="H5054" s="7">
        <f t="shared" si="1870"/>
        <v>1.0335464647243675</v>
      </c>
      <c r="I5054" s="7">
        <f t="shared" si="1858"/>
        <v>1.7767359440334551</v>
      </c>
      <c r="J5054" s="5">
        <f t="shared" si="1859"/>
        <v>3.6006897743183552</v>
      </c>
      <c r="K5054" s="5">
        <f t="shared" si="1860"/>
        <v>5.3819923269968513</v>
      </c>
      <c r="L5054">
        <v>2.85</v>
      </c>
      <c r="M5054">
        <v>3.06</v>
      </c>
      <c r="N5054">
        <v>2.81</v>
      </c>
      <c r="O5054" s="7">
        <f t="shared" si="1861"/>
        <v>2.9456074244644475</v>
      </c>
      <c r="P5054" s="7">
        <f t="shared" si="1862"/>
        <v>3.1626521820565645</v>
      </c>
      <c r="Q5054" s="7">
        <f t="shared" si="1863"/>
        <v>2.9042655658754728</v>
      </c>
      <c r="R5054" s="15">
        <f t="shared" si="1864"/>
        <v>0.33948855224039703</v>
      </c>
      <c r="S5054" s="15">
        <f t="shared" si="1865"/>
        <v>0.31619031826311494</v>
      </c>
      <c r="T5054" s="15">
        <f t="shared" si="1866"/>
        <v>0.34432112949648813</v>
      </c>
      <c r="U5054" s="12">
        <f t="shared" si="1867"/>
        <v>1.6040650326069701</v>
      </c>
      <c r="V5054" s="12">
        <f t="shared" si="1868"/>
        <v>0.84983716781857088</v>
      </c>
      <c r="W5054" s="12">
        <f t="shared" si="1869"/>
        <v>0.52211148386530282</v>
      </c>
      <c r="X5054" t="s">
        <v>56</v>
      </c>
      <c r="Y5054" t="s">
        <v>216</v>
      </c>
      <c r="Z5054" t="s">
        <v>257</v>
      </c>
      <c r="AA5054" s="8" t="s">
        <v>358</v>
      </c>
      <c r="AB5054" s="8" t="s">
        <v>19</v>
      </c>
      <c r="AC5054" t="s">
        <v>744</v>
      </c>
      <c r="AD5054" s="16" t="s">
        <v>19</v>
      </c>
      <c r="AE5054" t="s">
        <v>495</v>
      </c>
      <c r="AF5054">
        <v>-7</v>
      </c>
      <c r="AG5054">
        <v>-2</v>
      </c>
    </row>
    <row r="5055" spans="1:33" x14ac:dyDescent="0.25">
      <c r="A5055" s="6">
        <v>0.47924563187800506</v>
      </c>
      <c r="B5055" s="6">
        <v>0.23707294975400695</v>
      </c>
      <c r="C5055" s="6">
        <v>0.26634009541198811</v>
      </c>
      <c r="D5055" s="13">
        <f t="shared" si="1855"/>
        <v>2.0866126543111743</v>
      </c>
      <c r="E5055" s="14">
        <f t="shared" si="1856"/>
        <v>4.2181109276179587</v>
      </c>
      <c r="F5055" s="14">
        <f t="shared" si="1857"/>
        <v>3.7545980392218086</v>
      </c>
      <c r="G5055" s="60">
        <v>2.8142086058359217E-2</v>
      </c>
      <c r="H5055" s="7">
        <f t="shared" si="1870"/>
        <v>1.0281420860583592</v>
      </c>
      <c r="I5055" s="7">
        <f t="shared" si="1858"/>
        <v>2.0294983374435414</v>
      </c>
      <c r="J5055" s="5">
        <f t="shared" si="1859"/>
        <v>4.1026536942857241</v>
      </c>
      <c r="K5055" s="5">
        <f t="shared" si="1860"/>
        <v>3.651827981885269</v>
      </c>
      <c r="L5055">
        <v>2.4300000000000002</v>
      </c>
      <c r="M5055">
        <v>3.53</v>
      </c>
      <c r="N5055">
        <v>3</v>
      </c>
      <c r="O5055" s="7">
        <f t="shared" si="1861"/>
        <v>2.4983852691218131</v>
      </c>
      <c r="P5055" s="7">
        <f t="shared" si="1862"/>
        <v>3.6293415637860078</v>
      </c>
      <c r="Q5055" s="7">
        <f t="shared" si="1863"/>
        <v>3.0844262581750774</v>
      </c>
      <c r="R5055" s="15">
        <f t="shared" si="1864"/>
        <v>0.40025852391913191</v>
      </c>
      <c r="S5055" s="15">
        <f t="shared" si="1865"/>
        <v>0.27553207170637128</v>
      </c>
      <c r="T5055" s="15">
        <f t="shared" si="1866"/>
        <v>0.32420940437449686</v>
      </c>
      <c r="U5055" s="12">
        <f t="shared" si="1867"/>
        <v>1.1973402269749829</v>
      </c>
      <c r="V5055" s="12">
        <f t="shared" si="1868"/>
        <v>0.86041871019156935</v>
      </c>
      <c r="W5055" s="12">
        <f t="shared" si="1869"/>
        <v>0.82150638389359165</v>
      </c>
      <c r="X5055" t="s">
        <v>131</v>
      </c>
      <c r="Y5055" t="s">
        <v>133</v>
      </c>
      <c r="Z5055" t="s">
        <v>258</v>
      </c>
      <c r="AA5055" s="8" t="s">
        <v>352</v>
      </c>
      <c r="AB5055" s="8" t="s">
        <v>17</v>
      </c>
      <c r="AC5055" t="s">
        <v>744</v>
      </c>
      <c r="AD5055" s="16" t="s">
        <v>35</v>
      </c>
      <c r="AE5055" t="s">
        <v>490</v>
      </c>
      <c r="AF5055">
        <v>-2</v>
      </c>
      <c r="AG5055">
        <v>-3</v>
      </c>
    </row>
    <row r="5056" spans="1:33" x14ac:dyDescent="0.25">
      <c r="A5056" s="6">
        <v>0.66163110913490819</v>
      </c>
      <c r="B5056" s="6">
        <v>0.19238489247643176</v>
      </c>
      <c r="C5056" s="6">
        <v>0.13855236896517847</v>
      </c>
      <c r="D5056" s="13">
        <f t="shared" si="1855"/>
        <v>1.5114162351094915</v>
      </c>
      <c r="E5056" s="14">
        <f t="shared" si="1856"/>
        <v>5.1979133451058566</v>
      </c>
      <c r="F5056" s="14">
        <f t="shared" si="1857"/>
        <v>7.2174875642243546</v>
      </c>
      <c r="G5056" s="60">
        <v>2.9773233157162959E-2</v>
      </c>
      <c r="H5056" s="7">
        <f t="shared" si="1870"/>
        <v>1.029773233157163</v>
      </c>
      <c r="I5056" s="7">
        <f t="shared" si="1858"/>
        <v>1.4677175386232055</v>
      </c>
      <c r="J5056" s="5">
        <f t="shared" si="1859"/>
        <v>5.0476291068176913</v>
      </c>
      <c r="K5056" s="5">
        <f t="shared" si="1860"/>
        <v>7.0088125539021746</v>
      </c>
      <c r="L5056">
        <v>1.67</v>
      </c>
      <c r="M5056">
        <v>4.3</v>
      </c>
      <c r="N5056">
        <v>5.04</v>
      </c>
      <c r="O5056" s="7">
        <f t="shared" si="1861"/>
        <v>1.719721299372462</v>
      </c>
      <c r="P5056" s="7">
        <f t="shared" si="1862"/>
        <v>4.4280249025758005</v>
      </c>
      <c r="Q5056" s="7">
        <f t="shared" si="1863"/>
        <v>5.1900570951121017</v>
      </c>
      <c r="R5056" s="15">
        <f t="shared" si="1864"/>
        <v>0.58148957064432871</v>
      </c>
      <c r="S5056" s="15">
        <f t="shared" si="1865"/>
        <v>0.2258343216223323</v>
      </c>
      <c r="T5056" s="15">
        <f t="shared" si="1866"/>
        <v>0.19267610773333904</v>
      </c>
      <c r="U5056" s="12">
        <f t="shared" si="1867"/>
        <v>1.1378211107067275</v>
      </c>
      <c r="V5056" s="12">
        <f t="shared" si="1868"/>
        <v>0.85188509476500762</v>
      </c>
      <c r="W5056" s="12">
        <f t="shared" si="1869"/>
        <v>0.71909470559231414</v>
      </c>
      <c r="X5056" t="s">
        <v>134</v>
      </c>
      <c r="Y5056" t="s">
        <v>65</v>
      </c>
      <c r="Z5056" t="s">
        <v>258</v>
      </c>
      <c r="AA5056" s="8" t="s">
        <v>352</v>
      </c>
      <c r="AB5056" s="8" t="s">
        <v>17</v>
      </c>
      <c r="AC5056" t="s">
        <v>744</v>
      </c>
      <c r="AD5056" s="16" t="s">
        <v>17</v>
      </c>
      <c r="AE5056" t="s">
        <v>494</v>
      </c>
      <c r="AF5056">
        <v>-3</v>
      </c>
      <c r="AG5056">
        <v>-1</v>
      </c>
    </row>
    <row r="5057" spans="1:33" x14ac:dyDescent="0.25">
      <c r="A5057" s="6">
        <v>0.60816805171784505</v>
      </c>
      <c r="B5057" s="6">
        <v>0.21625701999488101</v>
      </c>
      <c r="C5057" s="6">
        <v>0.16771411296309552</v>
      </c>
      <c r="D5057" s="13">
        <f t="shared" si="1855"/>
        <v>1.6442823610601998</v>
      </c>
      <c r="E5057" s="14">
        <f t="shared" si="1856"/>
        <v>4.6241273463569916</v>
      </c>
      <c r="F5057" s="14">
        <f t="shared" si="1857"/>
        <v>5.9625274363168472</v>
      </c>
      <c r="G5057" s="60">
        <v>3.1534557396626361E-2</v>
      </c>
      <c r="H5057" s="7">
        <f t="shared" si="1870"/>
        <v>1.0315345573966264</v>
      </c>
      <c r="I5057" s="7">
        <f t="shared" si="1858"/>
        <v>1.5940157789866181</v>
      </c>
      <c r="J5057" s="5">
        <f t="shared" si="1859"/>
        <v>4.4827653258920428</v>
      </c>
      <c r="K5057" s="5">
        <f t="shared" si="1860"/>
        <v>5.7802498167051208</v>
      </c>
      <c r="L5057">
        <v>1.54</v>
      </c>
      <c r="M5057">
        <v>4.6399999999999997</v>
      </c>
      <c r="N5057">
        <v>6</v>
      </c>
      <c r="O5057" s="7">
        <f t="shared" si="1861"/>
        <v>1.5885632183908047</v>
      </c>
      <c r="P5057" s="7">
        <f t="shared" si="1862"/>
        <v>4.7863203463203456</v>
      </c>
      <c r="Q5057" s="7">
        <f t="shared" si="1863"/>
        <v>6.1892073443797582</v>
      </c>
      <c r="R5057" s="15">
        <f t="shared" si="1864"/>
        <v>0.62949965630765892</v>
      </c>
      <c r="S5057" s="15">
        <f t="shared" si="1865"/>
        <v>0.208928765240042</v>
      </c>
      <c r="T5057" s="15">
        <f t="shared" si="1866"/>
        <v>0.16157157845229911</v>
      </c>
      <c r="U5057" s="12">
        <f t="shared" si="1867"/>
        <v>0.96611339755936543</v>
      </c>
      <c r="V5057" s="12">
        <f t="shared" si="1868"/>
        <v>1.0350753748361048</v>
      </c>
      <c r="W5057" s="12">
        <f t="shared" si="1869"/>
        <v>1.0380174197073271</v>
      </c>
      <c r="X5057" t="s">
        <v>39</v>
      </c>
      <c r="Y5057" t="s">
        <v>61</v>
      </c>
      <c r="Z5057" t="s">
        <v>258</v>
      </c>
      <c r="AA5057" s="8" t="s">
        <v>352</v>
      </c>
      <c r="AB5057" s="8" t="s">
        <v>17</v>
      </c>
      <c r="AC5057" t="s">
        <v>744</v>
      </c>
      <c r="AD5057" s="16" t="s">
        <v>33</v>
      </c>
      <c r="AE5057" t="s">
        <v>494</v>
      </c>
      <c r="AF5057">
        <v>-2</v>
      </c>
      <c r="AG5057">
        <v>-1</v>
      </c>
    </row>
    <row r="5058" spans="1:33" x14ac:dyDescent="0.25">
      <c r="A5058" s="6">
        <v>0.67063493152280318</v>
      </c>
      <c r="B5058" s="6">
        <v>0.22374932501679889</v>
      </c>
      <c r="C5058" s="6">
        <v>0.10308791818257773</v>
      </c>
      <c r="D5058" s="13">
        <f t="shared" si="1855"/>
        <v>1.4911242361463506</v>
      </c>
      <c r="E5058" s="14">
        <f t="shared" si="1856"/>
        <v>4.4692872254471423</v>
      </c>
      <c r="F5058" s="14">
        <f t="shared" si="1857"/>
        <v>9.7004577998064949</v>
      </c>
      <c r="G5058" s="60">
        <v>3.4168877521040031E-2</v>
      </c>
      <c r="H5058" s="7">
        <f t="shared" si="1870"/>
        <v>1.03416887752104</v>
      </c>
      <c r="I5058" s="7">
        <f t="shared" si="1858"/>
        <v>1.4418575810564498</v>
      </c>
      <c r="J5058" s="5">
        <f t="shared" si="1859"/>
        <v>4.3216222442898022</v>
      </c>
      <c r="K5058" s="5">
        <f t="shared" si="1860"/>
        <v>9.3799552574614591</v>
      </c>
      <c r="L5058">
        <v>2.1</v>
      </c>
      <c r="M5058">
        <v>3.19</v>
      </c>
      <c r="N5058">
        <v>4.09</v>
      </c>
      <c r="O5058" s="7">
        <f t="shared" si="1861"/>
        <v>2.1717546427941841</v>
      </c>
      <c r="P5058" s="7">
        <f t="shared" si="1862"/>
        <v>3.2989987192921175</v>
      </c>
      <c r="Q5058" s="7">
        <f t="shared" si="1863"/>
        <v>4.2297507090610535</v>
      </c>
      <c r="R5058" s="15">
        <f t="shared" si="1864"/>
        <v>0.46045717149401272</v>
      </c>
      <c r="S5058" s="15">
        <f t="shared" si="1865"/>
        <v>0.30312227590514945</v>
      </c>
      <c r="T5058" s="15">
        <f t="shared" si="1866"/>
        <v>0.23642055260083786</v>
      </c>
      <c r="U5058" s="12">
        <f t="shared" si="1867"/>
        <v>1.4564545261546074</v>
      </c>
      <c r="V5058" s="12">
        <f t="shared" si="1868"/>
        <v>0.73814873667289527</v>
      </c>
      <c r="W5058" s="12">
        <f t="shared" si="1869"/>
        <v>0.43603619502838603</v>
      </c>
      <c r="X5058" t="s">
        <v>600</v>
      </c>
      <c r="Y5058" t="s">
        <v>602</v>
      </c>
      <c r="Z5058" t="s">
        <v>263</v>
      </c>
      <c r="AA5058" s="8" t="s">
        <v>352</v>
      </c>
      <c r="AB5058" s="8" t="s">
        <v>17</v>
      </c>
      <c r="AC5058" t="s">
        <v>744</v>
      </c>
      <c r="AD5058" s="16" t="s">
        <v>19</v>
      </c>
      <c r="AE5058" t="s">
        <v>494</v>
      </c>
      <c r="AF5058">
        <v>0</v>
      </c>
      <c r="AG5058">
        <v>-8</v>
      </c>
    </row>
    <row r="5059" spans="1:33" x14ac:dyDescent="0.25">
      <c r="A5059" s="6">
        <v>0.28035817025691856</v>
      </c>
      <c r="B5059" s="6">
        <v>0.51414570359052203</v>
      </c>
      <c r="C5059" s="6">
        <v>0.20207308030847537</v>
      </c>
      <c r="D5059" s="13">
        <f t="shared" si="1855"/>
        <v>3.5668659097168667</v>
      </c>
      <c r="E5059" s="14">
        <f t="shared" si="1856"/>
        <v>1.9449739500233654</v>
      </c>
      <c r="F5059" s="14">
        <f t="shared" si="1857"/>
        <v>4.9487046887860888</v>
      </c>
      <c r="G5059" s="60">
        <v>3.3257288088772485E-2</v>
      </c>
      <c r="H5059" s="7">
        <f t="shared" si="1870"/>
        <v>1.0332572880887725</v>
      </c>
      <c r="I5059" s="7">
        <f t="shared" si="1858"/>
        <v>3.4520597636572572</v>
      </c>
      <c r="J5059" s="5">
        <f t="shared" si="1859"/>
        <v>1.8823713826601749</v>
      </c>
      <c r="K5059" s="5">
        <f t="shared" si="1860"/>
        <v>4.7894215175968062</v>
      </c>
      <c r="L5059">
        <v>3.48</v>
      </c>
      <c r="M5059">
        <v>3.07</v>
      </c>
      <c r="N5059">
        <v>2.38</v>
      </c>
      <c r="O5059" s="7">
        <f t="shared" si="1861"/>
        <v>3.5957353625489281</v>
      </c>
      <c r="P5059" s="7">
        <f t="shared" si="1862"/>
        <v>3.1720998744325315</v>
      </c>
      <c r="Q5059" s="7">
        <f t="shared" si="1863"/>
        <v>2.4591523456512783</v>
      </c>
      <c r="R5059" s="15">
        <f t="shared" si="1864"/>
        <v>0.27810722958519524</v>
      </c>
      <c r="S5059" s="15">
        <f t="shared" si="1865"/>
        <v>0.31524858597930927</v>
      </c>
      <c r="T5059" s="15">
        <f t="shared" si="1866"/>
        <v>0.4066441844354956</v>
      </c>
      <c r="U5059" s="12">
        <f t="shared" si="1867"/>
        <v>1.0080937869723152</v>
      </c>
      <c r="V5059" s="12">
        <f t="shared" si="1868"/>
        <v>1.6309215217995203</v>
      </c>
      <c r="W5059" s="12">
        <f t="shared" si="1869"/>
        <v>0.49692848943356638</v>
      </c>
      <c r="X5059" t="s">
        <v>252</v>
      </c>
      <c r="Y5059" t="s">
        <v>69</v>
      </c>
      <c r="Z5059" t="s">
        <v>263</v>
      </c>
      <c r="AA5059" s="8" t="s">
        <v>358</v>
      </c>
      <c r="AB5059" s="8" t="s">
        <v>32</v>
      </c>
      <c r="AC5059" t="s">
        <v>744</v>
      </c>
      <c r="AD5059" s="16" t="s">
        <v>18</v>
      </c>
      <c r="AE5059" t="s">
        <v>492</v>
      </c>
      <c r="AF5059">
        <v>-1</v>
      </c>
      <c r="AG5059">
        <v>2</v>
      </c>
    </row>
    <row r="5060" spans="1:33" x14ac:dyDescent="0.25">
      <c r="A5060" s="6">
        <v>0.50690518998375611</v>
      </c>
      <c r="B5060" s="6">
        <v>0.28513328890728717</v>
      </c>
      <c r="C5060" s="6">
        <v>0.199656783184646</v>
      </c>
      <c r="D5060" s="13">
        <f t="shared" si="1855"/>
        <v>1.9727554970033849</v>
      </c>
      <c r="E5060" s="14">
        <f t="shared" si="1856"/>
        <v>3.5071317131447115</v>
      </c>
      <c r="F5060" s="14">
        <f t="shared" si="1857"/>
        <v>5.0085951704189435</v>
      </c>
      <c r="G5060" s="60">
        <v>4.8368863299191878E-2</v>
      </c>
      <c r="H5060" s="7">
        <f t="shared" si="1870"/>
        <v>1.0483688632991919</v>
      </c>
      <c r="I5060" s="7">
        <f t="shared" si="1858"/>
        <v>1.8817379703505981</v>
      </c>
      <c r="J5060" s="5">
        <f t="shared" si="1859"/>
        <v>3.3453222772258338</v>
      </c>
      <c r="K5060" s="5">
        <f t="shared" si="1860"/>
        <v>4.7775123296365498</v>
      </c>
      <c r="L5060">
        <v>1.83</v>
      </c>
      <c r="M5060">
        <v>3.95</v>
      </c>
      <c r="N5060">
        <v>4.0199999999999996</v>
      </c>
      <c r="O5060" s="7">
        <f t="shared" si="1861"/>
        <v>1.9185150198375212</v>
      </c>
      <c r="P5060" s="7">
        <f t="shared" si="1862"/>
        <v>4.1410570100318083</v>
      </c>
      <c r="Q5060" s="7">
        <f t="shared" si="1863"/>
        <v>4.214442830462751</v>
      </c>
      <c r="R5060" s="15">
        <f t="shared" si="1864"/>
        <v>0.52123647178153965</v>
      </c>
      <c r="S5060" s="15">
        <f t="shared" si="1865"/>
        <v>0.24148423882537151</v>
      </c>
      <c r="T5060" s="15">
        <f t="shared" si="1866"/>
        <v>0.23727928939308895</v>
      </c>
      <c r="U5060" s="12">
        <f t="shared" si="1867"/>
        <v>0.97250522061742828</v>
      </c>
      <c r="V5060" s="12">
        <f t="shared" si="1868"/>
        <v>1.1807532048229463</v>
      </c>
      <c r="W5060" s="12">
        <f t="shared" si="1869"/>
        <v>0.8414420984457871</v>
      </c>
      <c r="X5060" t="s">
        <v>74</v>
      </c>
      <c r="Y5060" t="s">
        <v>665</v>
      </c>
      <c r="Z5060" t="s">
        <v>264</v>
      </c>
      <c r="AA5060" s="8" t="s">
        <v>358</v>
      </c>
      <c r="AB5060" s="8" t="s">
        <v>19</v>
      </c>
      <c r="AC5060" t="s">
        <v>744</v>
      </c>
      <c r="AD5060" s="16" t="s">
        <v>18</v>
      </c>
      <c r="AE5060" t="s">
        <v>489</v>
      </c>
      <c r="AF5060">
        <v>6</v>
      </c>
      <c r="AG5060">
        <v>2</v>
      </c>
    </row>
    <row r="5061" spans="1:33" x14ac:dyDescent="0.25">
      <c r="A5061" s="6">
        <v>0.17717453520156487</v>
      </c>
      <c r="B5061" s="6">
        <v>0.26394661697589117</v>
      </c>
      <c r="C5061" s="6">
        <v>0.49707285071124718</v>
      </c>
      <c r="D5061" s="13">
        <f t="shared" si="1855"/>
        <v>5.6441519593226941</v>
      </c>
      <c r="E5061" s="14">
        <f t="shared" si="1856"/>
        <v>3.7886448837923155</v>
      </c>
      <c r="F5061" s="14">
        <f t="shared" si="1857"/>
        <v>2.0117775464283132</v>
      </c>
      <c r="G5061" s="60">
        <v>4.514901751149436E-2</v>
      </c>
      <c r="H5061" s="7">
        <f t="shared" si="1870"/>
        <v>1.0451490175114944</v>
      </c>
      <c r="I5061" s="7">
        <f t="shared" si="1858"/>
        <v>5.4003322633947946</v>
      </c>
      <c r="J5061" s="5">
        <f t="shared" si="1859"/>
        <v>3.6249805724480324</v>
      </c>
      <c r="K5061" s="5">
        <f t="shared" si="1860"/>
        <v>1.9248714898267492</v>
      </c>
      <c r="L5061">
        <v>2.65</v>
      </c>
      <c r="M5061">
        <v>3.55</v>
      </c>
      <c r="N5061">
        <v>2.59</v>
      </c>
      <c r="O5061" s="7">
        <f t="shared" si="1861"/>
        <v>2.7696448964054601</v>
      </c>
      <c r="P5061" s="7">
        <f t="shared" si="1862"/>
        <v>3.7102790121658047</v>
      </c>
      <c r="Q5061" s="7">
        <f t="shared" si="1863"/>
        <v>2.7069359553547701</v>
      </c>
      <c r="R5061" s="15">
        <f t="shared" si="1864"/>
        <v>0.36105711649093869</v>
      </c>
      <c r="S5061" s="15">
        <f t="shared" si="1865"/>
        <v>0.26952150949323594</v>
      </c>
      <c r="T5061" s="15">
        <f t="shared" si="1866"/>
        <v>0.36942137401582537</v>
      </c>
      <c r="U5061" s="12">
        <f t="shared" si="1867"/>
        <v>0.49071054719402363</v>
      </c>
      <c r="V5061" s="12">
        <f t="shared" si="1868"/>
        <v>0.97931559329781548</v>
      </c>
      <c r="W5061" s="12">
        <f t="shared" si="1869"/>
        <v>1.3455443720209688</v>
      </c>
      <c r="X5061" t="s">
        <v>77</v>
      </c>
      <c r="Y5061" t="s">
        <v>147</v>
      </c>
      <c r="Z5061" t="s">
        <v>264</v>
      </c>
      <c r="AA5061" s="8" t="s">
        <v>358</v>
      </c>
      <c r="AB5061" s="8" t="s">
        <v>19</v>
      </c>
      <c r="AC5061" t="s">
        <v>744</v>
      </c>
      <c r="AD5061" s="16" t="s">
        <v>326</v>
      </c>
      <c r="AE5061" t="s">
        <v>495</v>
      </c>
      <c r="AF5061">
        <v>-12</v>
      </c>
      <c r="AG5061">
        <v>-8</v>
      </c>
    </row>
    <row r="5062" spans="1:33" x14ac:dyDescent="0.25">
      <c r="A5062" s="6">
        <v>0.3461535244968742</v>
      </c>
      <c r="B5062" s="6">
        <v>0.27012895745094095</v>
      </c>
      <c r="C5062" s="6">
        <v>0.35419370682675144</v>
      </c>
      <c r="D5062" s="13">
        <f t="shared" si="1855"/>
        <v>2.8888915733372236</v>
      </c>
      <c r="E5062" s="14">
        <f t="shared" si="1856"/>
        <v>3.7019355845313751</v>
      </c>
      <c r="F5062" s="14">
        <f t="shared" si="1857"/>
        <v>2.8233138554580108</v>
      </c>
      <c r="G5062" s="60">
        <v>2.8409884126762597E-2</v>
      </c>
      <c r="H5062" s="7">
        <f t="shared" si="1870"/>
        <v>1.0284098841267626</v>
      </c>
      <c r="I5062" s="7">
        <f t="shared" si="1858"/>
        <v>2.8090857720511138</v>
      </c>
      <c r="J5062" s="5">
        <f t="shared" si="1859"/>
        <v>3.5996693941489495</v>
      </c>
      <c r="K5062" s="5">
        <f t="shared" si="1860"/>
        <v>2.7453196425230071</v>
      </c>
      <c r="L5062">
        <v>3.77</v>
      </c>
      <c r="M5062">
        <v>3.8</v>
      </c>
      <c r="N5062">
        <v>2</v>
      </c>
      <c r="O5062" s="7">
        <f t="shared" si="1861"/>
        <v>3.8771052631578948</v>
      </c>
      <c r="P5062" s="7">
        <f t="shared" si="1862"/>
        <v>3.9079575596816976</v>
      </c>
      <c r="Q5062" s="7">
        <f t="shared" si="1863"/>
        <v>2.0568197682535252</v>
      </c>
      <c r="R5062" s="15">
        <f t="shared" si="1864"/>
        <v>0.25792438742957985</v>
      </c>
      <c r="S5062" s="15">
        <f t="shared" si="1865"/>
        <v>0.25588814226566214</v>
      </c>
      <c r="T5062" s="15">
        <f t="shared" si="1866"/>
        <v>0.48618747030475801</v>
      </c>
      <c r="U5062" s="12">
        <f t="shared" si="1867"/>
        <v>1.3420736516874863</v>
      </c>
      <c r="V5062" s="12">
        <f t="shared" si="1868"/>
        <v>1.0556525013593403</v>
      </c>
      <c r="W5062" s="12">
        <f t="shared" si="1869"/>
        <v>0.72851261799225586</v>
      </c>
      <c r="X5062" t="s">
        <v>164</v>
      </c>
      <c r="Y5062" t="s">
        <v>161</v>
      </c>
      <c r="Z5062" t="s">
        <v>259</v>
      </c>
      <c r="AA5062" s="8" t="s">
        <v>358</v>
      </c>
      <c r="AB5062" s="8" t="s">
        <v>19</v>
      </c>
      <c r="AC5062" t="s">
        <v>744</v>
      </c>
      <c r="AD5062" s="16" t="s">
        <v>322</v>
      </c>
      <c r="AE5062" t="s">
        <v>492</v>
      </c>
      <c r="AF5062">
        <v>-3</v>
      </c>
      <c r="AG5062">
        <v>10</v>
      </c>
    </row>
    <row r="5063" spans="1:33" x14ac:dyDescent="0.25">
      <c r="A5063" s="6">
        <v>0.26296271052016562</v>
      </c>
      <c r="B5063" s="6">
        <v>0.17702993606265005</v>
      </c>
      <c r="C5063" s="6">
        <v>0.50133781138991307</v>
      </c>
      <c r="D5063" s="13">
        <f t="shared" si="1855"/>
        <v>3.8028205520923613</v>
      </c>
      <c r="E5063" s="14">
        <f t="shared" si="1856"/>
        <v>5.6487621373037422</v>
      </c>
      <c r="F5063" s="14">
        <f t="shared" si="1857"/>
        <v>1.9946630341477571</v>
      </c>
      <c r="G5063" s="60">
        <v>2.689530886296021E-2</v>
      </c>
      <c r="H5063" s="7">
        <f t="shared" si="1870"/>
        <v>1.0268953088629602</v>
      </c>
      <c r="I5063" s="7">
        <f t="shared" si="1858"/>
        <v>3.703221272188955</v>
      </c>
      <c r="J5063" s="5">
        <f t="shared" si="1859"/>
        <v>5.5008159921953377</v>
      </c>
      <c r="K5063" s="5">
        <f t="shared" si="1860"/>
        <v>1.9424210208500876</v>
      </c>
      <c r="L5063">
        <v>2.0699999999999998</v>
      </c>
      <c r="M5063">
        <v>3.59</v>
      </c>
      <c r="N5063">
        <v>3.77</v>
      </c>
      <c r="O5063" s="7">
        <f t="shared" si="1861"/>
        <v>2.1256732893463273</v>
      </c>
      <c r="P5063" s="7">
        <f t="shared" si="1862"/>
        <v>3.6865541588180268</v>
      </c>
      <c r="Q5063" s="7">
        <f t="shared" si="1863"/>
        <v>3.8713953144133599</v>
      </c>
      <c r="R5063" s="15">
        <f t="shared" si="1864"/>
        <v>0.47043918038200183</v>
      </c>
      <c r="S5063" s="15">
        <f t="shared" si="1865"/>
        <v>0.27125601765758878</v>
      </c>
      <c r="T5063" s="15">
        <f t="shared" si="1866"/>
        <v>0.25830480196040945</v>
      </c>
      <c r="U5063" s="12">
        <f t="shared" si="1867"/>
        <v>0.55897280984682651</v>
      </c>
      <c r="V5063" s="12">
        <f t="shared" si="1868"/>
        <v>0.65263044702705197</v>
      </c>
      <c r="W5063" s="12">
        <f t="shared" si="1869"/>
        <v>1.9408768539531582</v>
      </c>
      <c r="X5063" t="s">
        <v>274</v>
      </c>
      <c r="Y5063" t="s">
        <v>590</v>
      </c>
      <c r="Z5063" t="s">
        <v>259</v>
      </c>
      <c r="AA5063" s="8" t="s">
        <v>351</v>
      </c>
      <c r="AB5063" s="8" t="s">
        <v>321</v>
      </c>
      <c r="AC5063" t="s">
        <v>744</v>
      </c>
      <c r="AD5063" s="16" t="s">
        <v>19</v>
      </c>
      <c r="AE5063" t="s">
        <v>494</v>
      </c>
      <c r="AF5063">
        <v>4</v>
      </c>
      <c r="AG5063">
        <v>-3</v>
      </c>
    </row>
    <row r="5064" spans="1:33" x14ac:dyDescent="0.25">
      <c r="A5064" s="6">
        <v>0.35232552139180517</v>
      </c>
      <c r="B5064" s="6">
        <v>0.34441514959658126</v>
      </c>
      <c r="C5064" s="6">
        <v>0.28780758551055141</v>
      </c>
      <c r="D5064" s="13">
        <f t="shared" si="1855"/>
        <v>2.8382843117627732</v>
      </c>
      <c r="E5064" s="14">
        <f t="shared" si="1856"/>
        <v>2.9034727455261922</v>
      </c>
      <c r="F5064" s="14">
        <f t="shared" si="1857"/>
        <v>3.474543585173639</v>
      </c>
      <c r="G5064" s="60">
        <v>2.784229152842288E-2</v>
      </c>
      <c r="H5064" s="7">
        <f t="shared" si="1870"/>
        <v>1.0278422915284229</v>
      </c>
      <c r="I5064" s="7">
        <f t="shared" si="1858"/>
        <v>2.7614005914683522</v>
      </c>
      <c r="J5064" s="5">
        <f t="shared" si="1859"/>
        <v>2.8248231946251869</v>
      </c>
      <c r="K5064" s="5">
        <f t="shared" si="1860"/>
        <v>3.3804248120661784</v>
      </c>
      <c r="L5064">
        <v>2.64</v>
      </c>
      <c r="M5064">
        <v>3.52</v>
      </c>
      <c r="N5064">
        <v>2.74</v>
      </c>
      <c r="O5064" s="7">
        <f t="shared" si="1861"/>
        <v>2.7135036496350367</v>
      </c>
      <c r="P5064" s="7">
        <f t="shared" si="1862"/>
        <v>3.6180048661800486</v>
      </c>
      <c r="Q5064" s="7">
        <f t="shared" si="1863"/>
        <v>2.8162878787878789</v>
      </c>
      <c r="R5064" s="15">
        <f t="shared" si="1864"/>
        <v>0.36852723604572962</v>
      </c>
      <c r="S5064" s="15">
        <f t="shared" si="1865"/>
        <v>0.27639542703429726</v>
      </c>
      <c r="T5064" s="15">
        <f t="shared" si="1866"/>
        <v>0.35507733691997306</v>
      </c>
      <c r="U5064" s="12">
        <f t="shared" si="1867"/>
        <v>0.95603658815623049</v>
      </c>
      <c r="V5064" s="12">
        <f t="shared" si="1868"/>
        <v>1.2460956872265603</v>
      </c>
      <c r="W5064" s="12">
        <f t="shared" si="1869"/>
        <v>0.81054901449657191</v>
      </c>
      <c r="X5064" t="s">
        <v>285</v>
      </c>
      <c r="Y5064" t="s">
        <v>309</v>
      </c>
      <c r="Z5064" t="s">
        <v>266</v>
      </c>
      <c r="AA5064" s="8" t="s">
        <v>358</v>
      </c>
      <c r="AB5064" s="8" t="s">
        <v>19</v>
      </c>
      <c r="AC5064" t="s">
        <v>744</v>
      </c>
      <c r="AD5064" s="16" t="s">
        <v>31</v>
      </c>
      <c r="AE5064" t="s">
        <v>488</v>
      </c>
      <c r="AF5064">
        <v>-4</v>
      </c>
      <c r="AG5064">
        <v>2</v>
      </c>
    </row>
    <row r="5065" spans="1:33" x14ac:dyDescent="0.25">
      <c r="A5065" s="6">
        <v>0.31743726920357457</v>
      </c>
      <c r="B5065" s="6">
        <v>0.37813483880530446</v>
      </c>
      <c r="C5065" s="6">
        <v>0.29051223252275177</v>
      </c>
      <c r="D5065" s="13">
        <f t="shared" si="1855"/>
        <v>3.1502287129325497</v>
      </c>
      <c r="E5065" s="14">
        <f t="shared" si="1856"/>
        <v>2.6445592877912101</v>
      </c>
      <c r="F5065" s="14">
        <f t="shared" si="1857"/>
        <v>3.4421958459931079</v>
      </c>
      <c r="G5065" s="60">
        <v>2.9930934959730093E-2</v>
      </c>
      <c r="H5065" s="7">
        <f t="shared" si="1870"/>
        <v>1.0299309349597301</v>
      </c>
      <c r="I5065" s="7">
        <f t="shared" si="1858"/>
        <v>3.0586795735538543</v>
      </c>
      <c r="J5065" s="5">
        <f t="shared" si="1859"/>
        <v>2.567705462594549</v>
      </c>
      <c r="K5065" s="5">
        <f t="shared" si="1860"/>
        <v>3.342161817993841</v>
      </c>
      <c r="L5065">
        <v>4.6399999999999997</v>
      </c>
      <c r="M5065">
        <v>3.91</v>
      </c>
      <c r="N5065">
        <v>1.79</v>
      </c>
      <c r="O5065" s="7">
        <f t="shared" si="1861"/>
        <v>4.7788795382131477</v>
      </c>
      <c r="P5065" s="7">
        <f t="shared" si="1862"/>
        <v>4.0270299556925444</v>
      </c>
      <c r="Q5065" s="7">
        <f t="shared" si="1863"/>
        <v>1.8435763735779169</v>
      </c>
      <c r="R5065" s="15">
        <f t="shared" si="1864"/>
        <v>0.20925407137881238</v>
      </c>
      <c r="S5065" s="15">
        <f t="shared" si="1865"/>
        <v>0.24832196705823262</v>
      </c>
      <c r="T5065" s="15">
        <f t="shared" si="1866"/>
        <v>0.54242396156295503</v>
      </c>
      <c r="U5065" s="12">
        <f t="shared" si="1867"/>
        <v>1.516994470463221</v>
      </c>
      <c r="V5065" s="12">
        <f t="shared" si="1868"/>
        <v>1.5227603231599327</v>
      </c>
      <c r="W5065" s="12">
        <f t="shared" si="1869"/>
        <v>0.53558148811431927</v>
      </c>
      <c r="X5065" t="s">
        <v>550</v>
      </c>
      <c r="Y5065" t="s">
        <v>307</v>
      </c>
      <c r="Z5065" t="s">
        <v>266</v>
      </c>
      <c r="AA5065" s="8" t="s">
        <v>358</v>
      </c>
      <c r="AB5065" s="8" t="s">
        <v>19</v>
      </c>
      <c r="AC5065" t="s">
        <v>744</v>
      </c>
      <c r="AD5065" s="16" t="s">
        <v>422</v>
      </c>
      <c r="AE5065" t="s">
        <v>488</v>
      </c>
      <c r="AF5065">
        <v>-6</v>
      </c>
      <c r="AG5065">
        <v>7</v>
      </c>
    </row>
    <row r="5066" spans="1:33" x14ac:dyDescent="0.25">
      <c r="A5066" s="6">
        <v>0.4499852045108016</v>
      </c>
      <c r="B5066" s="6">
        <v>0.28843465859833656</v>
      </c>
      <c r="C5066" s="6">
        <v>0.24811036625664551</v>
      </c>
      <c r="D5066" s="13">
        <f t="shared" si="1855"/>
        <v>2.2222952887687568</v>
      </c>
      <c r="E5066" s="14">
        <f t="shared" si="1856"/>
        <v>3.4669897329937838</v>
      </c>
      <c r="F5066" s="14">
        <f t="shared" si="1857"/>
        <v>4.0304644061731763</v>
      </c>
      <c r="G5066" s="60">
        <v>2.797739761680984E-2</v>
      </c>
      <c r="H5066" s="7">
        <f t="shared" si="1870"/>
        <v>1.0279773976168098</v>
      </c>
      <c r="I5066" s="7">
        <f t="shared" si="1858"/>
        <v>2.1618133763648588</v>
      </c>
      <c r="J5066" s="5">
        <f t="shared" si="1859"/>
        <v>3.3726322592611546</v>
      </c>
      <c r="K5066" s="5">
        <f t="shared" si="1860"/>
        <v>3.9207714250499284</v>
      </c>
      <c r="L5066">
        <v>2.93</v>
      </c>
      <c r="M5066">
        <v>3.45</v>
      </c>
      <c r="N5066">
        <v>2.52</v>
      </c>
      <c r="O5066" s="7">
        <f t="shared" si="1861"/>
        <v>3.0119737750172528</v>
      </c>
      <c r="P5066" s="7">
        <f t="shared" si="1862"/>
        <v>3.546522021777994</v>
      </c>
      <c r="Q5066" s="7">
        <f t="shared" si="1863"/>
        <v>2.5905030419943609</v>
      </c>
      <c r="R5066" s="15">
        <f t="shared" si="1864"/>
        <v>0.33200820282516302</v>
      </c>
      <c r="S5066" s="15">
        <f t="shared" si="1865"/>
        <v>0.28196638674716745</v>
      </c>
      <c r="T5066" s="15">
        <f t="shared" si="1866"/>
        <v>0.38602541042766969</v>
      </c>
      <c r="U5066" s="12">
        <f t="shared" si="1867"/>
        <v>1.3553436351323098</v>
      </c>
      <c r="V5066" s="12">
        <f t="shared" si="1868"/>
        <v>1.022939868563018</v>
      </c>
      <c r="W5066" s="12">
        <f t="shared" si="1869"/>
        <v>0.64273065853817513</v>
      </c>
      <c r="X5066" t="s">
        <v>316</v>
      </c>
      <c r="Y5066" t="s">
        <v>88</v>
      </c>
      <c r="Z5066" t="s">
        <v>266</v>
      </c>
      <c r="AA5066" s="8" t="s">
        <v>358</v>
      </c>
      <c r="AB5066" s="8" t="s">
        <v>19</v>
      </c>
      <c r="AC5066" t="s">
        <v>744</v>
      </c>
      <c r="AD5066" s="16" t="s">
        <v>329</v>
      </c>
      <c r="AE5066" t="s">
        <v>491</v>
      </c>
      <c r="AF5066">
        <v>-2</v>
      </c>
      <c r="AG5066">
        <v>4</v>
      </c>
    </row>
    <row r="5067" spans="1:33" x14ac:dyDescent="0.25">
      <c r="A5067" s="6">
        <v>0.50842446650193485</v>
      </c>
      <c r="B5067" s="6">
        <v>0.24051589659638051</v>
      </c>
      <c r="C5067" s="6">
        <v>0.23717127609703281</v>
      </c>
      <c r="D5067" s="13">
        <f t="shared" si="1855"/>
        <v>1.9668604992206731</v>
      </c>
      <c r="E5067" s="14">
        <f t="shared" si="1856"/>
        <v>4.1577293399368962</v>
      </c>
      <c r="F5067" s="14">
        <f t="shared" si="1857"/>
        <v>4.2163621854059361</v>
      </c>
      <c r="G5067" s="60">
        <v>3.356604218216086E-2</v>
      </c>
      <c r="H5067" s="7">
        <f t="shared" si="1870"/>
        <v>1.0335660421821609</v>
      </c>
      <c r="I5067" s="7">
        <f t="shared" si="1858"/>
        <v>1.9029848301401757</v>
      </c>
      <c r="J5067" s="5">
        <f t="shared" si="1859"/>
        <v>4.0227031174115497</v>
      </c>
      <c r="K5067" s="5">
        <f t="shared" si="1860"/>
        <v>4.0794318053483645</v>
      </c>
      <c r="L5067">
        <v>1.44</v>
      </c>
      <c r="M5067">
        <v>4.92</v>
      </c>
      <c r="N5067">
        <v>7.36</v>
      </c>
      <c r="O5067" s="7">
        <f t="shared" si="1861"/>
        <v>1.4883351007423116</v>
      </c>
      <c r="P5067" s="7">
        <f t="shared" si="1862"/>
        <v>5.0851449275362315</v>
      </c>
      <c r="Q5067" s="7">
        <f t="shared" si="1863"/>
        <v>7.6070460704607044</v>
      </c>
      <c r="R5067" s="15">
        <f t="shared" si="1864"/>
        <v>0.67189169932312087</v>
      </c>
      <c r="S5067" s="15">
        <f t="shared" si="1865"/>
        <v>0.1966512290701817</v>
      </c>
      <c r="T5067" s="15">
        <f t="shared" si="1866"/>
        <v>0.13145707160669753</v>
      </c>
      <c r="U5067" s="12">
        <f t="shared" si="1867"/>
        <v>0.75670597957101327</v>
      </c>
      <c r="V5067" s="12">
        <f t="shared" si="1868"/>
        <v>1.2230581915689134</v>
      </c>
      <c r="W5067" s="12">
        <f t="shared" si="1869"/>
        <v>1.8041728238600843</v>
      </c>
      <c r="X5067" t="s">
        <v>315</v>
      </c>
      <c r="Y5067" t="s">
        <v>551</v>
      </c>
      <c r="Z5067" t="s">
        <v>266</v>
      </c>
      <c r="AA5067" s="8" t="s">
        <v>352</v>
      </c>
      <c r="AB5067" s="8" t="s">
        <v>17</v>
      </c>
      <c r="AC5067" t="s">
        <v>744</v>
      </c>
      <c r="AD5067" s="16" t="s">
        <v>329</v>
      </c>
      <c r="AE5067" t="s">
        <v>490</v>
      </c>
      <c r="AF5067">
        <v>3</v>
      </c>
      <c r="AG5067">
        <v>-1</v>
      </c>
    </row>
    <row r="5068" spans="1:33" x14ac:dyDescent="0.25">
      <c r="A5068" s="6">
        <v>0.61394831445255404</v>
      </c>
      <c r="B5068" s="6">
        <v>0.25253834332685499</v>
      </c>
      <c r="C5068" s="6">
        <v>0.13005066168610471</v>
      </c>
      <c r="D5068" s="13">
        <f t="shared" si="1855"/>
        <v>1.6288016050531564</v>
      </c>
      <c r="E5068" s="14">
        <f t="shared" si="1856"/>
        <v>3.9597947259269115</v>
      </c>
      <c r="F5068" s="14">
        <f t="shared" si="1857"/>
        <v>7.6893111271793337</v>
      </c>
      <c r="G5068" s="60">
        <v>3.1801589737960878E-2</v>
      </c>
      <c r="H5068" s="7">
        <f t="shared" si="1870"/>
        <v>1.0318015897379609</v>
      </c>
      <c r="I5068" s="7">
        <f t="shared" si="1858"/>
        <v>1.5785996273438687</v>
      </c>
      <c r="J5068" s="5">
        <f t="shared" si="1859"/>
        <v>3.8377482311619153</v>
      </c>
      <c r="K5068" s="5">
        <f t="shared" si="1860"/>
        <v>7.4523156425181822</v>
      </c>
      <c r="L5068">
        <v>1.67</v>
      </c>
      <c r="M5068">
        <v>4.2699999999999996</v>
      </c>
      <c r="N5068">
        <v>5.03</v>
      </c>
      <c r="O5068" s="7">
        <f t="shared" si="1861"/>
        <v>1.7231086548623946</v>
      </c>
      <c r="P5068" s="7">
        <f t="shared" si="1862"/>
        <v>4.4057927881810928</v>
      </c>
      <c r="Q5068" s="7">
        <f t="shared" si="1863"/>
        <v>5.1899619963819434</v>
      </c>
      <c r="R5068" s="15">
        <f t="shared" si="1864"/>
        <v>0.58034645533125639</v>
      </c>
      <c r="S5068" s="15">
        <f t="shared" si="1865"/>
        <v>0.22697390641761081</v>
      </c>
      <c r="T5068" s="15">
        <f t="shared" si="1866"/>
        <v>0.19267963825113282</v>
      </c>
      <c r="U5068" s="12">
        <f t="shared" si="1867"/>
        <v>1.0578996542713748</v>
      </c>
      <c r="V5068" s="12">
        <f t="shared" si="1868"/>
        <v>1.1126316117686583</v>
      </c>
      <c r="W5068" s="12">
        <f t="shared" si="1869"/>
        <v>0.67495799175520876</v>
      </c>
      <c r="X5068" t="s">
        <v>294</v>
      </c>
      <c r="Y5068" t="s">
        <v>317</v>
      </c>
      <c r="Z5068" t="s">
        <v>266</v>
      </c>
      <c r="AA5068" s="8" t="s">
        <v>352</v>
      </c>
      <c r="AB5068" s="8" t="s">
        <v>17</v>
      </c>
      <c r="AC5068" t="s">
        <v>744</v>
      </c>
      <c r="AD5068" s="16" t="s">
        <v>329</v>
      </c>
      <c r="AE5068" t="s">
        <v>489</v>
      </c>
      <c r="AF5068">
        <v>11</v>
      </c>
      <c r="AG5068">
        <v>1</v>
      </c>
    </row>
    <row r="5069" spans="1:33" x14ac:dyDescent="0.25">
      <c r="A5069" s="6">
        <v>0.2695049218220078</v>
      </c>
      <c r="B5069" s="6">
        <v>0.25851375216250727</v>
      </c>
      <c r="C5069" s="6">
        <v>0.42796267062554461</v>
      </c>
      <c r="D5069" s="13">
        <f t="shared" si="1855"/>
        <v>3.7105073749281705</v>
      </c>
      <c r="E5069" s="14">
        <f t="shared" si="1856"/>
        <v>3.8682661623795496</v>
      </c>
      <c r="F5069" s="14">
        <f t="shared" si="1857"/>
        <v>2.3366523966642223</v>
      </c>
      <c r="G5069" s="60">
        <v>2.8338040960761868E-2</v>
      </c>
      <c r="H5069" s="7">
        <f t="shared" si="1870"/>
        <v>1.0283380409607619</v>
      </c>
      <c r="I5069" s="7">
        <f t="shared" si="1858"/>
        <v>3.6082564556898968</v>
      </c>
      <c r="J5069" s="5">
        <f t="shared" si="1859"/>
        <v>3.7616678643585746</v>
      </c>
      <c r="K5069" s="5">
        <f t="shared" si="1860"/>
        <v>2.2722609721615674</v>
      </c>
      <c r="L5069">
        <v>3.41</v>
      </c>
      <c r="M5069">
        <v>3.33</v>
      </c>
      <c r="N5069">
        <v>2.2999999999999998</v>
      </c>
      <c r="O5069" s="7">
        <f t="shared" si="1861"/>
        <v>3.5066327196761979</v>
      </c>
      <c r="P5069" s="7">
        <f t="shared" si="1862"/>
        <v>3.4243656763993373</v>
      </c>
      <c r="Q5069" s="7">
        <f t="shared" si="1863"/>
        <v>2.3651774942097523</v>
      </c>
      <c r="R5069" s="15">
        <f t="shared" si="1864"/>
        <v>0.28517386334441658</v>
      </c>
      <c r="S5069" s="15">
        <f t="shared" si="1865"/>
        <v>0.29202488708842661</v>
      </c>
      <c r="T5069" s="15">
        <f t="shared" si="1866"/>
        <v>0.42280124956715676</v>
      </c>
      <c r="U5069" s="12">
        <f t="shared" si="1867"/>
        <v>0.94505477697482843</v>
      </c>
      <c r="V5069" s="12">
        <f t="shared" si="1868"/>
        <v>0.88524561978249483</v>
      </c>
      <c r="W5069" s="12">
        <f t="shared" si="1869"/>
        <v>1.0122076769254391</v>
      </c>
      <c r="X5069" t="s">
        <v>89</v>
      </c>
      <c r="Y5069" t="s">
        <v>225</v>
      </c>
      <c r="Z5069" t="s">
        <v>267</v>
      </c>
      <c r="AA5069" s="8" t="s">
        <v>351</v>
      </c>
      <c r="AB5069" s="8" t="s">
        <v>16</v>
      </c>
      <c r="AC5069" t="s">
        <v>744</v>
      </c>
      <c r="AD5069" s="16" t="s">
        <v>16</v>
      </c>
      <c r="AE5069" t="s">
        <v>489</v>
      </c>
      <c r="AF5069">
        <v>3</v>
      </c>
      <c r="AG5069">
        <v>-1</v>
      </c>
    </row>
    <row r="5070" spans="1:33" x14ac:dyDescent="0.25">
      <c r="A5070" s="6">
        <v>0.29508446417881334</v>
      </c>
      <c r="B5070" s="6">
        <v>0.28600848466144718</v>
      </c>
      <c r="C5070" s="6">
        <v>0.3845789205065489</v>
      </c>
      <c r="D5070" s="13">
        <f t="shared" si="1855"/>
        <v>3.3888602125594338</v>
      </c>
      <c r="E5070" s="14">
        <f t="shared" si="1856"/>
        <v>3.4963997700407945</v>
      </c>
      <c r="F5070" s="14">
        <f t="shared" si="1857"/>
        <v>2.6002465207475436</v>
      </c>
      <c r="G5070" s="60">
        <v>2.7734423325888269E-2</v>
      </c>
      <c r="H5070" s="7">
        <f t="shared" si="1870"/>
        <v>1.0277344233258883</v>
      </c>
      <c r="I5070" s="7">
        <f t="shared" si="1858"/>
        <v>3.2974084896296669</v>
      </c>
      <c r="J5070" s="5">
        <f t="shared" si="1859"/>
        <v>3.4020459864776833</v>
      </c>
      <c r="K5070" s="5">
        <f t="shared" si="1860"/>
        <v>2.5300763132296304</v>
      </c>
      <c r="L5070">
        <v>2.1800000000000002</v>
      </c>
      <c r="M5070">
        <v>3.49</v>
      </c>
      <c r="N5070">
        <v>3.54</v>
      </c>
      <c r="O5070" s="7">
        <f t="shared" si="1861"/>
        <v>2.2404610428504368</v>
      </c>
      <c r="P5070" s="7">
        <f t="shared" si="1862"/>
        <v>3.5867931374073501</v>
      </c>
      <c r="Q5070" s="7">
        <f t="shared" si="1863"/>
        <v>3.6381798585736447</v>
      </c>
      <c r="R5070" s="15">
        <f t="shared" si="1864"/>
        <v>0.44633670520231206</v>
      </c>
      <c r="S5070" s="15">
        <f t="shared" si="1865"/>
        <v>0.27880057803468206</v>
      </c>
      <c r="T5070" s="15">
        <f t="shared" si="1866"/>
        <v>0.27486271676300572</v>
      </c>
      <c r="U5070" s="12">
        <f t="shared" si="1867"/>
        <v>0.66112524634302638</v>
      </c>
      <c r="V5070" s="12">
        <f t="shared" si="1868"/>
        <v>1.0258532700239542</v>
      </c>
      <c r="W5070" s="12">
        <f t="shared" si="1869"/>
        <v>1.399167282618921</v>
      </c>
      <c r="X5070" t="s">
        <v>227</v>
      </c>
      <c r="Y5070" t="s">
        <v>226</v>
      </c>
      <c r="Z5070" t="s">
        <v>267</v>
      </c>
      <c r="AA5070" s="8" t="s">
        <v>358</v>
      </c>
      <c r="AB5070" s="8" t="s">
        <v>19</v>
      </c>
      <c r="AC5070" t="s">
        <v>744</v>
      </c>
      <c r="AD5070" s="16" t="s">
        <v>292</v>
      </c>
      <c r="AE5070" t="s">
        <v>490</v>
      </c>
      <c r="AF5070">
        <v>-5</v>
      </c>
      <c r="AG5070">
        <v>-4</v>
      </c>
    </row>
    <row r="5071" spans="1:33" x14ac:dyDescent="0.25">
      <c r="A5071" s="6">
        <v>0.58118145017927525</v>
      </c>
      <c r="B5071" s="6">
        <v>0.2282699663313473</v>
      </c>
      <c r="C5071" s="6">
        <v>0.18197055171917709</v>
      </c>
      <c r="D5071" s="13">
        <f t="shared" si="1855"/>
        <v>1.7206330306852242</v>
      </c>
      <c r="E5071" s="14">
        <f t="shared" si="1856"/>
        <v>4.3807777960086129</v>
      </c>
      <c r="F5071" s="14">
        <f t="shared" si="1857"/>
        <v>5.495394669920179</v>
      </c>
      <c r="G5071" s="60">
        <v>2.9921832309929286E-2</v>
      </c>
      <c r="H5071" s="7">
        <f t="shared" si="1870"/>
        <v>1.0299218323099293</v>
      </c>
      <c r="I5071" s="7">
        <f t="shared" si="1858"/>
        <v>1.6706442923208591</v>
      </c>
      <c r="J5071" s="5">
        <f t="shared" si="1859"/>
        <v>4.2535051288147923</v>
      </c>
      <c r="K5071" s="5">
        <f t="shared" si="1860"/>
        <v>5.3357395653949755</v>
      </c>
      <c r="L5071">
        <v>1.72</v>
      </c>
      <c r="M5071">
        <v>4.05</v>
      </c>
      <c r="N5071">
        <v>4.96</v>
      </c>
      <c r="O5071" s="7">
        <f t="shared" si="1861"/>
        <v>1.7714655515730784</v>
      </c>
      <c r="P5071" s="7">
        <f t="shared" si="1862"/>
        <v>4.171183420855213</v>
      </c>
      <c r="Q5071" s="7">
        <f t="shared" si="1863"/>
        <v>5.1084122882572496</v>
      </c>
      <c r="R5071" s="15">
        <f t="shared" si="1864"/>
        <v>0.56450434450277087</v>
      </c>
      <c r="S5071" s="15">
        <f t="shared" si="1865"/>
        <v>0.23974011667771999</v>
      </c>
      <c r="T5071" s="15">
        <f t="shared" si="1866"/>
        <v>0.19575553881950924</v>
      </c>
      <c r="U5071" s="12">
        <f t="shared" si="1867"/>
        <v>1.0295429182058713</v>
      </c>
      <c r="V5071" s="12">
        <f t="shared" si="1868"/>
        <v>0.9521558990404938</v>
      </c>
      <c r="W5071" s="12">
        <f t="shared" si="1869"/>
        <v>0.92958060250319552</v>
      </c>
      <c r="X5071" t="s">
        <v>94</v>
      </c>
      <c r="Y5071" t="s">
        <v>255</v>
      </c>
      <c r="Z5071" t="s">
        <v>267</v>
      </c>
      <c r="AA5071" s="8" t="s">
        <v>352</v>
      </c>
      <c r="AB5071" s="8" t="s">
        <v>17</v>
      </c>
      <c r="AC5071" t="s">
        <v>744</v>
      </c>
      <c r="AD5071" s="16" t="s">
        <v>30</v>
      </c>
      <c r="AE5071" t="s">
        <v>488</v>
      </c>
      <c r="AF5071">
        <v>-5</v>
      </c>
      <c r="AG5071">
        <v>5</v>
      </c>
    </row>
    <row r="5072" spans="1:33" x14ac:dyDescent="0.25">
      <c r="A5072" s="6">
        <v>0.44139971767384306</v>
      </c>
      <c r="B5072" s="6">
        <v>0.28746911721668156</v>
      </c>
      <c r="C5072" s="6">
        <v>0.25658323453835596</v>
      </c>
      <c r="D5072" s="13">
        <f t="shared" si="1855"/>
        <v>2.2655202528673004</v>
      </c>
      <c r="E5072" s="14">
        <f t="shared" si="1856"/>
        <v>3.47863453884072</v>
      </c>
      <c r="F5072" s="14">
        <f t="shared" si="1857"/>
        <v>3.8973707763845051</v>
      </c>
      <c r="G5072" s="60">
        <v>2.7186844494536677E-2</v>
      </c>
      <c r="H5072" s="7">
        <f t="shared" si="1870"/>
        <v>1.0271868444945367</v>
      </c>
      <c r="I5072" s="7">
        <f t="shared" si="1858"/>
        <v>2.2055580881023928</v>
      </c>
      <c r="J5072" s="5">
        <f t="shared" si="1859"/>
        <v>3.3865645354448675</v>
      </c>
      <c r="K5072" s="5">
        <f t="shared" si="1860"/>
        <v>3.7942179626554147</v>
      </c>
      <c r="L5072">
        <v>2.2400000000000002</v>
      </c>
      <c r="M5072">
        <v>3.38</v>
      </c>
      <c r="N5072">
        <v>3.51</v>
      </c>
      <c r="O5072" s="7">
        <f t="shared" si="1861"/>
        <v>2.3008985316677624</v>
      </c>
      <c r="P5072" s="7">
        <f t="shared" si="1862"/>
        <v>3.471891534391534</v>
      </c>
      <c r="Q5072" s="7">
        <f t="shared" si="1863"/>
        <v>3.6054258241758235</v>
      </c>
      <c r="R5072" s="15">
        <f t="shared" si="1864"/>
        <v>0.43461282026859704</v>
      </c>
      <c r="S5072" s="15">
        <f t="shared" si="1865"/>
        <v>0.28802743118392232</v>
      </c>
      <c r="T5072" s="15">
        <f t="shared" si="1866"/>
        <v>0.27735974854748074</v>
      </c>
      <c r="U5072" s="12">
        <f t="shared" si="1867"/>
        <v>1.0156159622743106</v>
      </c>
      <c r="V5072" s="12">
        <f t="shared" si="1868"/>
        <v>0.99806159446360432</v>
      </c>
      <c r="W5072" s="12">
        <f t="shared" si="1869"/>
        <v>0.92509181985515065</v>
      </c>
      <c r="X5072" t="s">
        <v>592</v>
      </c>
      <c r="Y5072" t="s">
        <v>300</v>
      </c>
      <c r="Z5072" t="s">
        <v>319</v>
      </c>
      <c r="AA5072" s="8" t="s">
        <v>358</v>
      </c>
      <c r="AB5072" s="8" t="s">
        <v>19</v>
      </c>
      <c r="AC5072" t="s">
        <v>744</v>
      </c>
      <c r="AD5072" s="16" t="s">
        <v>16</v>
      </c>
      <c r="AE5072" t="s">
        <v>492</v>
      </c>
      <c r="AF5072">
        <v>-2</v>
      </c>
      <c r="AG5072">
        <v>2</v>
      </c>
    </row>
    <row r="5073" spans="1:33" x14ac:dyDescent="0.25">
      <c r="A5073" s="6">
        <v>0.24953253436494471</v>
      </c>
      <c r="B5073" s="6">
        <v>0.29449993191979262</v>
      </c>
      <c r="C5073" s="6">
        <v>0.41604494563699768</v>
      </c>
      <c r="D5073" s="13">
        <f t="shared" si="1855"/>
        <v>4.0074934619045965</v>
      </c>
      <c r="E5073" s="14">
        <f t="shared" si="1856"/>
        <v>3.3955865235050413</v>
      </c>
      <c r="F5073" s="14">
        <f t="shared" si="1857"/>
        <v>2.4035864646040128</v>
      </c>
      <c r="G5073" s="60">
        <v>2.6845220794432079E-2</v>
      </c>
      <c r="H5073" s="7">
        <f t="shared" si="1870"/>
        <v>1.0268452207944321</v>
      </c>
      <c r="I5073" s="7">
        <f t="shared" si="1858"/>
        <v>3.9027239750934881</v>
      </c>
      <c r="J5073" s="5">
        <f t="shared" si="1859"/>
        <v>3.3068143618353716</v>
      </c>
      <c r="K5073" s="5">
        <f t="shared" si="1860"/>
        <v>2.3407485528777618</v>
      </c>
      <c r="L5073">
        <v>2.23</v>
      </c>
      <c r="M5073">
        <v>3.23</v>
      </c>
      <c r="N5073">
        <v>3.72</v>
      </c>
      <c r="O5073" s="7">
        <f t="shared" si="1861"/>
        <v>2.2898648423715837</v>
      </c>
      <c r="P5073" s="7">
        <f t="shared" si="1862"/>
        <v>3.3167100631660156</v>
      </c>
      <c r="Q5073" s="7">
        <f t="shared" si="1863"/>
        <v>3.8198642213552874</v>
      </c>
      <c r="R5073" s="15">
        <f t="shared" si="1864"/>
        <v>0.43670699750309838</v>
      </c>
      <c r="S5073" s="15">
        <f t="shared" si="1865"/>
        <v>0.30150359270337757</v>
      </c>
      <c r="T5073" s="15">
        <f t="shared" si="1866"/>
        <v>0.26178940979352405</v>
      </c>
      <c r="U5073" s="12">
        <f t="shared" si="1867"/>
        <v>0.5713957774701659</v>
      </c>
      <c r="V5073" s="12">
        <f t="shared" si="1868"/>
        <v>0.9767708878000827</v>
      </c>
      <c r="W5073" s="12">
        <f t="shared" si="1869"/>
        <v>1.5892352023144731</v>
      </c>
      <c r="X5073" t="s">
        <v>96</v>
      </c>
      <c r="Y5073" t="s">
        <v>169</v>
      </c>
      <c r="Z5073" t="s">
        <v>260</v>
      </c>
      <c r="AA5073" s="8" t="s">
        <v>358</v>
      </c>
      <c r="AB5073" s="8" t="s">
        <v>19</v>
      </c>
      <c r="AC5073" t="s">
        <v>744</v>
      </c>
      <c r="AD5073" s="16" t="s">
        <v>18</v>
      </c>
      <c r="AE5073" t="s">
        <v>492</v>
      </c>
      <c r="AF5073">
        <v>2</v>
      </c>
      <c r="AG5073">
        <v>3</v>
      </c>
    </row>
    <row r="5074" spans="1:33" x14ac:dyDescent="0.25">
      <c r="A5074" s="6">
        <v>0.54462159860159054</v>
      </c>
      <c r="B5074" s="6">
        <v>0.22955593147796494</v>
      </c>
      <c r="C5074" s="6">
        <v>0.21405811714856757</v>
      </c>
      <c r="D5074" s="13">
        <f t="shared" si="1855"/>
        <v>1.836137242018443</v>
      </c>
      <c r="E5074" s="14">
        <f t="shared" si="1856"/>
        <v>4.3562368158454223</v>
      </c>
      <c r="F5074" s="14">
        <f t="shared" si="1857"/>
        <v>4.6716284966009836</v>
      </c>
      <c r="G5074" s="60">
        <v>2.9694900746745745E-2</v>
      </c>
      <c r="H5074" s="7">
        <f t="shared" si="1870"/>
        <v>1.0296949007467457</v>
      </c>
      <c r="I5074" s="7">
        <f t="shared" si="1858"/>
        <v>1.7831857190774245</v>
      </c>
      <c r="J5074" s="5">
        <f t="shared" si="1859"/>
        <v>4.2306092927975394</v>
      </c>
      <c r="K5074" s="5">
        <f t="shared" si="1860"/>
        <v>4.536905536982915</v>
      </c>
      <c r="L5074">
        <v>1.71</v>
      </c>
      <c r="M5074">
        <v>4.09</v>
      </c>
      <c r="N5074">
        <v>4.99</v>
      </c>
      <c r="O5074" s="7">
        <f t="shared" si="1861"/>
        <v>1.7607782802769352</v>
      </c>
      <c r="P5074" s="7">
        <f t="shared" si="1862"/>
        <v>4.2114521440541903</v>
      </c>
      <c r="Q5074" s="7">
        <f t="shared" si="1863"/>
        <v>5.1381775547262611</v>
      </c>
      <c r="R5074" s="15">
        <f t="shared" si="1864"/>
        <v>0.56793067656577412</v>
      </c>
      <c r="S5074" s="15">
        <f t="shared" si="1865"/>
        <v>0.23744778897982241</v>
      </c>
      <c r="T5074" s="15">
        <f t="shared" si="1866"/>
        <v>0.19462153445440356</v>
      </c>
      <c r="U5074" s="12">
        <f t="shared" si="1867"/>
        <v>0.95895788178738384</v>
      </c>
      <c r="V5074" s="12">
        <f t="shared" si="1868"/>
        <v>0.96676381980323212</v>
      </c>
      <c r="W5074" s="12">
        <f t="shared" si="1869"/>
        <v>1.0998686129397346</v>
      </c>
      <c r="X5074" t="s">
        <v>174</v>
      </c>
      <c r="Y5074" t="s">
        <v>44</v>
      </c>
      <c r="Z5074" t="s">
        <v>260</v>
      </c>
      <c r="AA5074" s="8" t="s">
        <v>352</v>
      </c>
      <c r="AB5074" s="8" t="s">
        <v>17</v>
      </c>
      <c r="AC5074" t="s">
        <v>744</v>
      </c>
      <c r="AD5074" s="16" t="s">
        <v>21</v>
      </c>
      <c r="AE5074" t="s">
        <v>494</v>
      </c>
      <c r="AF5074">
        <v>1</v>
      </c>
      <c r="AG5074">
        <v>-6</v>
      </c>
    </row>
    <row r="5075" spans="1:33" x14ac:dyDescent="0.25">
      <c r="A5075" s="6">
        <v>0.73857040310792887</v>
      </c>
      <c r="B5075" s="6">
        <v>0.13860029033946455</v>
      </c>
      <c r="C5075" s="6">
        <v>8.2719714258676538E-2</v>
      </c>
      <c r="D5075" s="13">
        <f t="shared" si="1855"/>
        <v>1.3539670636569874</v>
      </c>
      <c r="E5075" s="14">
        <f t="shared" si="1856"/>
        <v>7.2149921010321547</v>
      </c>
      <c r="F5075" s="14">
        <f t="shared" si="1857"/>
        <v>12.089016614260236</v>
      </c>
      <c r="G5075" s="60">
        <v>2.9264825824589336E-2</v>
      </c>
      <c r="H5075" s="7">
        <f t="shared" si="1870"/>
        <v>1.0292648258245893</v>
      </c>
      <c r="I5075" s="7">
        <f t="shared" si="1858"/>
        <v>1.3154700614317261</v>
      </c>
      <c r="J5075" s="5">
        <f t="shared" si="1859"/>
        <v>7.0098500599706268</v>
      </c>
      <c r="K5075" s="5">
        <f t="shared" si="1860"/>
        <v>11.745292670013466</v>
      </c>
      <c r="L5075">
        <v>1.88</v>
      </c>
      <c r="M5075">
        <v>3.8</v>
      </c>
      <c r="N5075">
        <v>4.2699999999999996</v>
      </c>
      <c r="O5075" s="7">
        <f t="shared" si="1861"/>
        <v>1.9350178725502278</v>
      </c>
      <c r="P5075" s="7">
        <f t="shared" si="1862"/>
        <v>3.9112063381334394</v>
      </c>
      <c r="Q5075" s="7">
        <f t="shared" si="1863"/>
        <v>4.3949608062709959</v>
      </c>
      <c r="R5075" s="15">
        <f t="shared" si="1864"/>
        <v>0.5167910923127883</v>
      </c>
      <c r="S5075" s="15">
        <f t="shared" si="1865"/>
        <v>0.25567559303895843</v>
      </c>
      <c r="T5075" s="15">
        <f t="shared" si="1866"/>
        <v>0.22753331464825341</v>
      </c>
      <c r="U5075" s="12">
        <f t="shared" si="1867"/>
        <v>1.4291469301504687</v>
      </c>
      <c r="V5075" s="12">
        <f t="shared" si="1868"/>
        <v>0.54209433404284868</v>
      </c>
      <c r="W5075" s="12">
        <f t="shared" si="1869"/>
        <v>0.36354990207281945</v>
      </c>
      <c r="X5075" t="s">
        <v>173</v>
      </c>
      <c r="Y5075" t="s">
        <v>100</v>
      </c>
      <c r="Z5075" t="s">
        <v>260</v>
      </c>
      <c r="AA5075" s="8" t="s">
        <v>352</v>
      </c>
      <c r="AB5075" s="8" t="s">
        <v>36</v>
      </c>
      <c r="AC5075" t="s">
        <v>744</v>
      </c>
      <c r="AD5075" s="16" t="s">
        <v>20</v>
      </c>
      <c r="AE5075" t="s">
        <v>493</v>
      </c>
      <c r="AF5075">
        <v>2</v>
      </c>
      <c r="AG5075">
        <v>-4</v>
      </c>
    </row>
    <row r="5076" spans="1:33" x14ac:dyDescent="0.25">
      <c r="A5076" s="6">
        <v>0.38547435325530544</v>
      </c>
      <c r="B5076" s="6">
        <v>0.38636822087182449</v>
      </c>
      <c r="C5076" s="6">
        <v>0.22118843801804533</v>
      </c>
      <c r="D5076" s="13">
        <f t="shared" si="1855"/>
        <v>2.5942063111464253</v>
      </c>
      <c r="E5076" s="14">
        <f t="shared" si="1856"/>
        <v>2.5882045830362026</v>
      </c>
      <c r="F5076" s="14">
        <f t="shared" si="1857"/>
        <v>4.5210319714740992</v>
      </c>
      <c r="G5076" s="60">
        <v>4.5780828788163586E-2</v>
      </c>
      <c r="H5076" s="7">
        <f t="shared" si="1870"/>
        <v>1.0457808287881636</v>
      </c>
      <c r="I5076" s="7">
        <f t="shared" si="1858"/>
        <v>2.4806405316805775</v>
      </c>
      <c r="J5076" s="5">
        <f t="shared" si="1859"/>
        <v>2.4749015393936591</v>
      </c>
      <c r="K5076" s="5">
        <f t="shared" si="1860"/>
        <v>4.3231161320034994</v>
      </c>
      <c r="L5076">
        <v>2.08</v>
      </c>
      <c r="M5076">
        <v>3.12</v>
      </c>
      <c r="N5076">
        <v>4.09</v>
      </c>
      <c r="O5076" s="7">
        <f t="shared" si="1861"/>
        <v>2.1752241238793801</v>
      </c>
      <c r="P5076" s="7">
        <f t="shared" si="1862"/>
        <v>3.2628361858190704</v>
      </c>
      <c r="Q5076" s="7">
        <f t="shared" si="1863"/>
        <v>4.2772435897435885</v>
      </c>
      <c r="R5076" s="15">
        <f t="shared" si="1864"/>
        <v>0.45972274260022489</v>
      </c>
      <c r="S5076" s="15">
        <f t="shared" si="1865"/>
        <v>0.30648182840014992</v>
      </c>
      <c r="T5076" s="15">
        <f t="shared" si="1866"/>
        <v>0.23379542899962538</v>
      </c>
      <c r="U5076" s="12">
        <f t="shared" si="1867"/>
        <v>0.8384931123377426</v>
      </c>
      <c r="V5076" s="12">
        <f t="shared" si="1868"/>
        <v>1.260656212111124</v>
      </c>
      <c r="W5076" s="12">
        <f t="shared" si="1869"/>
        <v>0.9460768286380814</v>
      </c>
      <c r="X5076" t="s">
        <v>48</v>
      </c>
      <c r="Y5076" t="s">
        <v>648</v>
      </c>
      <c r="Z5076" t="s">
        <v>261</v>
      </c>
      <c r="AA5076" s="8" t="s">
        <v>358</v>
      </c>
      <c r="AB5076" s="8" t="s">
        <v>19</v>
      </c>
      <c r="AC5076" t="s">
        <v>744</v>
      </c>
      <c r="AD5076" s="16" t="s">
        <v>17</v>
      </c>
      <c r="AE5076" t="s">
        <v>489</v>
      </c>
      <c r="AF5076">
        <v>-2</v>
      </c>
      <c r="AG5076">
        <v>2</v>
      </c>
    </row>
    <row r="5077" spans="1:33" x14ac:dyDescent="0.25">
      <c r="A5077" s="6" t="e">
        <v>#N/A</v>
      </c>
      <c r="B5077" s="6" t="e">
        <v>#N/A</v>
      </c>
      <c r="C5077" s="6" t="e">
        <v>#N/A</v>
      </c>
      <c r="D5077" s="13" t="e">
        <f t="shared" si="1855"/>
        <v>#N/A</v>
      </c>
      <c r="E5077" s="14" t="e">
        <f t="shared" si="1856"/>
        <v>#N/A</v>
      </c>
      <c r="F5077" s="14" t="e">
        <f t="shared" si="1857"/>
        <v>#N/A</v>
      </c>
      <c r="G5077" s="60">
        <v>4.5908396284725539E-2</v>
      </c>
      <c r="H5077" s="7">
        <f t="shared" si="1870"/>
        <v>1.0459083962847255</v>
      </c>
      <c r="I5077" s="7" t="e">
        <f t="shared" si="1858"/>
        <v>#N/A</v>
      </c>
      <c r="J5077" s="5" t="e">
        <f t="shared" si="1859"/>
        <v>#N/A</v>
      </c>
      <c r="K5077" s="5" t="e">
        <f t="shared" si="1860"/>
        <v>#N/A</v>
      </c>
      <c r="L5077">
        <v>3.77</v>
      </c>
      <c r="M5077">
        <v>3.01</v>
      </c>
      <c r="N5077">
        <v>2.23</v>
      </c>
      <c r="O5077" s="7">
        <f t="shared" si="1861"/>
        <v>3.9430746539934152</v>
      </c>
      <c r="P5077" s="7">
        <f t="shared" si="1862"/>
        <v>3.1481842728170237</v>
      </c>
      <c r="Q5077" s="7">
        <f t="shared" si="1863"/>
        <v>2.3323757237149381</v>
      </c>
      <c r="R5077" s="15">
        <f t="shared" si="1864"/>
        <v>0.25360919783429237</v>
      </c>
      <c r="S5077" s="15">
        <f t="shared" si="1865"/>
        <v>0.31764341389876488</v>
      </c>
      <c r="T5077" s="15">
        <f t="shared" si="1866"/>
        <v>0.4287473882669427</v>
      </c>
      <c r="U5077" s="12" t="e">
        <f t="shared" si="1867"/>
        <v>#N/A</v>
      </c>
      <c r="V5077" s="12" t="e">
        <f t="shared" si="1868"/>
        <v>#N/A</v>
      </c>
      <c r="W5077" s="12" t="e">
        <f t="shared" si="1869"/>
        <v>#N/A</v>
      </c>
      <c r="X5077" t="s">
        <v>720</v>
      </c>
      <c r="Y5077" t="s">
        <v>50</v>
      </c>
      <c r="Z5077" t="s">
        <v>261</v>
      </c>
      <c r="AA5077" s="8" t="e">
        <v>#N/A</v>
      </c>
      <c r="AB5077" s="8" t="e">
        <v>#N/A</v>
      </c>
      <c r="AC5077" t="s">
        <v>744</v>
      </c>
      <c r="AD5077" s="16" t="s">
        <v>35</v>
      </c>
      <c r="AE5077" t="s">
        <v>474</v>
      </c>
      <c r="AF5077" t="s">
        <v>474</v>
      </c>
      <c r="AG5077" t="s">
        <v>474</v>
      </c>
    </row>
    <row r="5078" spans="1:33" x14ac:dyDescent="0.25">
      <c r="A5078" s="6">
        <v>0.52356511565609276</v>
      </c>
      <c r="B5078" s="6">
        <v>0.25664514049073434</v>
      </c>
      <c r="C5078" s="6">
        <v>0.20948273989191832</v>
      </c>
      <c r="D5078" s="13">
        <f t="shared" si="1855"/>
        <v>1.9099821017427308</v>
      </c>
      <c r="E5078" s="14">
        <f t="shared" si="1856"/>
        <v>3.8964306828015043</v>
      </c>
      <c r="F5078" s="14">
        <f t="shared" si="1857"/>
        <v>4.7736629782288773</v>
      </c>
      <c r="G5078" s="60">
        <v>3.414247955217653E-2</v>
      </c>
      <c r="H5078" s="7">
        <f t="shared" si="1870"/>
        <v>1.0341424795521765</v>
      </c>
      <c r="I5078" s="7">
        <f t="shared" si="1858"/>
        <v>1.8469235521297089</v>
      </c>
      <c r="J5078" s="5">
        <f t="shared" si="1859"/>
        <v>3.7677890231226248</v>
      </c>
      <c r="K5078" s="5">
        <f t="shared" si="1860"/>
        <v>4.6160592690245705</v>
      </c>
      <c r="L5078">
        <v>2.5099999999999998</v>
      </c>
      <c r="M5078">
        <v>3.64</v>
      </c>
      <c r="N5078">
        <v>2.77</v>
      </c>
      <c r="O5078" s="7">
        <f t="shared" si="1861"/>
        <v>2.5956976236759628</v>
      </c>
      <c r="P5078" s="7">
        <f t="shared" si="1862"/>
        <v>3.7642786255699225</v>
      </c>
      <c r="Q5078" s="7">
        <f t="shared" si="1863"/>
        <v>2.8645746683595288</v>
      </c>
      <c r="R5078" s="15">
        <f t="shared" si="1864"/>
        <v>0.38525288572858679</v>
      </c>
      <c r="S5078" s="15">
        <f t="shared" si="1865"/>
        <v>0.26565514922493205</v>
      </c>
      <c r="T5078" s="15">
        <f t="shared" si="1866"/>
        <v>0.34909196504648116</v>
      </c>
      <c r="U5078" s="12">
        <f t="shared" si="1867"/>
        <v>1.3590167265481508</v>
      </c>
      <c r="V5078" s="12">
        <f t="shared" si="1868"/>
        <v>0.96608381670566124</v>
      </c>
      <c r="W5078" s="12">
        <f t="shared" si="1869"/>
        <v>0.60007895015293744</v>
      </c>
      <c r="X5078" t="s">
        <v>107</v>
      </c>
      <c r="Y5078" t="s">
        <v>627</v>
      </c>
      <c r="Z5078" t="s">
        <v>262</v>
      </c>
      <c r="AA5078" s="8" t="s">
        <v>352</v>
      </c>
      <c r="AB5078" s="8" t="s">
        <v>17</v>
      </c>
      <c r="AC5078" t="s">
        <v>744</v>
      </c>
      <c r="AD5078" s="16" t="s">
        <v>19</v>
      </c>
      <c r="AE5078" t="s">
        <v>490</v>
      </c>
      <c r="AF5078">
        <v>0</v>
      </c>
      <c r="AG5078">
        <v>-1</v>
      </c>
    </row>
    <row r="5079" spans="1:33" x14ac:dyDescent="0.25">
      <c r="A5079" s="6">
        <v>0.68619217333321381</v>
      </c>
      <c r="B5079" s="6">
        <v>0.17687314156824313</v>
      </c>
      <c r="C5079" s="6">
        <v>0.12708503187655781</v>
      </c>
      <c r="D5079" s="13">
        <f t="shared" si="1855"/>
        <v>1.4573177002915212</v>
      </c>
      <c r="E5079" s="14">
        <f t="shared" si="1856"/>
        <v>5.6537696517035574</v>
      </c>
      <c r="F5079" s="14">
        <f t="shared" si="1857"/>
        <v>7.8687472885975698</v>
      </c>
      <c r="G5079" s="60">
        <v>3.8086020590487601E-2</v>
      </c>
      <c r="H5079" s="7">
        <f t="shared" si="1870"/>
        <v>1.0380860205904876</v>
      </c>
      <c r="I5079" s="7">
        <f t="shared" si="1858"/>
        <v>1.4038506167943239</v>
      </c>
      <c r="J5079" s="5">
        <f t="shared" si="1859"/>
        <v>5.446340225723838</v>
      </c>
      <c r="K5079" s="5">
        <f t="shared" si="1860"/>
        <v>7.5800532253788004</v>
      </c>
      <c r="L5079">
        <v>1.6</v>
      </c>
      <c r="M5079">
        <v>4.5999999999999996</v>
      </c>
      <c r="N5079">
        <v>5.1100000000000003</v>
      </c>
      <c r="O5079" s="7">
        <f t="shared" si="1861"/>
        <v>1.6609376329447803</v>
      </c>
      <c r="P5079" s="7">
        <f t="shared" si="1862"/>
        <v>4.7751956947162428</v>
      </c>
      <c r="Q5079" s="7">
        <f t="shared" si="1863"/>
        <v>5.3046195652173918</v>
      </c>
      <c r="R5079" s="15">
        <f t="shared" si="1864"/>
        <v>0.60206956610829354</v>
      </c>
      <c r="S5079" s="15">
        <f t="shared" si="1865"/>
        <v>0.20941550125505864</v>
      </c>
      <c r="T5079" s="15">
        <f t="shared" si="1866"/>
        <v>0.1885149326366477</v>
      </c>
      <c r="U5079" s="12">
        <f t="shared" si="1867"/>
        <v>1.1397224041213025</v>
      </c>
      <c r="V5079" s="12">
        <f t="shared" si="1868"/>
        <v>0.84460386412761113</v>
      </c>
      <c r="W5079" s="12">
        <f t="shared" si="1869"/>
        <v>0.67413774653866454</v>
      </c>
      <c r="X5079" t="s">
        <v>106</v>
      </c>
      <c r="Y5079" t="s">
        <v>183</v>
      </c>
      <c r="Z5079" t="s">
        <v>262</v>
      </c>
      <c r="AA5079" s="8" t="s">
        <v>352</v>
      </c>
      <c r="AB5079" s="8" t="s">
        <v>36</v>
      </c>
      <c r="AC5079" t="s">
        <v>744</v>
      </c>
      <c r="AD5079" s="16" t="s">
        <v>17</v>
      </c>
      <c r="AE5079" t="s">
        <v>489</v>
      </c>
      <c r="AF5079">
        <v>6</v>
      </c>
      <c r="AG5079">
        <v>1</v>
      </c>
    </row>
    <row r="5080" spans="1:33" x14ac:dyDescent="0.25">
      <c r="A5080" s="6">
        <v>0.2888712875573074</v>
      </c>
      <c r="B5080" s="6">
        <v>0.24125125961057492</v>
      </c>
      <c r="C5080" s="6">
        <v>0.42690346736992396</v>
      </c>
      <c r="D5080" s="13">
        <f t="shared" si="1855"/>
        <v>3.4617493779184132</v>
      </c>
      <c r="E5080" s="14">
        <f t="shared" si="1856"/>
        <v>4.1450560781078982</v>
      </c>
      <c r="F5080" s="14">
        <f t="shared" si="1857"/>
        <v>2.3424499364243196</v>
      </c>
      <c r="G5080" s="60">
        <v>3.4527815423916364E-2</v>
      </c>
      <c r="H5080" s="7">
        <f t="shared" si="1870"/>
        <v>1.0345278154239164</v>
      </c>
      <c r="I5080" s="7">
        <f t="shared" si="1858"/>
        <v>3.3462119880265369</v>
      </c>
      <c r="J5080" s="5">
        <f t="shared" si="1859"/>
        <v>4.0067130301464022</v>
      </c>
      <c r="K5080" s="5">
        <f t="shared" si="1860"/>
        <v>2.2642696518164267</v>
      </c>
      <c r="L5080">
        <v>1.76</v>
      </c>
      <c r="M5080">
        <v>4.13</v>
      </c>
      <c r="N5080">
        <v>4.46</v>
      </c>
      <c r="O5080" s="7">
        <f t="shared" si="1861"/>
        <v>1.8207689551460928</v>
      </c>
      <c r="P5080" s="7">
        <f t="shared" si="1862"/>
        <v>4.2725998777007748</v>
      </c>
      <c r="Q5080" s="7">
        <f t="shared" si="1863"/>
        <v>4.6139940567906672</v>
      </c>
      <c r="R5080" s="15">
        <f t="shared" si="1864"/>
        <v>0.54921850308006992</v>
      </c>
      <c r="S5080" s="15">
        <f t="shared" si="1865"/>
        <v>0.23404953157891598</v>
      </c>
      <c r="T5080" s="15">
        <f t="shared" si="1866"/>
        <v>0.2167319653410141</v>
      </c>
      <c r="U5080" s="12">
        <f t="shared" si="1867"/>
        <v>0.52596787241742515</v>
      </c>
      <c r="V5080" s="12">
        <f t="shared" si="1868"/>
        <v>1.0307701023073002</v>
      </c>
      <c r="W5080" s="12">
        <f t="shared" si="1869"/>
        <v>1.9697300612681576</v>
      </c>
      <c r="X5080" t="s">
        <v>52</v>
      </c>
      <c r="Y5080" t="s">
        <v>180</v>
      </c>
      <c r="Z5080" t="s">
        <v>262</v>
      </c>
      <c r="AA5080" s="8" t="s">
        <v>351</v>
      </c>
      <c r="AB5080" s="8" t="s">
        <v>16</v>
      </c>
      <c r="AC5080" t="s">
        <v>744</v>
      </c>
      <c r="AD5080" s="16" t="s">
        <v>32</v>
      </c>
      <c r="AE5080" t="s">
        <v>492</v>
      </c>
      <c r="AF5080">
        <v>-7</v>
      </c>
      <c r="AG5080">
        <v>1</v>
      </c>
    </row>
    <row r="5081" spans="1:33" x14ac:dyDescent="0.25">
      <c r="A5081" s="6">
        <v>0.16592338825635058</v>
      </c>
      <c r="B5081" s="6">
        <v>0.24978268040594137</v>
      </c>
      <c r="C5081" s="6">
        <v>0.51602972594633334</v>
      </c>
      <c r="D5081" s="13">
        <f t="shared" si="1855"/>
        <v>6.0268778893003701</v>
      </c>
      <c r="E5081" s="14">
        <f t="shared" si="1856"/>
        <v>4.0034801387142691</v>
      </c>
      <c r="F5081" s="14">
        <f t="shared" si="1857"/>
        <v>1.9378728583244431</v>
      </c>
      <c r="G5081" s="60">
        <v>2.7129232774393941E-2</v>
      </c>
      <c r="H5081" s="7">
        <f t="shared" si="1870"/>
        <v>1.0271292327743939</v>
      </c>
      <c r="I5081" s="7">
        <f t="shared" si="1858"/>
        <v>5.8676919096354423</v>
      </c>
      <c r="J5081" s="5">
        <f t="shared" si="1859"/>
        <v>3.8977375104984695</v>
      </c>
      <c r="K5081" s="5">
        <f t="shared" si="1860"/>
        <v>1.8866884482393964</v>
      </c>
      <c r="L5081">
        <v>2.79</v>
      </c>
      <c r="M5081">
        <v>3.52</v>
      </c>
      <c r="N5081">
        <v>2.6</v>
      </c>
      <c r="O5081" s="7">
        <f t="shared" si="1861"/>
        <v>2.8656905594405591</v>
      </c>
      <c r="P5081" s="7">
        <f t="shared" si="1862"/>
        <v>3.6154948993658667</v>
      </c>
      <c r="Q5081" s="7">
        <f t="shared" si="1863"/>
        <v>2.6705360052134242</v>
      </c>
      <c r="R5081" s="15">
        <f t="shared" si="1864"/>
        <v>0.34895602971006762</v>
      </c>
      <c r="S5081" s="15">
        <f t="shared" si="1865"/>
        <v>0.27658730763951384</v>
      </c>
      <c r="T5081" s="15">
        <f t="shared" si="1866"/>
        <v>0.37445666265041871</v>
      </c>
      <c r="U5081" s="12">
        <f t="shared" si="1867"/>
        <v>0.47548508731661437</v>
      </c>
      <c r="V5081" s="12">
        <f t="shared" si="1868"/>
        <v>0.90308800695761526</v>
      </c>
      <c r="W5081" s="12">
        <f t="shared" si="1869"/>
        <v>1.3780759629000991</v>
      </c>
      <c r="X5081" t="s">
        <v>510</v>
      </c>
      <c r="Y5081" t="s">
        <v>113</v>
      </c>
      <c r="Z5081" t="s">
        <v>268</v>
      </c>
      <c r="AA5081" s="8" t="s">
        <v>351</v>
      </c>
      <c r="AB5081" s="8" t="s">
        <v>16</v>
      </c>
      <c r="AC5081" t="s">
        <v>744</v>
      </c>
      <c r="AD5081" s="16" t="s">
        <v>32</v>
      </c>
      <c r="AE5081" t="s">
        <v>492</v>
      </c>
      <c r="AF5081">
        <v>-3</v>
      </c>
      <c r="AG5081">
        <v>-1</v>
      </c>
    </row>
    <row r="5082" spans="1:33" x14ac:dyDescent="0.25">
      <c r="A5082" s="6">
        <v>0.28337193419921769</v>
      </c>
      <c r="B5082" s="6">
        <v>0.30392053636501931</v>
      </c>
      <c r="C5082" s="6">
        <v>0.38037992752581312</v>
      </c>
      <c r="D5082" s="13">
        <f t="shared" si="1855"/>
        <v>3.5289309889700458</v>
      </c>
      <c r="E5082" s="14">
        <f t="shared" si="1856"/>
        <v>3.2903337561860733</v>
      </c>
      <c r="F5082" s="14">
        <f t="shared" si="1857"/>
        <v>2.6289504982676526</v>
      </c>
      <c r="G5082" s="60">
        <v>3.3484941251931577E-2</v>
      </c>
      <c r="H5082" s="7">
        <f t="shared" si="1870"/>
        <v>1.0334849412519316</v>
      </c>
      <c r="I5082" s="7">
        <f t="shared" si="1858"/>
        <v>3.4145935253736819</v>
      </c>
      <c r="J5082" s="5">
        <f t="shared" si="1859"/>
        <v>3.1837268496629134</v>
      </c>
      <c r="K5082" s="5">
        <f t="shared" si="1860"/>
        <v>2.5437724279591567</v>
      </c>
      <c r="L5082">
        <v>2.06</v>
      </c>
      <c r="M5082">
        <v>3.7</v>
      </c>
      <c r="N5082">
        <v>3.6</v>
      </c>
      <c r="O5082" s="7">
        <f t="shared" si="1861"/>
        <v>2.1289789789789793</v>
      </c>
      <c r="P5082" s="7">
        <f t="shared" si="1862"/>
        <v>3.8238942826321471</v>
      </c>
      <c r="Q5082" s="7">
        <f t="shared" si="1863"/>
        <v>3.7205457885069539</v>
      </c>
      <c r="R5082" s="15">
        <f t="shared" si="1864"/>
        <v>0.46970872416954645</v>
      </c>
      <c r="S5082" s="15">
        <f t="shared" si="1865"/>
        <v>0.26151350588899075</v>
      </c>
      <c r="T5082" s="15">
        <f t="shared" si="1866"/>
        <v>0.26877776994146269</v>
      </c>
      <c r="U5082" s="12">
        <f t="shared" si="1867"/>
        <v>0.60329289114274898</v>
      </c>
      <c r="V5082" s="12">
        <f t="shared" si="1868"/>
        <v>1.1621600013806928</v>
      </c>
      <c r="W5082" s="12">
        <f t="shared" si="1869"/>
        <v>1.4152209373887443</v>
      </c>
      <c r="X5082" t="s">
        <v>195</v>
      </c>
      <c r="Y5082" t="s">
        <v>193</v>
      </c>
      <c r="Z5082" t="s">
        <v>333</v>
      </c>
      <c r="AA5082" s="8" t="s">
        <v>358</v>
      </c>
      <c r="AB5082" s="8" t="s">
        <v>19</v>
      </c>
      <c r="AC5082" t="s">
        <v>744</v>
      </c>
      <c r="AD5082" s="16" t="s">
        <v>20</v>
      </c>
      <c r="AE5082" t="s">
        <v>491</v>
      </c>
      <c r="AF5082">
        <v>-5</v>
      </c>
      <c r="AG5082">
        <v>-1</v>
      </c>
    </row>
    <row r="5083" spans="1:33" x14ac:dyDescent="0.25">
      <c r="A5083" s="6">
        <v>0.55104348251084012</v>
      </c>
      <c r="B5083" s="6">
        <v>0.20880154955593633</v>
      </c>
      <c r="C5083" s="6">
        <v>0.22561598835316257</v>
      </c>
      <c r="D5083" s="13">
        <f t="shared" si="1855"/>
        <v>1.8147388214147475</v>
      </c>
      <c r="E5083" s="14">
        <f t="shared" si="1856"/>
        <v>4.7892364885544474</v>
      </c>
      <c r="F5083" s="14">
        <f t="shared" si="1857"/>
        <v>4.432309994071316</v>
      </c>
      <c r="G5083" s="60">
        <v>3.4456735951130524E-2</v>
      </c>
      <c r="H5083" s="7">
        <f t="shared" si="1870"/>
        <v>1.0344567359511305</v>
      </c>
      <c r="I5083" s="7">
        <f t="shared" si="1858"/>
        <v>1.7542916570079532</v>
      </c>
      <c r="J5083" s="5">
        <f t="shared" si="1859"/>
        <v>4.6297117338126155</v>
      </c>
      <c r="K5083" s="5">
        <f t="shared" si="1860"/>
        <v>4.2846741096388454</v>
      </c>
      <c r="L5083">
        <v>2.04</v>
      </c>
      <c r="M5083">
        <v>4.04</v>
      </c>
      <c r="N5083">
        <v>3.37</v>
      </c>
      <c r="O5083" s="7">
        <f t="shared" si="1861"/>
        <v>2.1102917413403062</v>
      </c>
      <c r="P5083" s="7">
        <f t="shared" si="1862"/>
        <v>4.1792052132425672</v>
      </c>
      <c r="Q5083" s="7">
        <f t="shared" si="1863"/>
        <v>3.4861192001553101</v>
      </c>
      <c r="R5083" s="15">
        <f t="shared" si="1864"/>
        <v>0.47386812942028178</v>
      </c>
      <c r="S5083" s="15">
        <f t="shared" si="1865"/>
        <v>0.23927994653895415</v>
      </c>
      <c r="T5083" s="15">
        <f t="shared" si="1866"/>
        <v>0.28685192404076404</v>
      </c>
      <c r="U5083" s="12">
        <f t="shared" si="1867"/>
        <v>1.1628625102620274</v>
      </c>
      <c r="V5083" s="12">
        <f t="shared" si="1868"/>
        <v>0.87262452443729543</v>
      </c>
      <c r="W5083" s="12">
        <f t="shared" si="1869"/>
        <v>0.78652422885997664</v>
      </c>
      <c r="X5083" t="s">
        <v>118</v>
      </c>
      <c r="Y5083" t="s">
        <v>115</v>
      </c>
      <c r="Z5083" t="s">
        <v>333</v>
      </c>
      <c r="AA5083" s="8" t="s">
        <v>352</v>
      </c>
      <c r="AB5083" s="8" t="s">
        <v>17</v>
      </c>
      <c r="AC5083" t="s">
        <v>744</v>
      </c>
      <c r="AD5083" s="16" t="s">
        <v>291</v>
      </c>
      <c r="AE5083" t="s">
        <v>491</v>
      </c>
      <c r="AF5083">
        <v>4</v>
      </c>
      <c r="AG5083">
        <v>7</v>
      </c>
    </row>
    <row r="5084" spans="1:33" x14ac:dyDescent="0.25">
      <c r="A5084" s="6">
        <v>0.31079327974067877</v>
      </c>
      <c r="B5084" s="6">
        <v>0.32950019877452746</v>
      </c>
      <c r="C5084" s="6">
        <v>0.33660161098365904</v>
      </c>
      <c r="D5084" s="13">
        <f t="shared" si="1855"/>
        <v>3.2175727893292447</v>
      </c>
      <c r="E5084" s="14">
        <f t="shared" si="1856"/>
        <v>3.0348995348688286</v>
      </c>
      <c r="F5084" s="14">
        <f t="shared" si="1857"/>
        <v>2.9708711050956524</v>
      </c>
      <c r="G5084" s="60">
        <v>3.1923240103743922E-2</v>
      </c>
      <c r="H5084" s="7">
        <f t="shared" si="1870"/>
        <v>1.0319232401037439</v>
      </c>
      <c r="I5084" s="7">
        <f t="shared" si="1858"/>
        <v>3.1180350090824271</v>
      </c>
      <c r="J5084" s="5">
        <f t="shared" si="1859"/>
        <v>2.941012874720911</v>
      </c>
      <c r="K5084" s="5">
        <f t="shared" si="1860"/>
        <v>2.8789652075254915</v>
      </c>
      <c r="L5084">
        <v>1.72</v>
      </c>
      <c r="M5084">
        <v>4.1900000000000004</v>
      </c>
      <c r="N5084">
        <v>4.72</v>
      </c>
      <c r="O5084" s="7">
        <f t="shared" si="1861"/>
        <v>1.7749079729784396</v>
      </c>
      <c r="P5084" s="7">
        <f t="shared" si="1862"/>
        <v>4.3237583760346876</v>
      </c>
      <c r="Q5084" s="7">
        <f t="shared" si="1863"/>
        <v>4.8706776932896707</v>
      </c>
      <c r="R5084" s="15">
        <f t="shared" si="1864"/>
        <v>0.56340949233661897</v>
      </c>
      <c r="S5084" s="15">
        <f t="shared" si="1865"/>
        <v>0.23128026893054521</v>
      </c>
      <c r="T5084" s="15">
        <f t="shared" si="1866"/>
        <v>0.20531023873283574</v>
      </c>
      <c r="U5084" s="12">
        <f t="shared" si="1867"/>
        <v>0.5516294701598492</v>
      </c>
      <c r="V5084" s="12">
        <f t="shared" si="1868"/>
        <v>1.4246792443564575</v>
      </c>
      <c r="W5084" s="12">
        <f t="shared" si="1869"/>
        <v>1.6394779581434755</v>
      </c>
      <c r="X5084" t="s">
        <v>246</v>
      </c>
      <c r="Y5084" t="s">
        <v>214</v>
      </c>
      <c r="Z5084" t="s">
        <v>269</v>
      </c>
      <c r="AA5084" s="8" t="s">
        <v>358</v>
      </c>
      <c r="AB5084" s="8" t="s">
        <v>19</v>
      </c>
      <c r="AC5084" t="s">
        <v>744</v>
      </c>
      <c r="AD5084" s="16" t="s">
        <v>18</v>
      </c>
      <c r="AE5084" t="s">
        <v>490</v>
      </c>
      <c r="AF5084">
        <v>0</v>
      </c>
      <c r="AG5084">
        <v>-3</v>
      </c>
    </row>
    <row r="5085" spans="1:33" x14ac:dyDescent="0.25">
      <c r="A5085" s="6">
        <v>0.444880155992952</v>
      </c>
      <c r="B5085" s="6">
        <v>0.26001178412723736</v>
      </c>
      <c r="C5085" s="6">
        <v>0.27689588352124361</v>
      </c>
      <c r="D5085" s="13">
        <f t="shared" si="1855"/>
        <v>2.2477963706159159</v>
      </c>
      <c r="E5085" s="14">
        <f t="shared" si="1856"/>
        <v>3.8459795326455195</v>
      </c>
      <c r="F5085" s="14">
        <f t="shared" si="1857"/>
        <v>3.6114657512533204</v>
      </c>
      <c r="G5085" s="60">
        <v>3.7189723894648807E-2</v>
      </c>
      <c r="H5085" s="7">
        <f t="shared" si="1870"/>
        <v>1.0371897238946488</v>
      </c>
      <c r="I5085" s="7">
        <f t="shared" si="1858"/>
        <v>2.167198843983372</v>
      </c>
      <c r="J5085" s="5">
        <f t="shared" si="1859"/>
        <v>3.7080771666381933</v>
      </c>
      <c r="K5085" s="5">
        <f t="shared" si="1860"/>
        <v>3.4819721677267124</v>
      </c>
      <c r="L5085">
        <v>1.51</v>
      </c>
      <c r="M5085">
        <v>4.38</v>
      </c>
      <c r="N5085">
        <v>6.82</v>
      </c>
      <c r="O5085" s="7">
        <f t="shared" si="1861"/>
        <v>1.5661564830809198</v>
      </c>
      <c r="P5085" s="7">
        <f t="shared" si="1862"/>
        <v>4.5428909906585613</v>
      </c>
      <c r="Q5085" s="7">
        <f t="shared" si="1863"/>
        <v>7.073633916961505</v>
      </c>
      <c r="R5085" s="15">
        <f t="shared" si="1864"/>
        <v>0.63850580117819056</v>
      </c>
      <c r="S5085" s="15">
        <f t="shared" si="1865"/>
        <v>0.22012414606828035</v>
      </c>
      <c r="T5085" s="15">
        <f t="shared" si="1866"/>
        <v>0.14137005275352901</v>
      </c>
      <c r="U5085" s="12">
        <f t="shared" si="1867"/>
        <v>0.69675194050241274</v>
      </c>
      <c r="V5085" s="12">
        <f t="shared" si="1868"/>
        <v>1.1812051915766855</v>
      </c>
      <c r="W5085" s="12">
        <f t="shared" si="1869"/>
        <v>1.9586601131428911</v>
      </c>
      <c r="X5085" t="s">
        <v>129</v>
      </c>
      <c r="Y5085" t="s">
        <v>250</v>
      </c>
      <c r="Z5085" t="s">
        <v>257</v>
      </c>
      <c r="AA5085" s="8" t="s">
        <v>358</v>
      </c>
      <c r="AB5085" s="8" t="s">
        <v>19</v>
      </c>
      <c r="AC5085" t="s">
        <v>745</v>
      </c>
      <c r="AD5085" s="16" t="s">
        <v>291</v>
      </c>
      <c r="AE5085" t="s">
        <v>489</v>
      </c>
      <c r="AF5085">
        <v>0</v>
      </c>
      <c r="AG5085">
        <v>-4</v>
      </c>
    </row>
    <row r="5086" spans="1:33" x14ac:dyDescent="0.25">
      <c r="A5086" s="6">
        <v>0.41284381235847578</v>
      </c>
      <c r="B5086" s="6">
        <v>0.26631964453173484</v>
      </c>
      <c r="C5086" s="6">
        <v>0.29968557428868164</v>
      </c>
      <c r="D5086" s="13">
        <f t="shared" si="1855"/>
        <v>2.4222235384545172</v>
      </c>
      <c r="E5086" s="14">
        <f t="shared" si="1856"/>
        <v>3.7548863575508387</v>
      </c>
      <c r="F5086" s="14">
        <f t="shared" si="1857"/>
        <v>3.3368306178018372</v>
      </c>
      <c r="G5086" s="60">
        <v>4.6131016857017482E-2</v>
      </c>
      <c r="H5086" s="7">
        <f t="shared" si="1870"/>
        <v>1.0461310168570175</v>
      </c>
      <c r="I5086" s="7">
        <f t="shared" si="1858"/>
        <v>2.3154112624743832</v>
      </c>
      <c r="J5086" s="5">
        <f t="shared" si="1859"/>
        <v>3.5893079327979116</v>
      </c>
      <c r="K5086" s="5">
        <f t="shared" si="1860"/>
        <v>3.1896871080516931</v>
      </c>
      <c r="L5086">
        <v>2.11</v>
      </c>
      <c r="M5086">
        <v>3.18</v>
      </c>
      <c r="N5086">
        <v>3.88</v>
      </c>
      <c r="O5086" s="7">
        <f t="shared" si="1861"/>
        <v>2.2073364455683069</v>
      </c>
      <c r="P5086" s="7">
        <f t="shared" si="1862"/>
        <v>3.3266966336053159</v>
      </c>
      <c r="Q5086" s="7">
        <f t="shared" si="1863"/>
        <v>4.0589883454052273</v>
      </c>
      <c r="R5086" s="15">
        <f t="shared" si="1864"/>
        <v>0.45303469799889851</v>
      </c>
      <c r="S5086" s="15">
        <f t="shared" si="1865"/>
        <v>0.30059849458417476</v>
      </c>
      <c r="T5086" s="15">
        <f t="shared" si="1866"/>
        <v>0.24636680741692679</v>
      </c>
      <c r="U5086" s="12">
        <f t="shared" si="1867"/>
        <v>0.91128519334622704</v>
      </c>
      <c r="V5086" s="12">
        <f t="shared" si="1868"/>
        <v>0.88596466492668668</v>
      </c>
      <c r="W5086" s="12">
        <f t="shared" si="1869"/>
        <v>1.2164202533238315</v>
      </c>
      <c r="X5086" t="s">
        <v>128</v>
      </c>
      <c r="Y5086" t="s">
        <v>60</v>
      </c>
      <c r="Z5086" t="s">
        <v>257</v>
      </c>
      <c r="AA5086" s="8" t="s">
        <v>358</v>
      </c>
      <c r="AB5086" s="8" t="s">
        <v>19</v>
      </c>
      <c r="AC5086" t="s">
        <v>745</v>
      </c>
      <c r="AD5086" s="16" t="s">
        <v>19</v>
      </c>
      <c r="AE5086" t="s">
        <v>488</v>
      </c>
      <c r="AF5086">
        <v>-2</v>
      </c>
      <c r="AG5086">
        <v>0</v>
      </c>
    </row>
    <row r="5087" spans="1:33" x14ac:dyDescent="0.25">
      <c r="A5087" s="6">
        <v>0.52795606793474281</v>
      </c>
      <c r="B5087" s="6">
        <v>0.27996049308361831</v>
      </c>
      <c r="C5087" s="6">
        <v>0.18499794314494661</v>
      </c>
      <c r="D5087" s="13">
        <f t="shared" si="1855"/>
        <v>1.8940969916527286</v>
      </c>
      <c r="E5087" s="14">
        <f t="shared" si="1856"/>
        <v>3.5719325572887923</v>
      </c>
      <c r="F5087" s="14">
        <f t="shared" si="1857"/>
        <v>5.4054655041029083</v>
      </c>
      <c r="G5087" s="60">
        <v>4.4973753487712154E-2</v>
      </c>
      <c r="H5087" s="7">
        <f t="shared" si="1870"/>
        <v>1.0449737534877122</v>
      </c>
      <c r="I5087" s="7">
        <f t="shared" si="1858"/>
        <v>1.8125785315956275</v>
      </c>
      <c r="J5087" s="5">
        <f t="shared" si="1859"/>
        <v>3.4182031322481388</v>
      </c>
      <c r="K5087" s="5">
        <f t="shared" si="1860"/>
        <v>5.172824184398495</v>
      </c>
      <c r="L5087">
        <v>2.2000000000000002</v>
      </c>
      <c r="M5087">
        <v>3.16</v>
      </c>
      <c r="N5087">
        <v>3.65</v>
      </c>
      <c r="O5087" s="7">
        <f t="shared" si="1861"/>
        <v>2.2989422576729668</v>
      </c>
      <c r="P5087" s="7">
        <f t="shared" si="1862"/>
        <v>3.3021170610211708</v>
      </c>
      <c r="Q5087" s="7">
        <f t="shared" si="1863"/>
        <v>3.8141542002301492</v>
      </c>
      <c r="R5087" s="15">
        <f t="shared" si="1864"/>
        <v>0.43498265198370795</v>
      </c>
      <c r="S5087" s="15">
        <f t="shared" si="1865"/>
        <v>0.30283602353296124</v>
      </c>
      <c r="T5087" s="15">
        <f t="shared" si="1866"/>
        <v>0.26218132448333087</v>
      </c>
      <c r="U5087" s="12">
        <f t="shared" si="1867"/>
        <v>1.21374051477004</v>
      </c>
      <c r="V5087" s="12">
        <f t="shared" si="1868"/>
        <v>0.92446232062331546</v>
      </c>
      <c r="W5087" s="12">
        <f t="shared" si="1869"/>
        <v>0.70561068188023646</v>
      </c>
      <c r="X5087" t="s">
        <v>249</v>
      </c>
      <c r="Y5087" t="s">
        <v>130</v>
      </c>
      <c r="Z5087" t="s">
        <v>257</v>
      </c>
      <c r="AA5087" s="8" t="s">
        <v>358</v>
      </c>
      <c r="AB5087" s="8" t="s">
        <v>19</v>
      </c>
      <c r="AC5087" t="s">
        <v>745</v>
      </c>
      <c r="AD5087" s="16" t="s">
        <v>28</v>
      </c>
      <c r="AE5087" t="s">
        <v>491</v>
      </c>
      <c r="AF5087">
        <v>5</v>
      </c>
      <c r="AG5087">
        <v>6</v>
      </c>
    </row>
    <row r="5088" spans="1:33" x14ac:dyDescent="0.25">
      <c r="A5088" s="6">
        <v>0.72969634235682745</v>
      </c>
      <c r="B5088" s="6">
        <v>0.19129147587360654</v>
      </c>
      <c r="C5088" s="6">
        <v>7.6617308406165763E-2</v>
      </c>
      <c r="D5088" s="13">
        <f t="shared" si="1855"/>
        <v>1.3704330718859379</v>
      </c>
      <c r="E5088" s="14">
        <f t="shared" si="1856"/>
        <v>5.2276244690627909</v>
      </c>
      <c r="F5088" s="14">
        <f t="shared" si="1857"/>
        <v>13.05188110627396</v>
      </c>
      <c r="G5088" s="60">
        <v>4.4603098230121763E-2</v>
      </c>
      <c r="H5088" s="7">
        <f t="shared" si="1870"/>
        <v>1.0446030982301218</v>
      </c>
      <c r="I5088" s="7">
        <f t="shared" si="1858"/>
        <v>1.3119174873287971</v>
      </c>
      <c r="J5088" s="5">
        <f t="shared" si="1859"/>
        <v>5.0044121809709265</v>
      </c>
      <c r="K5088" s="5">
        <f t="shared" si="1860"/>
        <v>12.494583950964584</v>
      </c>
      <c r="L5088">
        <v>2.19</v>
      </c>
      <c r="M5088">
        <v>3.2</v>
      </c>
      <c r="N5088">
        <v>3.63</v>
      </c>
      <c r="O5088" s="7">
        <f t="shared" si="1861"/>
        <v>2.2876807851239667</v>
      </c>
      <c r="P5088" s="7">
        <f t="shared" si="1862"/>
        <v>3.34272991433639</v>
      </c>
      <c r="Q5088" s="7">
        <f t="shared" si="1863"/>
        <v>3.7919092465753419</v>
      </c>
      <c r="R5088" s="15">
        <f t="shared" si="1864"/>
        <v>0.43712392327752631</v>
      </c>
      <c r="S5088" s="15">
        <f t="shared" si="1865"/>
        <v>0.29915668499305703</v>
      </c>
      <c r="T5088" s="15">
        <f t="shared" si="1866"/>
        <v>0.26371939172941672</v>
      </c>
      <c r="U5088" s="12">
        <f t="shared" si="1867"/>
        <v>1.6693123013849536</v>
      </c>
      <c r="V5088" s="12">
        <f t="shared" si="1868"/>
        <v>0.63943573876026238</v>
      </c>
      <c r="W5088" s="12">
        <f t="shared" si="1869"/>
        <v>0.29052588019305464</v>
      </c>
      <c r="X5088" t="s">
        <v>215</v>
      </c>
      <c r="Y5088" t="s">
        <v>217</v>
      </c>
      <c r="Z5088" t="s">
        <v>257</v>
      </c>
      <c r="AA5088" s="8" t="s">
        <v>352</v>
      </c>
      <c r="AB5088" s="8" t="s">
        <v>28</v>
      </c>
      <c r="AC5088" t="s">
        <v>745</v>
      </c>
      <c r="AD5088" s="16" t="s">
        <v>35</v>
      </c>
      <c r="AE5088" t="s">
        <v>489</v>
      </c>
      <c r="AF5088">
        <v>-2</v>
      </c>
      <c r="AG5088">
        <v>-4</v>
      </c>
    </row>
    <row r="5089" spans="1:33" x14ac:dyDescent="0.25">
      <c r="A5089" s="6" t="e">
        <v>#N/A</v>
      </c>
      <c r="B5089" s="6" t="e">
        <v>#N/A</v>
      </c>
      <c r="C5089" s="6" t="e">
        <v>#N/A</v>
      </c>
      <c r="D5089" s="13" t="e">
        <f t="shared" si="1855"/>
        <v>#N/A</v>
      </c>
      <c r="E5089" s="14" t="e">
        <f t="shared" si="1856"/>
        <v>#N/A</v>
      </c>
      <c r="F5089" s="14" t="e">
        <f t="shared" si="1857"/>
        <v>#N/A</v>
      </c>
      <c r="G5089" s="60">
        <v>3.4083541724553079E-2</v>
      </c>
      <c r="H5089" s="7">
        <f t="shared" si="1870"/>
        <v>1.0340835417245531</v>
      </c>
      <c r="I5089" s="7" t="e">
        <f t="shared" si="1858"/>
        <v>#N/A</v>
      </c>
      <c r="J5089" s="5" t="e">
        <f t="shared" si="1859"/>
        <v>#N/A</v>
      </c>
      <c r="K5089" s="5" t="e">
        <f t="shared" si="1860"/>
        <v>#N/A</v>
      </c>
      <c r="L5089">
        <v>2.36</v>
      </c>
      <c r="M5089">
        <v>3.54</v>
      </c>
      <c r="N5089">
        <v>3.05</v>
      </c>
      <c r="O5089" s="7">
        <f t="shared" si="1861"/>
        <v>2.4404371584699454</v>
      </c>
      <c r="P5089" s="7">
        <f t="shared" si="1862"/>
        <v>3.6606557377049178</v>
      </c>
      <c r="Q5089" s="7">
        <f t="shared" si="1863"/>
        <v>3.1539548022598867</v>
      </c>
      <c r="R5089" s="15">
        <f t="shared" si="1864"/>
        <v>0.40976265114196148</v>
      </c>
      <c r="S5089" s="15">
        <f t="shared" si="1865"/>
        <v>0.27317510076130769</v>
      </c>
      <c r="T5089" s="15">
        <f t="shared" si="1866"/>
        <v>0.31706224809673089</v>
      </c>
      <c r="U5089" s="12" t="e">
        <f t="shared" si="1867"/>
        <v>#N/A</v>
      </c>
      <c r="V5089" s="12" t="e">
        <f t="shared" si="1868"/>
        <v>#N/A</v>
      </c>
      <c r="W5089" s="12" t="e">
        <f t="shared" si="1869"/>
        <v>#N/A</v>
      </c>
      <c r="X5089" t="s">
        <v>728</v>
      </c>
      <c r="Y5089" t="s">
        <v>64</v>
      </c>
      <c r="Z5089" t="s">
        <v>258</v>
      </c>
      <c r="AA5089" s="8" t="e">
        <v>#N/A</v>
      </c>
      <c r="AB5089" s="8" t="e">
        <v>#N/A</v>
      </c>
      <c r="AC5089" t="s">
        <v>745</v>
      </c>
      <c r="AD5089" s="16" t="s">
        <v>291</v>
      </c>
      <c r="AE5089" t="s">
        <v>474</v>
      </c>
      <c r="AF5089" t="s">
        <v>474</v>
      </c>
      <c r="AG5089" t="s">
        <v>474</v>
      </c>
    </row>
    <row r="5090" spans="1:33" x14ac:dyDescent="0.25">
      <c r="A5090" s="6">
        <v>0.45462457031844661</v>
      </c>
      <c r="B5090" s="6">
        <v>0.2497971084738817</v>
      </c>
      <c r="C5090" s="6">
        <v>0.27711103744365095</v>
      </c>
      <c r="D5090" s="13">
        <f t="shared" si="1855"/>
        <v>2.1996171462962053</v>
      </c>
      <c r="E5090" s="14">
        <f t="shared" si="1856"/>
        <v>4.0032489011159154</v>
      </c>
      <c r="F5090" s="14">
        <f t="shared" si="1857"/>
        <v>3.6086617452159215</v>
      </c>
      <c r="G5090" s="60">
        <v>2.9648854633001598E-2</v>
      </c>
      <c r="H5090" s="7">
        <f t="shared" si="1870"/>
        <v>1.0296488546330016</v>
      </c>
      <c r="I5090" s="7">
        <f t="shared" si="1858"/>
        <v>2.1362789230511177</v>
      </c>
      <c r="J5090" s="5">
        <f t="shared" si="1859"/>
        <v>3.8879748985325642</v>
      </c>
      <c r="K5090" s="5">
        <f t="shared" si="1860"/>
        <v>3.5047499241886295</v>
      </c>
      <c r="L5090">
        <v>1.82</v>
      </c>
      <c r="M5090">
        <v>4.18</v>
      </c>
      <c r="N5090">
        <v>4.1500000000000004</v>
      </c>
      <c r="O5090" s="7">
        <f t="shared" si="1861"/>
        <v>1.8739609154320629</v>
      </c>
      <c r="P5090" s="7">
        <f t="shared" si="1862"/>
        <v>4.3039322123659467</v>
      </c>
      <c r="Q5090" s="7">
        <f t="shared" si="1863"/>
        <v>4.2730427467269569</v>
      </c>
      <c r="R5090" s="15">
        <f t="shared" si="1864"/>
        <v>0.53362905905080671</v>
      </c>
      <c r="S5090" s="15">
        <f t="shared" si="1865"/>
        <v>0.23234566685944213</v>
      </c>
      <c r="T5090" s="15">
        <f t="shared" si="1866"/>
        <v>0.23402527408975135</v>
      </c>
      <c r="U5090" s="12">
        <f t="shared" si="1867"/>
        <v>0.85194867597186441</v>
      </c>
      <c r="V5090" s="12">
        <f t="shared" si="1868"/>
        <v>1.07510982171661</v>
      </c>
      <c r="W5090" s="12">
        <f t="shared" si="1869"/>
        <v>1.1841073085865748</v>
      </c>
      <c r="X5090" t="s">
        <v>62</v>
      </c>
      <c r="Y5090" t="s">
        <v>63</v>
      </c>
      <c r="Z5090" t="s">
        <v>258</v>
      </c>
      <c r="AA5090" s="8" t="s">
        <v>352</v>
      </c>
      <c r="AB5090" s="8" t="s">
        <v>17</v>
      </c>
      <c r="AC5090" t="s">
        <v>745</v>
      </c>
      <c r="AD5090" s="16" t="s">
        <v>17</v>
      </c>
      <c r="AE5090" t="s">
        <v>494</v>
      </c>
      <c r="AF5090">
        <v>-2</v>
      </c>
      <c r="AG5090">
        <v>1</v>
      </c>
    </row>
    <row r="5091" spans="1:33" x14ac:dyDescent="0.25">
      <c r="A5091" s="6">
        <v>0.84591946329382195</v>
      </c>
      <c r="B5091" s="6">
        <v>9.527351454315508E-2</v>
      </c>
      <c r="C5091" s="6">
        <v>2.6567398885051951E-2</v>
      </c>
      <c r="D5091" s="13">
        <f t="shared" si="1855"/>
        <v>1.1821456337063374</v>
      </c>
      <c r="E5091" s="14">
        <f t="shared" si="1856"/>
        <v>10.496096473349265</v>
      </c>
      <c r="F5091" s="14">
        <f t="shared" si="1857"/>
        <v>37.640116908947618</v>
      </c>
      <c r="G5091" s="60">
        <v>3.836175423082766E-2</v>
      </c>
      <c r="H5091" s="7">
        <f t="shared" si="1870"/>
        <v>1.0383617542308277</v>
      </c>
      <c r="I5091" s="7">
        <f t="shared" si="1858"/>
        <v>1.1384718561615537</v>
      </c>
      <c r="J5091" s="5">
        <f t="shared" si="1859"/>
        <v>10.108323453346284</v>
      </c>
      <c r="K5091" s="5">
        <f t="shared" si="1860"/>
        <v>36.249521667744538</v>
      </c>
      <c r="L5091">
        <v>1.24</v>
      </c>
      <c r="M5091">
        <v>6.74</v>
      </c>
      <c r="N5091">
        <v>11.97</v>
      </c>
      <c r="O5091" s="7">
        <f t="shared" si="1861"/>
        <v>1.2875685752462263</v>
      </c>
      <c r="P5091" s="7">
        <f t="shared" si="1862"/>
        <v>6.9985582235157784</v>
      </c>
      <c r="Q5091" s="7">
        <f t="shared" si="1863"/>
        <v>12.429190198143008</v>
      </c>
      <c r="R5091" s="15">
        <f t="shared" si="1864"/>
        <v>0.77665766253169588</v>
      </c>
      <c r="S5091" s="15">
        <f t="shared" si="1865"/>
        <v>0.14288657292867993</v>
      </c>
      <c r="T5091" s="15">
        <f t="shared" si="1866"/>
        <v>8.0455764539624289E-2</v>
      </c>
      <c r="U5091" s="12">
        <f t="shared" si="1867"/>
        <v>1.0891793181262788</v>
      </c>
      <c r="V5091" s="12">
        <f t="shared" si="1868"/>
        <v>0.66677723868924821</v>
      </c>
      <c r="W5091" s="12">
        <f t="shared" si="1869"/>
        <v>0.3302112538122432</v>
      </c>
      <c r="X5091" t="s">
        <v>40</v>
      </c>
      <c r="Y5091" t="s">
        <v>132</v>
      </c>
      <c r="Z5091" t="s">
        <v>258</v>
      </c>
      <c r="AA5091" s="8" t="s">
        <v>352</v>
      </c>
      <c r="AB5091" s="8" t="s">
        <v>29</v>
      </c>
      <c r="AC5091" t="s">
        <v>745</v>
      </c>
      <c r="AD5091" s="16" t="s">
        <v>17</v>
      </c>
      <c r="AE5091" t="s">
        <v>494</v>
      </c>
      <c r="AF5091">
        <v>10</v>
      </c>
      <c r="AG5091">
        <v>0</v>
      </c>
    </row>
    <row r="5092" spans="1:33" x14ac:dyDescent="0.25">
      <c r="A5092" s="6">
        <v>0.42009837938407291</v>
      </c>
      <c r="B5092" s="6">
        <v>0.34198433908784875</v>
      </c>
      <c r="C5092" s="6">
        <v>0.22882223202345672</v>
      </c>
      <c r="D5092" s="13">
        <f t="shared" si="1855"/>
        <v>2.3803948052981059</v>
      </c>
      <c r="E5092" s="14">
        <f t="shared" si="1856"/>
        <v>2.9241105094672788</v>
      </c>
      <c r="F5092" s="14">
        <f t="shared" si="1857"/>
        <v>4.3702047268618953</v>
      </c>
      <c r="G5092" s="60">
        <v>3.4852414137899856E-2</v>
      </c>
      <c r="H5092" s="7">
        <f t="shared" si="1870"/>
        <v>1.0348524141378999</v>
      </c>
      <c r="I5092" s="7">
        <f t="shared" si="1858"/>
        <v>2.3002263634676172</v>
      </c>
      <c r="J5092" s="5">
        <f t="shared" si="1859"/>
        <v>2.8256304662566354</v>
      </c>
      <c r="K5092" s="5">
        <f t="shared" si="1860"/>
        <v>4.2230222079566424</v>
      </c>
      <c r="L5092">
        <v>2.14</v>
      </c>
      <c r="M5092">
        <v>3.03</v>
      </c>
      <c r="N5092">
        <v>4.21</v>
      </c>
      <c r="O5092" s="7">
        <f t="shared" si="1861"/>
        <v>2.214584166255106</v>
      </c>
      <c r="P5092" s="7">
        <f t="shared" si="1862"/>
        <v>3.1356028148378363</v>
      </c>
      <c r="Q5092" s="7">
        <f t="shared" si="1863"/>
        <v>4.356728663520558</v>
      </c>
      <c r="R5092" s="15">
        <f t="shared" si="1864"/>
        <v>0.45155204089217998</v>
      </c>
      <c r="S5092" s="15">
        <f t="shared" si="1865"/>
        <v>0.31891794307236482</v>
      </c>
      <c r="T5092" s="15">
        <f t="shared" si="1866"/>
        <v>0.22953001603545498</v>
      </c>
      <c r="U5092" s="12">
        <f t="shared" si="1867"/>
        <v>0.93034321925339813</v>
      </c>
      <c r="V5092" s="12">
        <f t="shared" si="1868"/>
        <v>1.0723270562743157</v>
      </c>
      <c r="W5092" s="12">
        <f t="shared" si="1869"/>
        <v>0.99691637710734571</v>
      </c>
      <c r="X5092" t="s">
        <v>251</v>
      </c>
      <c r="Y5092" t="s">
        <v>221</v>
      </c>
      <c r="Z5092" t="s">
        <v>263</v>
      </c>
      <c r="AA5092" s="8" t="s">
        <v>358</v>
      </c>
      <c r="AB5092" s="8" t="s">
        <v>19</v>
      </c>
      <c r="AC5092" t="s">
        <v>745</v>
      </c>
      <c r="AD5092" s="16" t="s">
        <v>35</v>
      </c>
      <c r="AE5092" t="s">
        <v>489</v>
      </c>
      <c r="AF5092">
        <v>0</v>
      </c>
      <c r="AG5092">
        <v>-5</v>
      </c>
    </row>
    <row r="5093" spans="1:33" x14ac:dyDescent="0.25">
      <c r="A5093" s="6">
        <v>0.3560790258396363</v>
      </c>
      <c r="B5093" s="6">
        <v>0.2848242709584593</v>
      </c>
      <c r="C5093" s="6">
        <v>0.33354163510656643</v>
      </c>
      <c r="D5093" s="13">
        <f t="shared" si="1855"/>
        <v>2.8083653555330717</v>
      </c>
      <c r="E5093" s="14">
        <f t="shared" si="1856"/>
        <v>3.5109367492977688</v>
      </c>
      <c r="F5093" s="14">
        <f t="shared" si="1857"/>
        <v>2.9981264548292459</v>
      </c>
      <c r="G5093" s="60">
        <v>3.2706781335326118E-2</v>
      </c>
      <c r="H5093" s="7">
        <f t="shared" si="1870"/>
        <v>1.0327067813353261</v>
      </c>
      <c r="I5093" s="7">
        <f t="shared" si="1858"/>
        <v>2.7194218206853997</v>
      </c>
      <c r="J5093" s="5">
        <f t="shared" si="1859"/>
        <v>3.3997421269549566</v>
      </c>
      <c r="K5093" s="5">
        <f t="shared" si="1860"/>
        <v>2.9031730100121576</v>
      </c>
      <c r="L5093">
        <v>2.15</v>
      </c>
      <c r="M5093">
        <v>3.27</v>
      </c>
      <c r="N5093">
        <v>3.82</v>
      </c>
      <c r="O5093" s="7">
        <f t="shared" si="1861"/>
        <v>2.2203195798709512</v>
      </c>
      <c r="P5093" s="7">
        <f t="shared" si="1862"/>
        <v>3.3769511749665164</v>
      </c>
      <c r="Q5093" s="7">
        <f t="shared" si="1863"/>
        <v>3.9449399047009455</v>
      </c>
      <c r="R5093" s="15">
        <f t="shared" si="1864"/>
        <v>0.45038561523567777</v>
      </c>
      <c r="S5093" s="15">
        <f t="shared" si="1865"/>
        <v>0.29612509870235698</v>
      </c>
      <c r="T5093" s="15">
        <f t="shared" si="1866"/>
        <v>0.2534892860619653</v>
      </c>
      <c r="U5093" s="12">
        <f t="shared" si="1867"/>
        <v>0.79060923305311881</v>
      </c>
      <c r="V5093" s="12">
        <f t="shared" si="1868"/>
        <v>0.96183765647215058</v>
      </c>
      <c r="W5093" s="12">
        <f t="shared" si="1869"/>
        <v>1.3158017062110958</v>
      </c>
      <c r="X5093" t="s">
        <v>601</v>
      </c>
      <c r="Y5093" t="s">
        <v>144</v>
      </c>
      <c r="Z5093" t="s">
        <v>263</v>
      </c>
      <c r="AA5093" s="8" t="s">
        <v>358</v>
      </c>
      <c r="AB5093" s="8" t="s">
        <v>19</v>
      </c>
      <c r="AC5093" t="s">
        <v>745</v>
      </c>
      <c r="AD5093" s="16" t="s">
        <v>32</v>
      </c>
      <c r="AE5093" t="s">
        <v>489</v>
      </c>
      <c r="AF5093">
        <v>-3</v>
      </c>
      <c r="AG5093">
        <v>-10</v>
      </c>
    </row>
    <row r="5094" spans="1:33" x14ac:dyDescent="0.25">
      <c r="A5094" s="6">
        <v>0.34189300040147802</v>
      </c>
      <c r="B5094" s="6">
        <v>0.26862441773120299</v>
      </c>
      <c r="C5094" s="6">
        <v>0.35908452356522125</v>
      </c>
      <c r="D5094" s="13">
        <f t="shared" si="1855"/>
        <v>2.9248917024499486</v>
      </c>
      <c r="E5094" s="14">
        <f t="shared" si="1856"/>
        <v>3.722669772338576</v>
      </c>
      <c r="F5094" s="14">
        <f t="shared" si="1857"/>
        <v>2.7848596482838057</v>
      </c>
      <c r="G5094" s="60">
        <v>3.6162959984212595E-2</v>
      </c>
      <c r="H5094" s="7">
        <f t="shared" si="1870"/>
        <v>1.0361629599842126</v>
      </c>
      <c r="I5094" s="7">
        <f t="shared" si="1858"/>
        <v>2.8228105186220067</v>
      </c>
      <c r="J5094" s="5">
        <f t="shared" si="1859"/>
        <v>3.5927454619641068</v>
      </c>
      <c r="K5094" s="5">
        <f t="shared" si="1860"/>
        <v>2.6876657010845446</v>
      </c>
      <c r="L5094">
        <v>4.6399999999999997</v>
      </c>
      <c r="M5094">
        <v>3.43</v>
      </c>
      <c r="N5094">
        <v>1.89</v>
      </c>
      <c r="O5094" s="7">
        <f t="shared" si="1861"/>
        <v>4.8077961343267459</v>
      </c>
      <c r="P5094" s="7">
        <f t="shared" si="1862"/>
        <v>3.5540389527458496</v>
      </c>
      <c r="Q5094" s="7">
        <f t="shared" si="1863"/>
        <v>1.9583479943701616</v>
      </c>
      <c r="R5094" s="15">
        <f t="shared" si="1864"/>
        <v>0.20799550814149356</v>
      </c>
      <c r="S5094" s="15">
        <f t="shared" si="1865"/>
        <v>0.28137001684446938</v>
      </c>
      <c r="T5094" s="15">
        <f t="shared" si="1866"/>
        <v>0.51063447501403714</v>
      </c>
      <c r="U5094" s="12">
        <f t="shared" si="1867"/>
        <v>1.6437518456835987</v>
      </c>
      <c r="V5094" s="12">
        <f t="shared" si="1868"/>
        <v>0.95470164427536819</v>
      </c>
      <c r="W5094" s="12">
        <f t="shared" si="1869"/>
        <v>0.7032124565333161</v>
      </c>
      <c r="X5094" t="s">
        <v>599</v>
      </c>
      <c r="Y5094" t="s">
        <v>135</v>
      </c>
      <c r="Z5094" t="s">
        <v>263</v>
      </c>
      <c r="AA5094" s="8" t="s">
        <v>358</v>
      </c>
      <c r="AB5094" s="8" t="s">
        <v>19</v>
      </c>
      <c r="AC5094" t="s">
        <v>745</v>
      </c>
      <c r="AD5094" s="16" t="s">
        <v>18</v>
      </c>
      <c r="AE5094" t="s">
        <v>492</v>
      </c>
      <c r="AF5094">
        <v>-3</v>
      </c>
      <c r="AG5094">
        <v>-2</v>
      </c>
    </row>
    <row r="5095" spans="1:33" x14ac:dyDescent="0.25">
      <c r="A5095" s="6">
        <v>0.36769018765155909</v>
      </c>
      <c r="B5095" s="6">
        <v>0.23498241868762434</v>
      </c>
      <c r="C5095" s="6">
        <v>0.36636690009229622</v>
      </c>
      <c r="D5095" s="13">
        <f t="shared" si="1855"/>
        <v>2.719680953106228</v>
      </c>
      <c r="E5095" s="14">
        <f t="shared" si="1856"/>
        <v>4.2556375306075882</v>
      </c>
      <c r="F5095" s="14">
        <f t="shared" si="1857"/>
        <v>2.7295042203541779</v>
      </c>
      <c r="G5095" s="60">
        <v>3.3670033670033517E-2</v>
      </c>
      <c r="H5095" s="7">
        <f t="shared" si="1870"/>
        <v>1.0336700336700335</v>
      </c>
      <c r="I5095" s="7">
        <f t="shared" si="1858"/>
        <v>2.6310919969789897</v>
      </c>
      <c r="J5095" s="5">
        <f t="shared" si="1859"/>
        <v>4.1170174156040842</v>
      </c>
      <c r="K5095" s="5">
        <f t="shared" si="1860"/>
        <v>2.6405952880950845</v>
      </c>
      <c r="L5095">
        <v>2.75</v>
      </c>
      <c r="M5095">
        <v>2.97</v>
      </c>
      <c r="N5095">
        <v>3</v>
      </c>
      <c r="O5095" s="7">
        <f t="shared" si="1861"/>
        <v>2.8425925925925921</v>
      </c>
      <c r="P5095" s="7">
        <f t="shared" si="1862"/>
        <v>3.07</v>
      </c>
      <c r="Q5095" s="7">
        <f t="shared" si="1863"/>
        <v>3.1010101010101003</v>
      </c>
      <c r="R5095" s="15">
        <f t="shared" si="1864"/>
        <v>0.35179153094462545</v>
      </c>
      <c r="S5095" s="15">
        <f t="shared" si="1865"/>
        <v>0.32573289902280134</v>
      </c>
      <c r="T5095" s="15">
        <f t="shared" si="1866"/>
        <v>0.32247557003257338</v>
      </c>
      <c r="U5095" s="12">
        <f t="shared" si="1867"/>
        <v>1.0451934037873021</v>
      </c>
      <c r="V5095" s="12">
        <f t="shared" si="1868"/>
        <v>0.72139602537100667</v>
      </c>
      <c r="W5095" s="12">
        <f t="shared" si="1869"/>
        <v>1.136107457861969</v>
      </c>
      <c r="X5095" t="s">
        <v>220</v>
      </c>
      <c r="Y5095" t="s">
        <v>139</v>
      </c>
      <c r="Z5095" t="s">
        <v>263</v>
      </c>
      <c r="AA5095" s="8" t="s">
        <v>358</v>
      </c>
      <c r="AB5095" s="8" t="s">
        <v>20</v>
      </c>
      <c r="AC5095" t="s">
        <v>745</v>
      </c>
      <c r="AD5095" s="16" t="s">
        <v>18</v>
      </c>
      <c r="AE5095" t="s">
        <v>492</v>
      </c>
      <c r="AF5095">
        <v>0</v>
      </c>
      <c r="AG5095">
        <v>0</v>
      </c>
    </row>
    <row r="5096" spans="1:33" x14ac:dyDescent="0.25">
      <c r="A5096" s="6">
        <v>0.54127649053481675</v>
      </c>
      <c r="B5096" s="6">
        <v>0.30212888768832147</v>
      </c>
      <c r="C5096" s="6">
        <v>0.15263060923765501</v>
      </c>
      <c r="D5096" s="13">
        <f t="shared" si="1855"/>
        <v>1.8474846358317434</v>
      </c>
      <c r="E5096" s="14">
        <f t="shared" si="1856"/>
        <v>3.3098457007911399</v>
      </c>
      <c r="F5096" s="14">
        <f t="shared" si="1857"/>
        <v>6.5517657630714172</v>
      </c>
      <c r="G5096" s="60">
        <v>3.7458778548828287E-2</v>
      </c>
      <c r="H5096" s="7">
        <f t="shared" si="1870"/>
        <v>1.0374587785488283</v>
      </c>
      <c r="I5096" s="7">
        <f t="shared" si="1858"/>
        <v>1.7807788357778989</v>
      </c>
      <c r="J5096" s="5">
        <f t="shared" si="1859"/>
        <v>3.1903394806884475</v>
      </c>
      <c r="K5096" s="5">
        <f t="shared" si="1860"/>
        <v>6.3152058650810829</v>
      </c>
      <c r="L5096">
        <v>1.41</v>
      </c>
      <c r="M5096">
        <v>4.7300000000000004</v>
      </c>
      <c r="N5096">
        <v>8.56</v>
      </c>
      <c r="O5096" s="7">
        <f t="shared" si="1861"/>
        <v>1.4628168777538477</v>
      </c>
      <c r="P5096" s="7">
        <f t="shared" si="1862"/>
        <v>4.9071800225359583</v>
      </c>
      <c r="Q5096" s="7">
        <f t="shared" si="1863"/>
        <v>8.8806471443779706</v>
      </c>
      <c r="R5096" s="15">
        <f t="shared" si="1864"/>
        <v>0.68361256641740276</v>
      </c>
      <c r="S5096" s="15">
        <f t="shared" si="1865"/>
        <v>0.20378302719842234</v>
      </c>
      <c r="T5096" s="15">
        <f t="shared" si="1866"/>
        <v>0.11260440638417497</v>
      </c>
      <c r="U5096" s="12">
        <f t="shared" si="1867"/>
        <v>0.79178838588570077</v>
      </c>
      <c r="V5096" s="12">
        <f t="shared" si="1868"/>
        <v>1.4826008418951413</v>
      </c>
      <c r="W5096" s="12">
        <f t="shared" si="1869"/>
        <v>1.3554585840710509</v>
      </c>
      <c r="X5096" t="s">
        <v>137</v>
      </c>
      <c r="Y5096" t="s">
        <v>141</v>
      </c>
      <c r="Z5096" t="s">
        <v>263</v>
      </c>
      <c r="AA5096" s="8" t="s">
        <v>358</v>
      </c>
      <c r="AB5096" s="8" t="s">
        <v>19</v>
      </c>
      <c r="AC5096" t="s">
        <v>745</v>
      </c>
      <c r="AD5096" s="16" t="s">
        <v>320</v>
      </c>
      <c r="AE5096" t="s">
        <v>490</v>
      </c>
      <c r="AF5096">
        <v>10</v>
      </c>
      <c r="AG5096">
        <v>3</v>
      </c>
    </row>
    <row r="5097" spans="1:33" x14ac:dyDescent="0.25">
      <c r="A5097" s="6">
        <v>0.46490380142948817</v>
      </c>
      <c r="B5097" s="6">
        <v>0.22139096909618933</v>
      </c>
      <c r="C5097" s="6">
        <v>0.29297574295251777</v>
      </c>
      <c r="D5097" s="13">
        <f t="shared" si="1855"/>
        <v>2.150982626782564</v>
      </c>
      <c r="E5097" s="14">
        <f t="shared" si="1856"/>
        <v>4.5168960779313574</v>
      </c>
      <c r="F5097" s="14">
        <f t="shared" si="1857"/>
        <v>3.4132518614760157</v>
      </c>
      <c r="G5097" s="60">
        <v>3.357989581481835E-2</v>
      </c>
      <c r="H5097" s="7">
        <f t="shared" si="1870"/>
        <v>1.0335798958148184</v>
      </c>
      <c r="I5097" s="7">
        <f t="shared" si="1858"/>
        <v>2.0810995216647918</v>
      </c>
      <c r="J5097" s="5">
        <f t="shared" si="1859"/>
        <v>4.3701469970741655</v>
      </c>
      <c r="K5097" s="5">
        <f t="shared" si="1860"/>
        <v>3.3023589906276118</v>
      </c>
      <c r="L5097">
        <v>2.2000000000000002</v>
      </c>
      <c r="M5097">
        <v>3.27</v>
      </c>
      <c r="N5097">
        <v>3.66</v>
      </c>
      <c r="O5097" s="7">
        <f t="shared" si="1861"/>
        <v>2.2738757707926007</v>
      </c>
      <c r="P5097" s="7">
        <f t="shared" si="1862"/>
        <v>3.379806259314456</v>
      </c>
      <c r="Q5097" s="7">
        <f t="shared" si="1863"/>
        <v>3.7829024186822351</v>
      </c>
      <c r="R5097" s="15">
        <f t="shared" si="1864"/>
        <v>0.43977776307956867</v>
      </c>
      <c r="S5097" s="15">
        <f t="shared" si="1865"/>
        <v>0.29587494763763034</v>
      </c>
      <c r="T5097" s="15">
        <f t="shared" si="1866"/>
        <v>0.26434728928280088</v>
      </c>
      <c r="U5097" s="12">
        <f t="shared" si="1867"/>
        <v>1.0571334898198876</v>
      </c>
      <c r="V5097" s="12">
        <f t="shared" si="1868"/>
        <v>0.74825858310699411</v>
      </c>
      <c r="W5097" s="12">
        <f t="shared" si="1869"/>
        <v>1.1082986466303044</v>
      </c>
      <c r="X5097" t="s">
        <v>138</v>
      </c>
      <c r="Y5097" t="s">
        <v>140</v>
      </c>
      <c r="Z5097" t="s">
        <v>263</v>
      </c>
      <c r="AA5097" s="8" t="s">
        <v>358</v>
      </c>
      <c r="AB5097" s="8" t="s">
        <v>20</v>
      </c>
      <c r="AC5097" t="s">
        <v>745</v>
      </c>
      <c r="AD5097" s="16" t="s">
        <v>29</v>
      </c>
      <c r="AE5097" t="s">
        <v>491</v>
      </c>
      <c r="AF5097">
        <v>0</v>
      </c>
      <c r="AG5097">
        <v>7</v>
      </c>
    </row>
    <row r="5098" spans="1:33" x14ac:dyDescent="0.25">
      <c r="A5098" s="6">
        <v>0.33982801687762104</v>
      </c>
      <c r="B5098" s="6">
        <v>0.34977810969345574</v>
      </c>
      <c r="C5098" s="6">
        <v>0.29443409153061045</v>
      </c>
      <c r="D5098" s="13">
        <f t="shared" si="1855"/>
        <v>2.9426649667914822</v>
      </c>
      <c r="E5098" s="14">
        <f t="shared" si="1856"/>
        <v>2.858955355657895</v>
      </c>
      <c r="F5098" s="14">
        <f t="shared" si="1857"/>
        <v>3.39634583346486</v>
      </c>
      <c r="G5098" s="60">
        <v>3.8132776688405867E-2</v>
      </c>
      <c r="H5098" s="7">
        <f t="shared" si="1870"/>
        <v>1.0381327766884059</v>
      </c>
      <c r="I5098" s="7">
        <f t="shared" si="1858"/>
        <v>2.834574760444847</v>
      </c>
      <c r="J5098" s="5">
        <f t="shared" si="1859"/>
        <v>2.7539399774832525</v>
      </c>
      <c r="K5098" s="5">
        <f t="shared" si="1860"/>
        <v>3.2715909850173901</v>
      </c>
      <c r="L5098">
        <v>2.38</v>
      </c>
      <c r="M5098">
        <v>3.04</v>
      </c>
      <c r="N5098">
        <v>3.46</v>
      </c>
      <c r="O5098" s="7">
        <f t="shared" si="1861"/>
        <v>2.4707560085184057</v>
      </c>
      <c r="P5098" s="7">
        <f t="shared" si="1862"/>
        <v>3.155923641132754</v>
      </c>
      <c r="Q5098" s="7">
        <f t="shared" si="1863"/>
        <v>3.5919394073418842</v>
      </c>
      <c r="R5098" s="15">
        <f t="shared" si="1864"/>
        <v>0.4047344199719875</v>
      </c>
      <c r="S5098" s="15">
        <f t="shared" si="1865"/>
        <v>0.31686444721491125</v>
      </c>
      <c r="T5098" s="15">
        <f t="shared" si="1866"/>
        <v>0.27840113281310125</v>
      </c>
      <c r="U5098" s="12">
        <f t="shared" si="1867"/>
        <v>0.83963211456327647</v>
      </c>
      <c r="V5098" s="12">
        <f t="shared" si="1868"/>
        <v>1.1038730055323027</v>
      </c>
      <c r="W5098" s="12">
        <f t="shared" si="1869"/>
        <v>1.0575894162337069</v>
      </c>
      <c r="X5098" t="s">
        <v>68</v>
      </c>
      <c r="Y5098" t="s">
        <v>143</v>
      </c>
      <c r="Z5098" t="s">
        <v>263</v>
      </c>
      <c r="AA5098" s="8" t="s">
        <v>358</v>
      </c>
      <c r="AB5098" s="8" t="s">
        <v>19</v>
      </c>
      <c r="AC5098" t="s">
        <v>745</v>
      </c>
      <c r="AD5098" s="16" t="s">
        <v>35</v>
      </c>
      <c r="AE5098" t="s">
        <v>489</v>
      </c>
      <c r="AF5098">
        <v>-1</v>
      </c>
      <c r="AG5098">
        <v>1</v>
      </c>
    </row>
    <row r="5099" spans="1:33" x14ac:dyDescent="0.25">
      <c r="A5099" s="6">
        <v>0.3772757800189746</v>
      </c>
      <c r="B5099" s="6">
        <v>0.2919748346013164</v>
      </c>
      <c r="C5099" s="6">
        <v>0.30928038858539841</v>
      </c>
      <c r="D5099" s="13">
        <f t="shared" si="1855"/>
        <v>2.6505809621537493</v>
      </c>
      <c r="E5099" s="14">
        <f t="shared" si="1856"/>
        <v>3.4249527065079852</v>
      </c>
      <c r="F5099" s="14">
        <f t="shared" si="1857"/>
        <v>3.2333120265848354</v>
      </c>
      <c r="G5099" s="60">
        <v>3.2200560714343407E-2</v>
      </c>
      <c r="H5099" s="7">
        <f t="shared" si="1870"/>
        <v>1.0322005607143434</v>
      </c>
      <c r="I5099" s="7">
        <f t="shared" si="1858"/>
        <v>2.5678933562285526</v>
      </c>
      <c r="J5099" s="5">
        <f t="shared" si="1859"/>
        <v>3.3181077756223236</v>
      </c>
      <c r="K5099" s="5">
        <f t="shared" si="1860"/>
        <v>3.1324455242953886</v>
      </c>
      <c r="L5099">
        <v>2.68</v>
      </c>
      <c r="M5099">
        <v>3</v>
      </c>
      <c r="N5099">
        <v>3.07</v>
      </c>
      <c r="O5099" s="7">
        <f t="shared" si="1861"/>
        <v>2.7662975027144405</v>
      </c>
      <c r="P5099" s="7">
        <f t="shared" si="1862"/>
        <v>3.0966016821430302</v>
      </c>
      <c r="Q5099" s="7">
        <f t="shared" si="1863"/>
        <v>3.168855721393034</v>
      </c>
      <c r="R5099" s="15">
        <f t="shared" si="1864"/>
        <v>0.36149401827487682</v>
      </c>
      <c r="S5099" s="15">
        <f t="shared" si="1865"/>
        <v>0.32293465632555662</v>
      </c>
      <c r="T5099" s="15">
        <f t="shared" si="1866"/>
        <v>0.31557132539956678</v>
      </c>
      <c r="U5099" s="12">
        <f t="shared" si="1867"/>
        <v>1.043657048101132</v>
      </c>
      <c r="V5099" s="12">
        <f t="shared" si="1868"/>
        <v>0.90412976396986944</v>
      </c>
      <c r="W5099" s="12">
        <f t="shared" si="1869"/>
        <v>0.98006492888350061</v>
      </c>
      <c r="X5099" t="s">
        <v>142</v>
      </c>
      <c r="Y5099" t="s">
        <v>70</v>
      </c>
      <c r="Z5099" t="s">
        <v>263</v>
      </c>
      <c r="AA5099" s="8" t="s">
        <v>358</v>
      </c>
      <c r="AB5099" s="8" t="s">
        <v>19</v>
      </c>
      <c r="AC5099" t="s">
        <v>745</v>
      </c>
      <c r="AD5099" s="16" t="s">
        <v>29</v>
      </c>
      <c r="AE5099" t="s">
        <v>491</v>
      </c>
      <c r="AF5099">
        <v>3</v>
      </c>
      <c r="AG5099">
        <v>7</v>
      </c>
    </row>
    <row r="5100" spans="1:33" x14ac:dyDescent="0.25">
      <c r="A5100" s="6">
        <v>0.24633615635325617</v>
      </c>
      <c r="B5100" s="6">
        <v>0.23394056289152895</v>
      </c>
      <c r="C5100" s="6">
        <v>0.46747974177682633</v>
      </c>
      <c r="D5100" s="13">
        <f t="shared" ref="D5100:D5155" si="1871">(100%/A5100)</f>
        <v>4.0594933963569639</v>
      </c>
      <c r="E5100" s="14">
        <f t="shared" ref="E5100:E5155" si="1872">(100%/B5100)</f>
        <v>4.274590039623309</v>
      </c>
      <c r="F5100" s="14">
        <f t="shared" ref="F5100:F5155" si="1873">(100%/C5100)</f>
        <v>2.1391301282899176</v>
      </c>
      <c r="G5100" s="60">
        <v>3.9114803555252209E-2</v>
      </c>
      <c r="H5100" s="7">
        <f t="shared" si="1870"/>
        <v>1.0391148035552522</v>
      </c>
      <c r="I5100" s="7">
        <f t="shared" ref="I5100:I5155" si="1874">D5100/H5100</f>
        <v>3.9066842108953854</v>
      </c>
      <c r="J5100" s="5">
        <f t="shared" ref="J5100:J5155" si="1875">E5100/H5100</f>
        <v>4.1136840943831467</v>
      </c>
      <c r="K5100" s="5">
        <f t="shared" ref="K5100:K5155" si="1876">F5100/H5100</f>
        <v>2.0586080777321683</v>
      </c>
      <c r="L5100">
        <v>2.99</v>
      </c>
      <c r="M5100">
        <v>3.63</v>
      </c>
      <c r="N5100">
        <v>2.33</v>
      </c>
      <c r="O5100" s="7">
        <f t="shared" ref="O5100:O5155" si="1877">(L5100*H5100)</f>
        <v>3.1069532626302041</v>
      </c>
      <c r="P5100" s="7">
        <f t="shared" ref="P5100:P5155" si="1878">(M5100*H5100)</f>
        <v>3.7719867369055655</v>
      </c>
      <c r="Q5100" s="7">
        <f t="shared" ref="Q5100:Q5155" si="1879">(N5100*H5100)</f>
        <v>2.4211374922837376</v>
      </c>
      <c r="R5100" s="15">
        <f t="shared" ref="R5100:R5155" si="1880">(1/O5100)</f>
        <v>0.32185871993241566</v>
      </c>
      <c r="S5100" s="15">
        <f t="shared" ref="S5100:S5155" si="1881">(1/P5100)</f>
        <v>0.26511227895259581</v>
      </c>
      <c r="T5100" s="15">
        <f t="shared" ref="T5100:T5155" si="1882">(1/Q5100)</f>
        <v>0.41302900111498836</v>
      </c>
      <c r="U5100" s="12">
        <f t="shared" ref="U5100:U5155" si="1883">(L5100/I5100)</f>
        <v>0.76535492468553346</v>
      </c>
      <c r="V5100" s="12">
        <f t="shared" ref="V5100:V5155" si="1884">(M5100/J5100)</f>
        <v>0.88242070045106946</v>
      </c>
      <c r="W5100" s="12">
        <f t="shared" ref="W5100:W5155" si="1885">(N5100/K5100)</f>
        <v>1.1318327296989945</v>
      </c>
      <c r="X5100" t="s">
        <v>160</v>
      </c>
      <c r="Y5100" t="s">
        <v>158</v>
      </c>
      <c r="Z5100" t="s">
        <v>265</v>
      </c>
      <c r="AA5100" s="8" t="s">
        <v>351</v>
      </c>
      <c r="AB5100" s="8" t="s">
        <v>16</v>
      </c>
      <c r="AC5100" t="s">
        <v>745</v>
      </c>
      <c r="AD5100" s="16" t="s">
        <v>28</v>
      </c>
      <c r="AE5100" t="s">
        <v>490</v>
      </c>
      <c r="AF5100">
        <v>3</v>
      </c>
      <c r="AG5100">
        <v>-1</v>
      </c>
    </row>
    <row r="5101" spans="1:33" x14ac:dyDescent="0.25">
      <c r="A5101" s="6">
        <v>0.48135807041666062</v>
      </c>
      <c r="B5101" s="6">
        <v>0.24249341242505287</v>
      </c>
      <c r="C5101" s="6">
        <v>0.25969742225638975</v>
      </c>
      <c r="D5101" s="13">
        <f t="shared" si="1871"/>
        <v>2.0774555605443701</v>
      </c>
      <c r="E5101" s="14">
        <f t="shared" si="1872"/>
        <v>4.1238233649298355</v>
      </c>
      <c r="F5101" s="14">
        <f t="shared" si="1873"/>
        <v>3.8506350633420481</v>
      </c>
      <c r="G5101" s="60">
        <v>3.9182416001376286E-2</v>
      </c>
      <c r="H5101" s="7">
        <f t="shared" si="1870"/>
        <v>1.0391824160013763</v>
      </c>
      <c r="I5101" s="7">
        <f t="shared" si="1874"/>
        <v>1.9991250126595856</v>
      </c>
      <c r="J5101" s="5">
        <f t="shared" si="1875"/>
        <v>3.9683344342927893</v>
      </c>
      <c r="K5101" s="5">
        <f t="shared" si="1876"/>
        <v>3.7054467089221306</v>
      </c>
      <c r="L5101">
        <v>2.54</v>
      </c>
      <c r="M5101">
        <v>3.71</v>
      </c>
      <c r="N5101">
        <v>2.66</v>
      </c>
      <c r="O5101" s="7">
        <f t="shared" si="1877"/>
        <v>2.6395233366434958</v>
      </c>
      <c r="P5101" s="7">
        <f t="shared" si="1878"/>
        <v>3.8553667633651059</v>
      </c>
      <c r="Q5101" s="7">
        <f t="shared" si="1879"/>
        <v>2.7642252265636609</v>
      </c>
      <c r="R5101" s="15">
        <f t="shared" si="1880"/>
        <v>0.37885628291948831</v>
      </c>
      <c r="S5101" s="15">
        <f t="shared" si="1881"/>
        <v>0.25937869504460925</v>
      </c>
      <c r="T5101" s="15">
        <f t="shared" si="1882"/>
        <v>0.36176502203590238</v>
      </c>
      <c r="U5101" s="12">
        <f t="shared" si="1883"/>
        <v>1.2705558601464588</v>
      </c>
      <c r="V5101" s="12">
        <f t="shared" si="1884"/>
        <v>0.9349010425985359</v>
      </c>
      <c r="W5101" s="12">
        <f t="shared" si="1885"/>
        <v>0.71786216587466778</v>
      </c>
      <c r="X5101" t="s">
        <v>79</v>
      </c>
      <c r="Y5101" t="s">
        <v>153</v>
      </c>
      <c r="Z5101" t="s">
        <v>265</v>
      </c>
      <c r="AA5101" s="8" t="s">
        <v>352</v>
      </c>
      <c r="AB5101" s="8" t="s">
        <v>17</v>
      </c>
      <c r="AC5101" t="s">
        <v>745</v>
      </c>
      <c r="AD5101" s="16" t="s">
        <v>32</v>
      </c>
      <c r="AE5101" t="s">
        <v>491</v>
      </c>
      <c r="AF5101">
        <v>-8</v>
      </c>
      <c r="AG5101">
        <v>3</v>
      </c>
    </row>
    <row r="5102" spans="1:33" x14ac:dyDescent="0.25">
      <c r="A5102" s="6">
        <v>0.49046285184052929</v>
      </c>
      <c r="B5102" s="6">
        <v>0.26976934340469483</v>
      </c>
      <c r="C5102" s="6">
        <v>0.22790526004594086</v>
      </c>
      <c r="D5102" s="13">
        <f t="shared" si="1871"/>
        <v>2.0388903996446675</v>
      </c>
      <c r="E5102" s="14">
        <f t="shared" si="1872"/>
        <v>3.7068704226330444</v>
      </c>
      <c r="F5102" s="14">
        <f t="shared" si="1873"/>
        <v>4.3877881528421998</v>
      </c>
      <c r="G5102" s="60">
        <v>4.1629158429200119E-2</v>
      </c>
      <c r="H5102" s="7">
        <f t="shared" si="1870"/>
        <v>1.0416291584292001</v>
      </c>
      <c r="I5102" s="7">
        <f t="shared" si="1874"/>
        <v>1.9574052657275449</v>
      </c>
      <c r="J5102" s="5">
        <f t="shared" si="1875"/>
        <v>3.5587237479249212</v>
      </c>
      <c r="K5102" s="5">
        <f t="shared" si="1876"/>
        <v>4.2124283074593283</v>
      </c>
      <c r="L5102">
        <v>1.96</v>
      </c>
      <c r="M5102">
        <v>3.53</v>
      </c>
      <c r="N5102">
        <v>4.03</v>
      </c>
      <c r="O5102" s="7">
        <f t="shared" si="1877"/>
        <v>2.0415931505212321</v>
      </c>
      <c r="P5102" s="7">
        <f t="shared" si="1878"/>
        <v>3.6769509292550762</v>
      </c>
      <c r="Q5102" s="7">
        <f t="shared" si="1879"/>
        <v>4.1977655084696766</v>
      </c>
      <c r="R5102" s="15">
        <f t="shared" si="1880"/>
        <v>0.48981355552877587</v>
      </c>
      <c r="S5102" s="15">
        <f t="shared" si="1881"/>
        <v>0.2719644670924648</v>
      </c>
      <c r="T5102" s="15">
        <f t="shared" si="1882"/>
        <v>0.23822197737875947</v>
      </c>
      <c r="U5102" s="12">
        <f t="shared" si="1883"/>
        <v>1.0013255989027345</v>
      </c>
      <c r="V5102" s="12">
        <f t="shared" si="1884"/>
        <v>0.99192863791642438</v>
      </c>
      <c r="W5102" s="12">
        <f t="shared" si="1885"/>
        <v>0.9566928398196628</v>
      </c>
      <c r="X5102" t="s">
        <v>159</v>
      </c>
      <c r="Y5102" t="s">
        <v>156</v>
      </c>
      <c r="Z5102" t="s">
        <v>265</v>
      </c>
      <c r="AA5102" s="8" t="s">
        <v>358</v>
      </c>
      <c r="AB5102" s="8" t="s">
        <v>19</v>
      </c>
      <c r="AC5102" t="s">
        <v>745</v>
      </c>
      <c r="AD5102" s="16" t="s">
        <v>28</v>
      </c>
      <c r="AE5102" t="s">
        <v>491</v>
      </c>
      <c r="AF5102">
        <v>0</v>
      </c>
      <c r="AG5102">
        <v>1</v>
      </c>
    </row>
    <row r="5103" spans="1:33" x14ac:dyDescent="0.25">
      <c r="A5103" s="6">
        <v>0.81598787623139157</v>
      </c>
      <c r="B5103" s="6">
        <v>0.13481995375548267</v>
      </c>
      <c r="C5103" s="6">
        <v>4.2253074497467999E-2</v>
      </c>
      <c r="D5103" s="13">
        <f t="shared" si="1871"/>
        <v>1.2255084041425484</v>
      </c>
      <c r="E5103" s="14">
        <f t="shared" si="1872"/>
        <v>7.4172996811262699</v>
      </c>
      <c r="F5103" s="14">
        <f t="shared" si="1873"/>
        <v>23.666916831340277</v>
      </c>
      <c r="G5103" s="60">
        <v>3.2970999991678518E-2</v>
      </c>
      <c r="H5103" s="7">
        <f t="shared" si="1870"/>
        <v>1.0329709999916785</v>
      </c>
      <c r="I5103" s="7">
        <f t="shared" si="1874"/>
        <v>1.1863918775574733</v>
      </c>
      <c r="J5103" s="5">
        <f t="shared" si="1875"/>
        <v>7.1805497745687177</v>
      </c>
      <c r="K5103" s="5">
        <f t="shared" si="1876"/>
        <v>22.911501708693599</v>
      </c>
      <c r="L5103">
        <v>1.45</v>
      </c>
      <c r="M5103">
        <v>5.03</v>
      </c>
      <c r="N5103">
        <v>6.92</v>
      </c>
      <c r="O5103" s="7">
        <f t="shared" si="1877"/>
        <v>1.4978079499879338</v>
      </c>
      <c r="P5103" s="7">
        <f t="shared" si="1878"/>
        <v>5.195844129958143</v>
      </c>
      <c r="Q5103" s="7">
        <f t="shared" si="1879"/>
        <v>7.1481593199424154</v>
      </c>
      <c r="R5103" s="15">
        <f t="shared" si="1880"/>
        <v>0.66764233692847996</v>
      </c>
      <c r="S5103" s="15">
        <f t="shared" si="1881"/>
        <v>0.19246150865731529</v>
      </c>
      <c r="T5103" s="15">
        <f t="shared" si="1882"/>
        <v>0.13989615441420461</v>
      </c>
      <c r="U5103" s="12">
        <f t="shared" si="1883"/>
        <v>1.2221931281131486</v>
      </c>
      <c r="V5103" s="12">
        <f t="shared" si="1884"/>
        <v>0.70050346532165286</v>
      </c>
      <c r="W5103" s="12">
        <f t="shared" si="1885"/>
        <v>0.30203170826529707</v>
      </c>
      <c r="X5103" t="s">
        <v>163</v>
      </c>
      <c r="Y5103" t="s">
        <v>295</v>
      </c>
      <c r="Z5103" t="s">
        <v>259</v>
      </c>
      <c r="AA5103" s="8" t="s">
        <v>352</v>
      </c>
      <c r="AB5103" s="8" t="s">
        <v>28</v>
      </c>
      <c r="AC5103" t="s">
        <v>745</v>
      </c>
      <c r="AD5103" s="16" t="s">
        <v>35</v>
      </c>
      <c r="AE5103" t="s">
        <v>494</v>
      </c>
      <c r="AF5103">
        <v>6</v>
      </c>
      <c r="AG5103">
        <v>0</v>
      </c>
    </row>
    <row r="5104" spans="1:33" x14ac:dyDescent="0.25">
      <c r="A5104" s="6">
        <v>0.40162069118059246</v>
      </c>
      <c r="B5104" s="6">
        <v>0.28398583338010974</v>
      </c>
      <c r="C5104" s="6">
        <v>0.29463748045221566</v>
      </c>
      <c r="D5104" s="13">
        <f t="shared" si="1871"/>
        <v>2.4899115557528404</v>
      </c>
      <c r="E5104" s="14">
        <f t="shared" si="1872"/>
        <v>3.5213024118055869</v>
      </c>
      <c r="F5104" s="14">
        <f t="shared" si="1873"/>
        <v>3.3940013282260608</v>
      </c>
      <c r="G5104" s="60">
        <v>4.0808720076392468E-2</v>
      </c>
      <c r="H5104" s="7">
        <f t="shared" ref="H5104:H5167" si="1886">(G5104/100%) + 1</f>
        <v>1.0408087200763925</v>
      </c>
      <c r="I5104" s="7">
        <f t="shared" si="1874"/>
        <v>2.3922854485405232</v>
      </c>
      <c r="J5104" s="5">
        <f t="shared" si="1875"/>
        <v>3.3832368463891549</v>
      </c>
      <c r="K5104" s="5">
        <f t="shared" si="1876"/>
        <v>3.260927068306029</v>
      </c>
      <c r="L5104">
        <v>1.87</v>
      </c>
      <c r="M5104">
        <v>3.47</v>
      </c>
      <c r="N5104">
        <v>4.59</v>
      </c>
      <c r="O5104" s="7">
        <f t="shared" si="1877"/>
        <v>1.946312306542854</v>
      </c>
      <c r="P5104" s="7">
        <f t="shared" si="1878"/>
        <v>3.6116062586650819</v>
      </c>
      <c r="Q5104" s="7">
        <f t="shared" si="1879"/>
        <v>4.7773120251506409</v>
      </c>
      <c r="R5104" s="15">
        <f t="shared" si="1880"/>
        <v>0.51379215793803124</v>
      </c>
      <c r="S5104" s="15">
        <f t="shared" si="1881"/>
        <v>0.27688511105017827</v>
      </c>
      <c r="T5104" s="15">
        <f t="shared" si="1882"/>
        <v>0.20932273101179055</v>
      </c>
      <c r="U5104" s="12">
        <f t="shared" si="1883"/>
        <v>0.78167929380703416</v>
      </c>
      <c r="V5104" s="12">
        <f t="shared" si="1884"/>
        <v>1.0256450132078236</v>
      </c>
      <c r="W5104" s="12">
        <f t="shared" si="1885"/>
        <v>1.4075751784244568</v>
      </c>
      <c r="X5104" t="s">
        <v>284</v>
      </c>
      <c r="Y5104" t="s">
        <v>277</v>
      </c>
      <c r="Z5104" t="s">
        <v>288</v>
      </c>
      <c r="AA5104" s="8" t="s">
        <v>358</v>
      </c>
      <c r="AB5104" s="8" t="s">
        <v>19</v>
      </c>
      <c r="AC5104" t="s">
        <v>745</v>
      </c>
      <c r="AD5104" s="16" t="s">
        <v>35</v>
      </c>
      <c r="AE5104" t="s">
        <v>491</v>
      </c>
      <c r="AF5104">
        <v>2</v>
      </c>
      <c r="AG5104">
        <v>4</v>
      </c>
    </row>
    <row r="5105" spans="1:33" x14ac:dyDescent="0.25">
      <c r="A5105" s="6">
        <v>0.47567064150483052</v>
      </c>
      <c r="B5105" s="6">
        <v>0.26808533286817499</v>
      </c>
      <c r="C5105" s="6">
        <v>0.24260619056887434</v>
      </c>
      <c r="D5105" s="13">
        <f t="shared" si="1871"/>
        <v>2.1022949762810721</v>
      </c>
      <c r="E5105" s="14">
        <f t="shared" si="1872"/>
        <v>3.7301555788273126</v>
      </c>
      <c r="F5105" s="14">
        <f t="shared" si="1873"/>
        <v>4.1219063604896204</v>
      </c>
      <c r="G5105" s="60">
        <v>3.0860024307421519E-2</v>
      </c>
      <c r="H5105" s="7">
        <f t="shared" si="1886"/>
        <v>1.0308600243074215</v>
      </c>
      <c r="I5105" s="7">
        <f t="shared" si="1874"/>
        <v>2.0393602688138861</v>
      </c>
      <c r="J5105" s="5">
        <f t="shared" si="1875"/>
        <v>3.6184889227161565</v>
      </c>
      <c r="K5105" s="5">
        <f t="shared" si="1876"/>
        <v>3.9985121774984957</v>
      </c>
      <c r="L5105">
        <v>1.89</v>
      </c>
      <c r="M5105">
        <v>3.35</v>
      </c>
      <c r="N5105">
        <v>4.92</v>
      </c>
      <c r="O5105" s="7">
        <f t="shared" si="1877"/>
        <v>1.9483254459410266</v>
      </c>
      <c r="P5105" s="7">
        <f t="shared" si="1878"/>
        <v>3.4533810814298622</v>
      </c>
      <c r="Q5105" s="7">
        <f t="shared" si="1879"/>
        <v>5.0718313195925138</v>
      </c>
      <c r="R5105" s="15">
        <f t="shared" si="1880"/>
        <v>0.51326127371754748</v>
      </c>
      <c r="S5105" s="15">
        <f t="shared" si="1881"/>
        <v>0.28957128576900437</v>
      </c>
      <c r="T5105" s="15">
        <f t="shared" si="1882"/>
        <v>0.19716744051344812</v>
      </c>
      <c r="U5105" s="12">
        <f t="shared" si="1883"/>
        <v>0.92676121473095296</v>
      </c>
      <c r="V5105" s="12">
        <f t="shared" si="1884"/>
        <v>0.92580081673578263</v>
      </c>
      <c r="W5105" s="12">
        <f t="shared" si="1885"/>
        <v>1.2304576756542467</v>
      </c>
      <c r="X5105" t="s">
        <v>86</v>
      </c>
      <c r="Y5105" t="s">
        <v>313</v>
      </c>
      <c r="Z5105" t="s">
        <v>266</v>
      </c>
      <c r="AA5105" s="8" t="s">
        <v>358</v>
      </c>
      <c r="AB5105" s="8" t="s">
        <v>19</v>
      </c>
      <c r="AC5105" t="s">
        <v>745</v>
      </c>
      <c r="AD5105" s="16" t="s">
        <v>28</v>
      </c>
      <c r="AE5105" t="s">
        <v>492</v>
      </c>
      <c r="AF5105">
        <v>-1</v>
      </c>
      <c r="AG5105">
        <v>-2</v>
      </c>
    </row>
    <row r="5106" spans="1:33" x14ac:dyDescent="0.25">
      <c r="A5106" s="6">
        <v>0.40808101910734024</v>
      </c>
      <c r="B5106" s="6">
        <v>0.2729963271729165</v>
      </c>
      <c r="C5106" s="6">
        <v>0.29820142579079939</v>
      </c>
      <c r="D5106" s="13">
        <f t="shared" si="1871"/>
        <v>2.4504937823068986</v>
      </c>
      <c r="E5106" s="14">
        <f t="shared" si="1872"/>
        <v>3.6630529441760502</v>
      </c>
      <c r="F5106" s="14">
        <f t="shared" si="1873"/>
        <v>3.3534380238059001</v>
      </c>
      <c r="G5106" s="60">
        <v>2.7840187814373918E-2</v>
      </c>
      <c r="H5106" s="7">
        <f t="shared" si="1886"/>
        <v>1.0278401878143739</v>
      </c>
      <c r="I5106" s="7">
        <f t="shared" si="1874"/>
        <v>2.3841194490728097</v>
      </c>
      <c r="J5106" s="5">
        <f t="shared" si="1875"/>
        <v>3.5638351054994852</v>
      </c>
      <c r="K5106" s="5">
        <f t="shared" si="1876"/>
        <v>3.2626064475419452</v>
      </c>
      <c r="L5106">
        <v>3.67</v>
      </c>
      <c r="M5106">
        <v>3.42</v>
      </c>
      <c r="N5106">
        <v>2.16</v>
      </c>
      <c r="O5106" s="7">
        <f t="shared" si="1877"/>
        <v>3.7721734892787522</v>
      </c>
      <c r="P5106" s="7">
        <f t="shared" si="1878"/>
        <v>3.5152134423251589</v>
      </c>
      <c r="Q5106" s="7">
        <f t="shared" si="1879"/>
        <v>2.2201348056790478</v>
      </c>
      <c r="R5106" s="15">
        <f t="shared" si="1880"/>
        <v>0.26509915380143401</v>
      </c>
      <c r="S5106" s="15">
        <f t="shared" si="1881"/>
        <v>0.28447774691557393</v>
      </c>
      <c r="T5106" s="15">
        <f t="shared" si="1882"/>
        <v>0.45042309928299207</v>
      </c>
      <c r="U5106" s="12">
        <f t="shared" si="1883"/>
        <v>1.539352401754565</v>
      </c>
      <c r="V5106" s="12">
        <f t="shared" si="1884"/>
        <v>0.95964035898363309</v>
      </c>
      <c r="W5106" s="12">
        <f t="shared" si="1885"/>
        <v>0.66204736450127133</v>
      </c>
      <c r="X5106" t="s">
        <v>310</v>
      </c>
      <c r="Y5106" t="s">
        <v>314</v>
      </c>
      <c r="Z5106" t="s">
        <v>266</v>
      </c>
      <c r="AA5106" s="8" t="s">
        <v>358</v>
      </c>
      <c r="AB5106" s="8" t="s">
        <v>19</v>
      </c>
      <c r="AC5106" t="s">
        <v>745</v>
      </c>
      <c r="AD5106" s="16" t="s">
        <v>321</v>
      </c>
      <c r="AE5106" t="s">
        <v>490</v>
      </c>
      <c r="AF5106">
        <v>-3</v>
      </c>
      <c r="AG5106">
        <v>-3</v>
      </c>
    </row>
    <row r="5107" spans="1:33" x14ac:dyDescent="0.25">
      <c r="A5107" s="6">
        <v>0.30145522813277409</v>
      </c>
      <c r="B5107" s="6">
        <v>0.2529630321537471</v>
      </c>
      <c r="C5107" s="6">
        <v>0.4063417479003244</v>
      </c>
      <c r="D5107" s="13">
        <f t="shared" si="1871"/>
        <v>3.3172421861582584</v>
      </c>
      <c r="E5107" s="14">
        <f t="shared" si="1872"/>
        <v>3.9531467957429256</v>
      </c>
      <c r="F5107" s="14">
        <f t="shared" si="1873"/>
        <v>2.4609826707870046</v>
      </c>
      <c r="G5107" s="60">
        <v>2.7979046501926508E-2</v>
      </c>
      <c r="H5107" s="7">
        <f t="shared" si="1886"/>
        <v>1.0279790465019265</v>
      </c>
      <c r="I5107" s="7">
        <f t="shared" si="1874"/>
        <v>3.2269550604619659</v>
      </c>
      <c r="J5107" s="5">
        <f t="shared" si="1875"/>
        <v>3.8455519197545405</v>
      </c>
      <c r="K5107" s="5">
        <f t="shared" si="1876"/>
        <v>2.3940008107766353</v>
      </c>
      <c r="L5107">
        <v>2.61</v>
      </c>
      <c r="M5107">
        <v>3.8</v>
      </c>
      <c r="N5107">
        <v>2.62</v>
      </c>
      <c r="O5107" s="7">
        <f t="shared" si="1877"/>
        <v>2.6830253113700282</v>
      </c>
      <c r="P5107" s="7">
        <f t="shared" si="1878"/>
        <v>3.9063203767073205</v>
      </c>
      <c r="Q5107" s="7">
        <f t="shared" si="1879"/>
        <v>2.6933051018350476</v>
      </c>
      <c r="R5107" s="15">
        <f t="shared" si="1880"/>
        <v>0.37271359154244127</v>
      </c>
      <c r="S5107" s="15">
        <f t="shared" si="1881"/>
        <v>0.2559953878752031</v>
      </c>
      <c r="T5107" s="15">
        <f t="shared" si="1882"/>
        <v>0.37129102058235558</v>
      </c>
      <c r="U5107" s="12">
        <f t="shared" si="1883"/>
        <v>0.80881200732505898</v>
      </c>
      <c r="V5107" s="12">
        <f t="shared" si="1884"/>
        <v>0.98815464705585143</v>
      </c>
      <c r="W5107" s="12">
        <f t="shared" si="1885"/>
        <v>1.0944023027085144</v>
      </c>
      <c r="X5107" t="s">
        <v>85</v>
      </c>
      <c r="Y5107" t="s">
        <v>308</v>
      </c>
      <c r="Z5107" t="s">
        <v>266</v>
      </c>
      <c r="AA5107" s="8" t="s">
        <v>351</v>
      </c>
      <c r="AB5107" s="8" t="s">
        <v>16</v>
      </c>
      <c r="AC5107" t="s">
        <v>745</v>
      </c>
      <c r="AD5107" s="16" t="s">
        <v>31</v>
      </c>
      <c r="AE5107" t="s">
        <v>490</v>
      </c>
      <c r="AF5107">
        <v>-4</v>
      </c>
      <c r="AG5107">
        <v>-2</v>
      </c>
    </row>
    <row r="5108" spans="1:33" x14ac:dyDescent="0.25">
      <c r="A5108" s="6">
        <v>0.62287152665058454</v>
      </c>
      <c r="B5108" s="6">
        <v>0.27688920346814577</v>
      </c>
      <c r="C5108" s="6">
        <v>9.8752870101343843E-2</v>
      </c>
      <c r="D5108" s="13">
        <f t="shared" si="1871"/>
        <v>1.6054675116992065</v>
      </c>
      <c r="E5108" s="14">
        <f t="shared" si="1872"/>
        <v>3.6115528791827494</v>
      </c>
      <c r="F5108" s="14">
        <f t="shared" si="1873"/>
        <v>10.126287964833459</v>
      </c>
      <c r="G5108" s="60">
        <v>2.7853137999638289E-2</v>
      </c>
      <c r="H5108" s="7">
        <f t="shared" si="1886"/>
        <v>1.0278531379996383</v>
      </c>
      <c r="I5108" s="7">
        <f t="shared" si="1874"/>
        <v>1.5619619694149063</v>
      </c>
      <c r="J5108" s="5">
        <f t="shared" si="1875"/>
        <v>3.5136857063173359</v>
      </c>
      <c r="K5108" s="5">
        <f t="shared" si="1876"/>
        <v>9.8518821322477912</v>
      </c>
      <c r="L5108">
        <v>2.91</v>
      </c>
      <c r="M5108">
        <v>3</v>
      </c>
      <c r="N5108">
        <v>2.85</v>
      </c>
      <c r="O5108" s="7">
        <f t="shared" si="1877"/>
        <v>2.9910526315789476</v>
      </c>
      <c r="P5108" s="7">
        <f t="shared" si="1878"/>
        <v>3.0835594139989149</v>
      </c>
      <c r="Q5108" s="7">
        <f t="shared" si="1879"/>
        <v>2.9293814432989693</v>
      </c>
      <c r="R5108" s="15">
        <f t="shared" si="1880"/>
        <v>0.33433045926447297</v>
      </c>
      <c r="S5108" s="15">
        <f t="shared" si="1881"/>
        <v>0.3243005454865388</v>
      </c>
      <c r="T5108" s="15">
        <f t="shared" si="1882"/>
        <v>0.34136899524898817</v>
      </c>
      <c r="U5108" s="12">
        <f t="shared" si="1883"/>
        <v>1.8630415189238276</v>
      </c>
      <c r="V5108" s="12">
        <f t="shared" si="1884"/>
        <v>0.85380430998886192</v>
      </c>
      <c r="W5108" s="12">
        <f t="shared" si="1885"/>
        <v>0.28928482514739023</v>
      </c>
      <c r="X5108" t="s">
        <v>87</v>
      </c>
      <c r="Y5108" t="s">
        <v>312</v>
      </c>
      <c r="Z5108" t="s">
        <v>266</v>
      </c>
      <c r="AA5108" s="8" t="s">
        <v>352</v>
      </c>
      <c r="AB5108" s="8" t="s">
        <v>35</v>
      </c>
      <c r="AC5108" t="s">
        <v>745</v>
      </c>
      <c r="AD5108" s="16" t="s">
        <v>32</v>
      </c>
      <c r="AE5108" t="s">
        <v>488</v>
      </c>
      <c r="AF5108">
        <v>0</v>
      </c>
      <c r="AG5108">
        <v>-4</v>
      </c>
    </row>
    <row r="5109" spans="1:33" x14ac:dyDescent="0.25">
      <c r="A5109" s="6">
        <v>0.36788390629487377</v>
      </c>
      <c r="B5109" s="6">
        <v>0.31578198796286489</v>
      </c>
      <c r="C5109" s="6">
        <v>0.29787118409713809</v>
      </c>
      <c r="D5109" s="13">
        <f t="shared" si="1871"/>
        <v>2.7182488358119685</v>
      </c>
      <c r="E5109" s="14">
        <f t="shared" si="1872"/>
        <v>3.1667417335962726</v>
      </c>
      <c r="F5109" s="14">
        <f t="shared" si="1873"/>
        <v>3.3571558894864175</v>
      </c>
      <c r="G5109" s="60">
        <v>2.6643922145217491E-2</v>
      </c>
      <c r="H5109" s="7">
        <f t="shared" si="1886"/>
        <v>1.0266439221452175</v>
      </c>
      <c r="I5109" s="7">
        <f t="shared" si="1874"/>
        <v>2.6477036265232723</v>
      </c>
      <c r="J5109" s="5">
        <f t="shared" si="1875"/>
        <v>3.0845570360746177</v>
      </c>
      <c r="K5109" s="5">
        <f t="shared" si="1876"/>
        <v>3.2700294786448385</v>
      </c>
      <c r="L5109">
        <v>2.82</v>
      </c>
      <c r="M5109">
        <v>3.3</v>
      </c>
      <c r="N5109">
        <v>2.71</v>
      </c>
      <c r="O5109" s="7">
        <f t="shared" si="1877"/>
        <v>2.8951358604495132</v>
      </c>
      <c r="P5109" s="7">
        <f t="shared" si="1878"/>
        <v>3.3879249430792173</v>
      </c>
      <c r="Q5109" s="7">
        <f t="shared" si="1879"/>
        <v>2.7822050290135394</v>
      </c>
      <c r="R5109" s="15">
        <f t="shared" si="1880"/>
        <v>0.34540693362995928</v>
      </c>
      <c r="S5109" s="15">
        <f t="shared" si="1881"/>
        <v>0.29516592510196521</v>
      </c>
      <c r="T5109" s="15">
        <f t="shared" si="1882"/>
        <v>0.35942714126807568</v>
      </c>
      <c r="U5109" s="12">
        <f t="shared" si="1883"/>
        <v>1.0650738895965375</v>
      </c>
      <c r="V5109" s="12">
        <f t="shared" si="1884"/>
        <v>1.0698456735945312</v>
      </c>
      <c r="W5109" s="12">
        <f t="shared" si="1885"/>
        <v>0.82873870639327529</v>
      </c>
      <c r="X5109" t="s">
        <v>167</v>
      </c>
      <c r="Y5109" t="s">
        <v>271</v>
      </c>
      <c r="Z5109" t="s">
        <v>267</v>
      </c>
      <c r="AA5109" s="8" t="s">
        <v>358</v>
      </c>
      <c r="AB5109" s="8" t="s">
        <v>19</v>
      </c>
      <c r="AC5109" t="s">
        <v>745</v>
      </c>
      <c r="AD5109" s="16" t="s">
        <v>30</v>
      </c>
      <c r="AE5109" t="s">
        <v>492</v>
      </c>
      <c r="AF5109">
        <v>-3</v>
      </c>
      <c r="AG5109">
        <v>0</v>
      </c>
    </row>
    <row r="5110" spans="1:33" x14ac:dyDescent="0.25">
      <c r="A5110" s="6">
        <v>0.24022672487782878</v>
      </c>
      <c r="B5110" s="6">
        <v>0.23310861908429351</v>
      </c>
      <c r="C5110" s="6">
        <v>0.4729879349852581</v>
      </c>
      <c r="D5110" s="13">
        <f t="shared" si="1871"/>
        <v>4.1627341858345126</v>
      </c>
      <c r="E5110" s="14">
        <f t="shared" si="1872"/>
        <v>4.2898456690629443</v>
      </c>
      <c r="F5110" s="14">
        <f t="shared" si="1873"/>
        <v>2.1142188331530436</v>
      </c>
      <c r="G5110" s="60">
        <v>2.8314893903218286E-2</v>
      </c>
      <c r="H5110" s="7">
        <f t="shared" si="1886"/>
        <v>1.0283148939032183</v>
      </c>
      <c r="I5110" s="7">
        <f t="shared" si="1874"/>
        <v>4.0481123151234799</v>
      </c>
      <c r="J5110" s="5">
        <f t="shared" si="1875"/>
        <v>4.1717237535866039</v>
      </c>
      <c r="K5110" s="5">
        <f t="shared" si="1876"/>
        <v>2.0560033173574039</v>
      </c>
      <c r="L5110">
        <v>2.27</v>
      </c>
      <c r="M5110">
        <v>3</v>
      </c>
      <c r="N5110">
        <v>3.93</v>
      </c>
      <c r="O5110" s="7">
        <f t="shared" si="1877"/>
        <v>2.3342748091603056</v>
      </c>
      <c r="P5110" s="7">
        <f t="shared" si="1878"/>
        <v>3.0849446817096551</v>
      </c>
      <c r="Q5110" s="7">
        <f t="shared" si="1879"/>
        <v>4.041277533039648</v>
      </c>
      <c r="R5110" s="15">
        <f t="shared" si="1880"/>
        <v>0.42839857418489807</v>
      </c>
      <c r="S5110" s="15">
        <f t="shared" si="1881"/>
        <v>0.32415492113323952</v>
      </c>
      <c r="T5110" s="15">
        <f t="shared" si="1882"/>
        <v>0.24744650468186224</v>
      </c>
      <c r="U5110" s="12">
        <f t="shared" si="1883"/>
        <v>0.56075519236939897</v>
      </c>
      <c r="V5110" s="12">
        <f t="shared" si="1884"/>
        <v>0.71912719470477293</v>
      </c>
      <c r="W5110" s="12">
        <f t="shared" si="1885"/>
        <v>1.9114755150547411</v>
      </c>
      <c r="X5110" t="s">
        <v>165</v>
      </c>
      <c r="Y5110" t="s">
        <v>168</v>
      </c>
      <c r="Z5110" t="s">
        <v>267</v>
      </c>
      <c r="AA5110" s="8" t="s">
        <v>351</v>
      </c>
      <c r="AB5110" s="8" t="s">
        <v>16</v>
      </c>
      <c r="AC5110" t="s">
        <v>745</v>
      </c>
      <c r="AD5110" s="16" t="s">
        <v>19</v>
      </c>
      <c r="AE5110" t="s">
        <v>494</v>
      </c>
      <c r="AF5110">
        <v>6</v>
      </c>
      <c r="AG5110">
        <v>3</v>
      </c>
    </row>
    <row r="5111" spans="1:33" x14ac:dyDescent="0.25">
      <c r="A5111" s="6">
        <v>0.20667509552565957</v>
      </c>
      <c r="B5111" s="6">
        <v>0.22317411918697511</v>
      </c>
      <c r="C5111" s="6">
        <v>0.50727401929865035</v>
      </c>
      <c r="D5111" s="13">
        <f t="shared" si="1871"/>
        <v>4.8385123396536462</v>
      </c>
      <c r="E5111" s="14">
        <f t="shared" si="1872"/>
        <v>4.4808063033608336</v>
      </c>
      <c r="F5111" s="14">
        <f t="shared" si="1873"/>
        <v>1.9713211439107121</v>
      </c>
      <c r="G5111" s="60">
        <v>2.8550243061539415E-2</v>
      </c>
      <c r="H5111" s="7">
        <f t="shared" si="1886"/>
        <v>1.0285502430615394</v>
      </c>
      <c r="I5111" s="7">
        <f t="shared" si="1874"/>
        <v>4.7042061117515601</v>
      </c>
      <c r="J5111" s="5">
        <f t="shared" si="1875"/>
        <v>4.3564291910752493</v>
      </c>
      <c r="K5111" s="5">
        <f t="shared" si="1876"/>
        <v>1.9166016995367776</v>
      </c>
      <c r="L5111">
        <v>3.51</v>
      </c>
      <c r="M5111">
        <v>3.18</v>
      </c>
      <c r="N5111">
        <v>2.33</v>
      </c>
      <c r="O5111" s="7">
        <f t="shared" si="1877"/>
        <v>3.6102113531460032</v>
      </c>
      <c r="P5111" s="7">
        <f t="shared" si="1878"/>
        <v>3.2707897729356956</v>
      </c>
      <c r="Q5111" s="7">
        <f t="shared" si="1879"/>
        <v>2.3965220663333868</v>
      </c>
      <c r="R5111" s="15">
        <f t="shared" si="1880"/>
        <v>0.2769920933101554</v>
      </c>
      <c r="S5111" s="15">
        <f t="shared" si="1881"/>
        <v>0.30573655582347337</v>
      </c>
      <c r="T5111" s="15">
        <f t="shared" si="1882"/>
        <v>0.4172713508663714</v>
      </c>
      <c r="U5111" s="12">
        <f t="shared" si="1883"/>
        <v>0.74614077627927089</v>
      </c>
      <c r="V5111" s="12">
        <f t="shared" si="1884"/>
        <v>0.72995562662069025</v>
      </c>
      <c r="W5111" s="12">
        <f t="shared" si="1885"/>
        <v>1.2156933809268438</v>
      </c>
      <c r="X5111" t="s">
        <v>91</v>
      </c>
      <c r="Y5111" t="s">
        <v>93</v>
      </c>
      <c r="Z5111" t="s">
        <v>267</v>
      </c>
      <c r="AA5111" s="8" t="s">
        <v>351</v>
      </c>
      <c r="AB5111" s="8" t="s">
        <v>16</v>
      </c>
      <c r="AC5111" t="s">
        <v>745</v>
      </c>
      <c r="AD5111" s="16" t="s">
        <v>329</v>
      </c>
      <c r="AE5111" t="s">
        <v>495</v>
      </c>
      <c r="AF5111">
        <v>-10</v>
      </c>
      <c r="AG5111">
        <v>3</v>
      </c>
    </row>
    <row r="5112" spans="1:33" x14ac:dyDescent="0.25">
      <c r="A5112" s="6">
        <v>0.45656406730251026</v>
      </c>
      <c r="B5112" s="6">
        <v>0.25946123681251548</v>
      </c>
      <c r="C5112" s="6">
        <v>0.26702473244630165</v>
      </c>
      <c r="D5112" s="13">
        <f t="shared" si="1871"/>
        <v>2.1902731108653364</v>
      </c>
      <c r="E5112" s="14">
        <f t="shared" si="1872"/>
        <v>3.8541402649775836</v>
      </c>
      <c r="F5112" s="14">
        <f t="shared" si="1873"/>
        <v>3.7449714520399295</v>
      </c>
      <c r="G5112" s="60">
        <v>2.9151160730108039E-2</v>
      </c>
      <c r="H5112" s="7">
        <f t="shared" si="1886"/>
        <v>1.029151160730108</v>
      </c>
      <c r="I5112" s="7">
        <f t="shared" si="1874"/>
        <v>2.1282326585644586</v>
      </c>
      <c r="J5112" s="5">
        <f t="shared" si="1875"/>
        <v>3.7449700413721061</v>
      </c>
      <c r="K5112" s="5">
        <f t="shared" si="1876"/>
        <v>3.6388934832305337</v>
      </c>
      <c r="L5112">
        <v>2.16</v>
      </c>
      <c r="M5112">
        <v>3.3</v>
      </c>
      <c r="N5112">
        <v>3.8</v>
      </c>
      <c r="O5112" s="7">
        <f t="shared" si="1877"/>
        <v>2.2229665071770337</v>
      </c>
      <c r="P5112" s="7">
        <f t="shared" si="1878"/>
        <v>3.3961988304093564</v>
      </c>
      <c r="Q5112" s="7">
        <f t="shared" si="1879"/>
        <v>3.9107744107744105</v>
      </c>
      <c r="R5112" s="15">
        <f t="shared" si="1880"/>
        <v>0.44984933275936284</v>
      </c>
      <c r="S5112" s="15">
        <f t="shared" si="1881"/>
        <v>0.29444683598794663</v>
      </c>
      <c r="T5112" s="15">
        <f t="shared" si="1882"/>
        <v>0.25570383125269053</v>
      </c>
      <c r="U5112" s="12">
        <f t="shared" si="1883"/>
        <v>1.0149266299940014</v>
      </c>
      <c r="V5112" s="12">
        <f t="shared" si="1884"/>
        <v>0.88118194899923008</v>
      </c>
      <c r="W5112" s="12">
        <f t="shared" si="1885"/>
        <v>1.0442734906948798</v>
      </c>
      <c r="X5112" t="s">
        <v>254</v>
      </c>
      <c r="Y5112" t="s">
        <v>92</v>
      </c>
      <c r="Z5112" t="s">
        <v>267</v>
      </c>
      <c r="AA5112" s="8" t="s">
        <v>358</v>
      </c>
      <c r="AB5112" s="8" t="s">
        <v>19</v>
      </c>
      <c r="AC5112" t="s">
        <v>745</v>
      </c>
      <c r="AD5112" s="16" t="s">
        <v>321</v>
      </c>
      <c r="AE5112" t="s">
        <v>489</v>
      </c>
      <c r="AF5112">
        <v>0</v>
      </c>
      <c r="AG5112">
        <v>-6</v>
      </c>
    </row>
    <row r="5113" spans="1:33" x14ac:dyDescent="0.25">
      <c r="A5113" s="6">
        <v>0.11994332595608369</v>
      </c>
      <c r="B5113" s="6">
        <v>0.19697923935504402</v>
      </c>
      <c r="C5113" s="6">
        <v>0.5881243287717336</v>
      </c>
      <c r="D5113" s="13">
        <f t="shared" si="1871"/>
        <v>8.337270890471574</v>
      </c>
      <c r="E5113" s="14">
        <f t="shared" si="1872"/>
        <v>5.0766771324441766</v>
      </c>
      <c r="F5113" s="14">
        <f t="shared" si="1873"/>
        <v>1.7003207503563862</v>
      </c>
      <c r="G5113" s="60">
        <v>3.1715130017527571E-2</v>
      </c>
      <c r="H5113" s="7">
        <f t="shared" si="1886"/>
        <v>1.0317151300175276</v>
      </c>
      <c r="I5113" s="7">
        <f t="shared" si="1874"/>
        <v>8.0809815111754091</v>
      </c>
      <c r="J5113" s="5">
        <f t="shared" si="1875"/>
        <v>4.9206190592144656</v>
      </c>
      <c r="K5113" s="5">
        <f t="shared" si="1876"/>
        <v>1.6480525494740974</v>
      </c>
      <c r="L5113">
        <v>5.55</v>
      </c>
      <c r="M5113">
        <v>4.66</v>
      </c>
      <c r="N5113">
        <v>1.57</v>
      </c>
      <c r="O5113" s="7">
        <f t="shared" si="1877"/>
        <v>5.726018971597278</v>
      </c>
      <c r="P5113" s="7">
        <f t="shared" si="1878"/>
        <v>4.8077925058816788</v>
      </c>
      <c r="Q5113" s="7">
        <f t="shared" si="1879"/>
        <v>1.6197927541275183</v>
      </c>
      <c r="R5113" s="15">
        <f t="shared" si="1880"/>
        <v>0.17464140530450412</v>
      </c>
      <c r="S5113" s="15">
        <f t="shared" si="1881"/>
        <v>0.20799566511587933</v>
      </c>
      <c r="T5113" s="15">
        <f t="shared" si="1882"/>
        <v>0.61736292957961636</v>
      </c>
      <c r="U5113" s="12">
        <f t="shared" si="1883"/>
        <v>0.68679775994101133</v>
      </c>
      <c r="V5113" s="12">
        <f t="shared" si="1884"/>
        <v>0.94703531078545411</v>
      </c>
      <c r="W5113" s="12">
        <f t="shared" si="1885"/>
        <v>0.95263952627056436</v>
      </c>
      <c r="X5113" t="s">
        <v>515</v>
      </c>
      <c r="Y5113" t="s">
        <v>302</v>
      </c>
      <c r="Z5113" t="s">
        <v>319</v>
      </c>
      <c r="AA5113" s="8" t="s">
        <v>351</v>
      </c>
      <c r="AB5113" s="8" t="s">
        <v>16</v>
      </c>
      <c r="AC5113" t="s">
        <v>745</v>
      </c>
      <c r="AD5113" s="16" t="s">
        <v>35</v>
      </c>
      <c r="AE5113" t="s">
        <v>491</v>
      </c>
      <c r="AF5113">
        <v>-9</v>
      </c>
      <c r="AG5113">
        <v>3</v>
      </c>
    </row>
    <row r="5114" spans="1:33" x14ac:dyDescent="0.25">
      <c r="A5114" s="6">
        <v>0.69964603664842051</v>
      </c>
      <c r="B5114" s="6">
        <v>0.20530613478070761</v>
      </c>
      <c r="C5114" s="6">
        <v>9.2489420523347229E-2</v>
      </c>
      <c r="D5114" s="13">
        <f t="shared" si="1871"/>
        <v>1.4292941682202518</v>
      </c>
      <c r="E5114" s="14">
        <f t="shared" si="1872"/>
        <v>4.8707750553490472</v>
      </c>
      <c r="F5114" s="14">
        <f t="shared" si="1873"/>
        <v>10.812047414088497</v>
      </c>
      <c r="G5114" s="60">
        <v>3.8286059331689604E-2</v>
      </c>
      <c r="H5114" s="7">
        <f t="shared" si="1886"/>
        <v>1.0382860593316896</v>
      </c>
      <c r="I5114" s="7">
        <f t="shared" si="1874"/>
        <v>1.3765899632132605</v>
      </c>
      <c r="J5114" s="5">
        <f t="shared" si="1875"/>
        <v>4.6911686924547595</v>
      </c>
      <c r="K5114" s="5">
        <f t="shared" si="1876"/>
        <v>10.41336086227321</v>
      </c>
      <c r="L5114">
        <v>1.58</v>
      </c>
      <c r="M5114">
        <v>4.46</v>
      </c>
      <c r="N5114">
        <v>5.52</v>
      </c>
      <c r="O5114" s="7">
        <f t="shared" si="1877"/>
        <v>1.6404919737440697</v>
      </c>
      <c r="P5114" s="7">
        <f t="shared" si="1878"/>
        <v>4.6307558246193352</v>
      </c>
      <c r="Q5114" s="7">
        <f t="shared" si="1879"/>
        <v>5.731339047510926</v>
      </c>
      <c r="R5114" s="15">
        <f t="shared" si="1880"/>
        <v>0.60957323534946362</v>
      </c>
      <c r="S5114" s="15">
        <f t="shared" si="1881"/>
        <v>0.21594746902514636</v>
      </c>
      <c r="T5114" s="15">
        <f t="shared" si="1882"/>
        <v>0.17447929562539</v>
      </c>
      <c r="U5114" s="12">
        <f t="shared" si="1883"/>
        <v>1.1477637075835829</v>
      </c>
      <c r="V5114" s="12">
        <f t="shared" si="1884"/>
        <v>0.95072257946584404</v>
      </c>
      <c r="W5114" s="12">
        <f t="shared" si="1885"/>
        <v>0.53008822732711847</v>
      </c>
      <c r="X5114" t="s">
        <v>298</v>
      </c>
      <c r="Y5114" t="s">
        <v>304</v>
      </c>
      <c r="Z5114" t="s">
        <v>319</v>
      </c>
      <c r="AA5114" s="8" t="s">
        <v>352</v>
      </c>
      <c r="AB5114" s="8" t="s">
        <v>17</v>
      </c>
      <c r="AC5114" t="s">
        <v>745</v>
      </c>
      <c r="AD5114" s="16" t="s">
        <v>17</v>
      </c>
      <c r="AE5114" t="s">
        <v>494</v>
      </c>
      <c r="AF5114">
        <v>-4</v>
      </c>
      <c r="AG5114">
        <v>-7</v>
      </c>
    </row>
    <row r="5115" spans="1:33" x14ac:dyDescent="0.25">
      <c r="A5115" s="6">
        <v>0.49768165872305586</v>
      </c>
      <c r="B5115" s="6">
        <v>0.26426739204917571</v>
      </c>
      <c r="C5115" s="6">
        <v>0.22618161408501755</v>
      </c>
      <c r="D5115" s="13">
        <f t="shared" si="1871"/>
        <v>2.0093165630531473</v>
      </c>
      <c r="E5115" s="14">
        <f t="shared" si="1872"/>
        <v>3.7840461217928727</v>
      </c>
      <c r="F5115" s="14">
        <f t="shared" si="1873"/>
        <v>4.4212258544769165</v>
      </c>
      <c r="G5115" s="60">
        <v>2.7863954718609474E-2</v>
      </c>
      <c r="H5115" s="7">
        <f t="shared" si="1886"/>
        <v>1.0278639547186095</v>
      </c>
      <c r="I5115" s="7">
        <f t="shared" si="1874"/>
        <v>1.9548468003270167</v>
      </c>
      <c r="J5115" s="5">
        <f t="shared" si="1875"/>
        <v>3.6814659220429635</v>
      </c>
      <c r="K5115" s="5">
        <f t="shared" si="1876"/>
        <v>4.301372603037998</v>
      </c>
      <c r="L5115">
        <v>3.29</v>
      </c>
      <c r="M5115">
        <v>3.63</v>
      </c>
      <c r="N5115">
        <v>2.23</v>
      </c>
      <c r="O5115" s="7">
        <f t="shared" si="1877"/>
        <v>3.3816724110242253</v>
      </c>
      <c r="P5115" s="7">
        <f t="shared" si="1878"/>
        <v>3.7311461556285521</v>
      </c>
      <c r="Q5115" s="7">
        <f t="shared" si="1879"/>
        <v>2.2921366190224992</v>
      </c>
      <c r="R5115" s="15">
        <f t="shared" si="1880"/>
        <v>0.29571167116602065</v>
      </c>
      <c r="S5115" s="15">
        <f t="shared" si="1881"/>
        <v>0.26801415926617306</v>
      </c>
      <c r="T5115" s="15">
        <f t="shared" si="1882"/>
        <v>0.43627416956780629</v>
      </c>
      <c r="U5115" s="12">
        <f t="shared" si="1883"/>
        <v>1.682996334776532</v>
      </c>
      <c r="V5115" s="12">
        <f t="shared" si="1884"/>
        <v>0.98602026390226549</v>
      </c>
      <c r="W5115" s="12">
        <f t="shared" si="1885"/>
        <v>0.51843916019388392</v>
      </c>
      <c r="X5115" t="s">
        <v>591</v>
      </c>
      <c r="Y5115" t="s">
        <v>340</v>
      </c>
      <c r="Z5115" t="s">
        <v>319</v>
      </c>
      <c r="AA5115" s="8" t="s">
        <v>358</v>
      </c>
      <c r="AB5115" s="8" t="s">
        <v>19</v>
      </c>
      <c r="AC5115" t="s">
        <v>745</v>
      </c>
      <c r="AD5115" s="16" t="s">
        <v>19</v>
      </c>
      <c r="AE5115" t="s">
        <v>488</v>
      </c>
      <c r="AF5115">
        <v>-2</v>
      </c>
      <c r="AG5115">
        <v>8</v>
      </c>
    </row>
    <row r="5116" spans="1:33" x14ac:dyDescent="0.25">
      <c r="A5116" s="6">
        <v>0.43449026255864864</v>
      </c>
      <c r="B5116" s="6">
        <v>0.23820606717607401</v>
      </c>
      <c r="C5116" s="6">
        <v>0.30513466093763852</v>
      </c>
      <c r="D5116" s="13">
        <f t="shared" si="1871"/>
        <v>2.3015475516324542</v>
      </c>
      <c r="E5116" s="14">
        <f t="shared" si="1872"/>
        <v>4.1980458846198623</v>
      </c>
      <c r="F5116" s="14">
        <f t="shared" si="1873"/>
        <v>3.2772415854925563</v>
      </c>
      <c r="G5116" s="60">
        <v>3.9233861164757577E-2</v>
      </c>
      <c r="H5116" s="7">
        <f t="shared" si="1886"/>
        <v>1.0392338611647576</v>
      </c>
      <c r="I5116" s="7">
        <f t="shared" si="1874"/>
        <v>2.2146579683738503</v>
      </c>
      <c r="J5116" s="5">
        <f t="shared" si="1875"/>
        <v>4.0395584107649807</v>
      </c>
      <c r="K5116" s="5">
        <f t="shared" si="1876"/>
        <v>3.1535169396996685</v>
      </c>
      <c r="L5116">
        <v>2.31</v>
      </c>
      <c r="M5116">
        <v>3.37</v>
      </c>
      <c r="N5116">
        <v>3.23</v>
      </c>
      <c r="O5116" s="7">
        <f t="shared" si="1877"/>
        <v>2.4006302192905902</v>
      </c>
      <c r="P5116" s="7">
        <f t="shared" si="1878"/>
        <v>3.5022181121252332</v>
      </c>
      <c r="Q5116" s="7">
        <f t="shared" si="1879"/>
        <v>3.3567253715621668</v>
      </c>
      <c r="R5116" s="15">
        <f t="shared" si="1880"/>
        <v>0.41655728231876954</v>
      </c>
      <c r="S5116" s="15">
        <f t="shared" si="1881"/>
        <v>0.28553333001672332</v>
      </c>
      <c r="T5116" s="15">
        <f t="shared" si="1882"/>
        <v>0.29790938766450703</v>
      </c>
      <c r="U5116" s="12">
        <f t="shared" si="1883"/>
        <v>1.0430504542857948</v>
      </c>
      <c r="V5116" s="12">
        <f t="shared" si="1884"/>
        <v>0.83424960288216632</v>
      </c>
      <c r="W5116" s="12">
        <f t="shared" si="1885"/>
        <v>1.0242532581123904</v>
      </c>
      <c r="X5116" t="s">
        <v>46</v>
      </c>
      <c r="Y5116" t="s">
        <v>98</v>
      </c>
      <c r="Z5116" t="s">
        <v>260</v>
      </c>
      <c r="AA5116" s="8" t="s">
        <v>352</v>
      </c>
      <c r="AB5116" s="8" t="s">
        <v>17</v>
      </c>
      <c r="AC5116" t="s">
        <v>745</v>
      </c>
      <c r="AD5116" s="16" t="s">
        <v>291</v>
      </c>
      <c r="AE5116" t="s">
        <v>488</v>
      </c>
      <c r="AF5116">
        <v>-5</v>
      </c>
      <c r="AG5116">
        <v>2</v>
      </c>
    </row>
    <row r="5117" spans="1:33" x14ac:dyDescent="0.25">
      <c r="A5117" s="6">
        <v>0.76206973426158486</v>
      </c>
      <c r="B5117" s="6">
        <v>0.15903101824794777</v>
      </c>
      <c r="C5117" s="6">
        <v>7.3176180998525034E-2</v>
      </c>
      <c r="D5117" s="13">
        <f t="shared" si="1871"/>
        <v>1.3122158708598499</v>
      </c>
      <c r="E5117" s="14">
        <f t="shared" si="1872"/>
        <v>6.2880814762871244</v>
      </c>
      <c r="F5117" s="14">
        <f t="shared" si="1873"/>
        <v>13.665648935958497</v>
      </c>
      <c r="G5117" s="60">
        <v>4.3035407994469921E-2</v>
      </c>
      <c r="H5117" s="7">
        <f t="shared" si="1886"/>
        <v>1.0430354079944699</v>
      </c>
      <c r="I5117" s="7">
        <f t="shared" si="1874"/>
        <v>1.2580741370831845</v>
      </c>
      <c r="J5117" s="5">
        <f t="shared" si="1875"/>
        <v>6.0286366388824097</v>
      </c>
      <c r="K5117" s="5">
        <f t="shared" si="1876"/>
        <v>13.101807312787747</v>
      </c>
      <c r="L5117">
        <v>1.49</v>
      </c>
      <c r="M5117">
        <v>4.37</v>
      </c>
      <c r="N5117">
        <v>6.99</v>
      </c>
      <c r="O5117" s="7">
        <f t="shared" si="1877"/>
        <v>1.5541227579117602</v>
      </c>
      <c r="P5117" s="7">
        <f t="shared" si="1878"/>
        <v>4.5580647329358337</v>
      </c>
      <c r="Q5117" s="7">
        <f t="shared" si="1879"/>
        <v>7.290817501881345</v>
      </c>
      <c r="R5117" s="15">
        <f t="shared" si="1880"/>
        <v>0.64344981431433224</v>
      </c>
      <c r="S5117" s="15">
        <f t="shared" si="1881"/>
        <v>0.21939135545271282</v>
      </c>
      <c r="T5117" s="15">
        <f t="shared" si="1882"/>
        <v>0.13715883023295494</v>
      </c>
      <c r="U5117" s="12">
        <f t="shared" si="1883"/>
        <v>1.1843499171316965</v>
      </c>
      <c r="V5117" s="12">
        <f t="shared" si="1884"/>
        <v>0.72487367571884576</v>
      </c>
      <c r="W5117" s="12">
        <f t="shared" si="1885"/>
        <v>0.53351418114488347</v>
      </c>
      <c r="X5117" t="s">
        <v>170</v>
      </c>
      <c r="Y5117" t="s">
        <v>97</v>
      </c>
      <c r="Z5117" t="s">
        <v>260</v>
      </c>
      <c r="AA5117" s="8" t="s">
        <v>352</v>
      </c>
      <c r="AB5117" s="8" t="s">
        <v>17</v>
      </c>
      <c r="AC5117" t="s">
        <v>745</v>
      </c>
      <c r="AD5117" s="16" t="s">
        <v>20</v>
      </c>
      <c r="AE5117" t="s">
        <v>494</v>
      </c>
      <c r="AF5117">
        <v>7</v>
      </c>
      <c r="AG5117">
        <v>-1</v>
      </c>
    </row>
    <row r="5118" spans="1:33" x14ac:dyDescent="0.25">
      <c r="A5118" s="6">
        <v>0.79657746551696529</v>
      </c>
      <c r="B5118" s="6">
        <v>0.14309841717484095</v>
      </c>
      <c r="C5118" s="6">
        <v>5.3654823183140313E-2</v>
      </c>
      <c r="D5118" s="13">
        <f t="shared" si="1871"/>
        <v>1.255370686830837</v>
      </c>
      <c r="E5118" s="14">
        <f t="shared" si="1872"/>
        <v>6.9881974919273695</v>
      </c>
      <c r="F5118" s="14">
        <f t="shared" si="1873"/>
        <v>18.637653442388476</v>
      </c>
      <c r="G5118" s="60">
        <v>4.2885829030407496E-2</v>
      </c>
      <c r="H5118" s="7">
        <f t="shared" si="1886"/>
        <v>1.0428858290304075</v>
      </c>
      <c r="I5118" s="7">
        <f t="shared" si="1874"/>
        <v>1.2037469988426068</v>
      </c>
      <c r="J5118" s="5">
        <f t="shared" si="1875"/>
        <v>6.7008269720420319</v>
      </c>
      <c r="K5118" s="5">
        <f t="shared" si="1876"/>
        <v>17.871230889882057</v>
      </c>
      <c r="L5118">
        <v>1.66</v>
      </c>
      <c r="M5118">
        <v>4</v>
      </c>
      <c r="N5118">
        <v>5.25</v>
      </c>
      <c r="O5118" s="7">
        <f t="shared" si="1877"/>
        <v>1.7311904761904764</v>
      </c>
      <c r="P5118" s="7">
        <f t="shared" si="1878"/>
        <v>4.17154331612163</v>
      </c>
      <c r="Q5118" s="7">
        <f t="shared" si="1879"/>
        <v>5.4751506024096397</v>
      </c>
      <c r="R5118" s="15">
        <f t="shared" si="1880"/>
        <v>0.5776371888323476</v>
      </c>
      <c r="S5118" s="15">
        <f t="shared" si="1881"/>
        <v>0.23971943336542426</v>
      </c>
      <c r="T5118" s="15">
        <f t="shared" si="1882"/>
        <v>0.182643377802228</v>
      </c>
      <c r="U5118" s="12">
        <f t="shared" si="1883"/>
        <v>1.3790273218509177</v>
      </c>
      <c r="V5118" s="12">
        <f t="shared" si="1884"/>
        <v>0.59694124571329243</v>
      </c>
      <c r="W5118" s="12">
        <f t="shared" si="1885"/>
        <v>0.29376823747335334</v>
      </c>
      <c r="X5118" t="s">
        <v>45</v>
      </c>
      <c r="Y5118" t="s">
        <v>171</v>
      </c>
      <c r="Z5118" t="s">
        <v>260</v>
      </c>
      <c r="AA5118" s="8" t="s">
        <v>352</v>
      </c>
      <c r="AB5118" s="8" t="s">
        <v>28</v>
      </c>
      <c r="AC5118" t="s">
        <v>745</v>
      </c>
      <c r="AD5118" s="16" t="s">
        <v>18</v>
      </c>
      <c r="AE5118" t="s">
        <v>494</v>
      </c>
      <c r="AF5118">
        <v>9</v>
      </c>
      <c r="AG5118">
        <v>-5</v>
      </c>
    </row>
    <row r="5119" spans="1:33" x14ac:dyDescent="0.25">
      <c r="A5119" s="6">
        <v>0.76767270190363945</v>
      </c>
      <c r="B5119" s="6">
        <v>0.1663977379172446</v>
      </c>
      <c r="C5119" s="6">
        <v>6.2439997698173426E-2</v>
      </c>
      <c r="D5119" s="13">
        <f t="shared" si="1871"/>
        <v>1.3026384779870979</v>
      </c>
      <c r="E5119" s="14">
        <f t="shared" si="1872"/>
        <v>6.0096970819238829</v>
      </c>
      <c r="F5119" s="14">
        <f t="shared" si="1873"/>
        <v>16.015375350170029</v>
      </c>
      <c r="G5119" s="60">
        <v>6.4896906044693115E-2</v>
      </c>
      <c r="H5119" s="7">
        <f t="shared" si="1886"/>
        <v>1.0648969060446931</v>
      </c>
      <c r="I5119" s="7">
        <f t="shared" si="1874"/>
        <v>1.2232531342638973</v>
      </c>
      <c r="J5119" s="5">
        <f t="shared" si="1875"/>
        <v>5.6434543548872504</v>
      </c>
      <c r="K5119" s="5">
        <f t="shared" si="1876"/>
        <v>15.039366965254262</v>
      </c>
      <c r="L5119">
        <v>1.32</v>
      </c>
      <c r="M5119">
        <v>4.96</v>
      </c>
      <c r="N5119">
        <v>9.4600000000000009</v>
      </c>
      <c r="O5119" s="7">
        <f t="shared" si="1877"/>
        <v>1.405663915978995</v>
      </c>
      <c r="P5119" s="7">
        <f t="shared" si="1878"/>
        <v>5.2818886539816781</v>
      </c>
      <c r="Q5119" s="7">
        <f t="shared" si="1879"/>
        <v>10.073924731182798</v>
      </c>
      <c r="R5119" s="15">
        <f t="shared" si="1880"/>
        <v>0.71140760507004663</v>
      </c>
      <c r="S5119" s="15">
        <f t="shared" si="1881"/>
        <v>0.18932621747831885</v>
      </c>
      <c r="T5119" s="15">
        <f t="shared" si="1882"/>
        <v>9.9266177451634408E-2</v>
      </c>
      <c r="U5119" s="12">
        <f t="shared" si="1883"/>
        <v>1.0790898163480456</v>
      </c>
      <c r="V5119" s="12">
        <f t="shared" si="1884"/>
        <v>0.87889432395331124</v>
      </c>
      <c r="W5119" s="12">
        <f t="shared" si="1885"/>
        <v>0.62901583702662622</v>
      </c>
      <c r="X5119" t="s">
        <v>178</v>
      </c>
      <c r="Y5119" t="s">
        <v>49</v>
      </c>
      <c r="Z5119" t="s">
        <v>261</v>
      </c>
      <c r="AA5119" s="8" t="s">
        <v>352</v>
      </c>
      <c r="AB5119" s="8" t="s">
        <v>28</v>
      </c>
      <c r="AC5119" t="s">
        <v>745</v>
      </c>
      <c r="AD5119" s="16" t="s">
        <v>35</v>
      </c>
      <c r="AE5119" t="s">
        <v>490</v>
      </c>
      <c r="AF5119">
        <v>8</v>
      </c>
      <c r="AG5119">
        <v>3</v>
      </c>
    </row>
    <row r="5120" spans="1:33" x14ac:dyDescent="0.25">
      <c r="A5120" s="6">
        <v>0.57493086904219337</v>
      </c>
      <c r="B5120" s="6">
        <v>0.27125895994125537</v>
      </c>
      <c r="C5120" s="6">
        <v>0.14942149165354171</v>
      </c>
      <c r="D5120" s="13">
        <f t="shared" si="1871"/>
        <v>1.7393395516681005</v>
      </c>
      <c r="E5120" s="14">
        <f t="shared" si="1872"/>
        <v>3.6865141716113743</v>
      </c>
      <c r="F5120" s="14">
        <f t="shared" si="1873"/>
        <v>6.6924776946991296</v>
      </c>
      <c r="G5120" s="60">
        <v>6.0877250723892606E-2</v>
      </c>
      <c r="H5120" s="7">
        <f t="shared" si="1886"/>
        <v>1.0608772507238926</v>
      </c>
      <c r="I5120" s="7">
        <f t="shared" si="1874"/>
        <v>1.6395295030421826</v>
      </c>
      <c r="J5120" s="5">
        <f t="shared" si="1875"/>
        <v>3.4749676921584198</v>
      </c>
      <c r="K5120" s="5">
        <f t="shared" si="1876"/>
        <v>6.3084373711779556</v>
      </c>
      <c r="L5120">
        <v>1.56</v>
      </c>
      <c r="M5120">
        <v>3.66</v>
      </c>
      <c r="N5120">
        <v>6.82</v>
      </c>
      <c r="O5120" s="7">
        <f t="shared" si="1877"/>
        <v>1.6549685111292725</v>
      </c>
      <c r="P5120" s="7">
        <f t="shared" si="1878"/>
        <v>3.882810737649447</v>
      </c>
      <c r="Q5120" s="7">
        <f t="shared" si="1879"/>
        <v>7.2351828499369475</v>
      </c>
      <c r="R5120" s="15">
        <f t="shared" si="1880"/>
        <v>0.60424110384894703</v>
      </c>
      <c r="S5120" s="15">
        <f t="shared" si="1881"/>
        <v>0.25754538852578068</v>
      </c>
      <c r="T5120" s="15">
        <f t="shared" si="1882"/>
        <v>0.13821350762527235</v>
      </c>
      <c r="U5120" s="12">
        <f t="shared" si="1883"/>
        <v>0.95149248434101741</v>
      </c>
      <c r="V5120" s="12">
        <f t="shared" si="1884"/>
        <v>1.0532472023435275</v>
      </c>
      <c r="W5120" s="12">
        <f t="shared" si="1885"/>
        <v>1.0810918138237016</v>
      </c>
      <c r="X5120" t="s">
        <v>104</v>
      </c>
      <c r="Y5120" t="s">
        <v>102</v>
      </c>
      <c r="Z5120" t="s">
        <v>261</v>
      </c>
      <c r="AA5120" s="8" t="s">
        <v>358</v>
      </c>
      <c r="AB5120" s="8" t="s">
        <v>19</v>
      </c>
      <c r="AC5120" t="s">
        <v>745</v>
      </c>
      <c r="AD5120" s="16" t="s">
        <v>18</v>
      </c>
      <c r="AE5120" t="s">
        <v>494</v>
      </c>
      <c r="AF5120">
        <v>6</v>
      </c>
      <c r="AG5120">
        <v>5</v>
      </c>
    </row>
    <row r="5121" spans="1:33" x14ac:dyDescent="0.25">
      <c r="A5121" s="6">
        <v>0.50632482318945859</v>
      </c>
      <c r="B5121" s="6">
        <v>0.2666201327807402</v>
      </c>
      <c r="C5121" s="6">
        <v>0.21635991890819137</v>
      </c>
      <c r="D5121" s="13">
        <f t="shared" si="1871"/>
        <v>1.9750167366884481</v>
      </c>
      <c r="E5121" s="14">
        <f t="shared" si="1872"/>
        <v>3.7506544969819204</v>
      </c>
      <c r="F5121" s="14">
        <f t="shared" si="1873"/>
        <v>4.6219281512318044</v>
      </c>
      <c r="G5121" s="60">
        <v>6.2885545644166374E-2</v>
      </c>
      <c r="H5121" s="7">
        <f t="shared" si="1886"/>
        <v>1.0628855456441664</v>
      </c>
      <c r="I5121" s="7">
        <f t="shared" si="1874"/>
        <v>1.8581650157745637</v>
      </c>
      <c r="J5121" s="5">
        <f t="shared" si="1875"/>
        <v>3.5287472977241592</v>
      </c>
      <c r="K5121" s="5">
        <f t="shared" si="1876"/>
        <v>4.3484721098833505</v>
      </c>
      <c r="L5121">
        <v>1.45</v>
      </c>
      <c r="M5121">
        <v>4.2</v>
      </c>
      <c r="N5121">
        <v>7.4</v>
      </c>
      <c r="O5121" s="7">
        <f t="shared" si="1877"/>
        <v>1.5411840411840412</v>
      </c>
      <c r="P5121" s="7">
        <f t="shared" si="1878"/>
        <v>4.464119291705499</v>
      </c>
      <c r="Q5121" s="7">
        <f t="shared" si="1879"/>
        <v>7.8653530377668313</v>
      </c>
      <c r="R5121" s="15">
        <f t="shared" si="1880"/>
        <v>0.64885177453027143</v>
      </c>
      <c r="S5121" s="15">
        <f t="shared" si="1881"/>
        <v>0.22400835073068892</v>
      </c>
      <c r="T5121" s="15">
        <f t="shared" si="1882"/>
        <v>0.12713987473903965</v>
      </c>
      <c r="U5121" s="12">
        <f t="shared" si="1883"/>
        <v>0.78033973715492488</v>
      </c>
      <c r="V5121" s="12">
        <f t="shared" si="1884"/>
        <v>1.190224078303584</v>
      </c>
      <c r="W5121" s="12">
        <f t="shared" si="1885"/>
        <v>1.7017471454355282</v>
      </c>
      <c r="X5121" t="s">
        <v>272</v>
      </c>
      <c r="Y5121" t="s">
        <v>231</v>
      </c>
      <c r="Z5121" t="s">
        <v>261</v>
      </c>
      <c r="AA5121" s="8" t="s">
        <v>358</v>
      </c>
      <c r="AB5121" s="8" t="s">
        <v>19</v>
      </c>
      <c r="AC5121" t="s">
        <v>745</v>
      </c>
      <c r="AD5121" s="16" t="s">
        <v>34</v>
      </c>
      <c r="AE5121" t="s">
        <v>494</v>
      </c>
      <c r="AF5121">
        <v>12</v>
      </c>
      <c r="AG5121">
        <v>1</v>
      </c>
    </row>
    <row r="5122" spans="1:33" x14ac:dyDescent="0.25">
      <c r="A5122" s="6">
        <v>0.48920969264061298</v>
      </c>
      <c r="B5122" s="6">
        <v>0.27370919332612748</v>
      </c>
      <c r="C5122" s="6">
        <v>0.22562449240612073</v>
      </c>
      <c r="D5122" s="13">
        <f t="shared" si="1871"/>
        <v>2.0441132198388958</v>
      </c>
      <c r="E5122" s="14">
        <f t="shared" si="1872"/>
        <v>3.6535126491293597</v>
      </c>
      <c r="F5122" s="14">
        <f t="shared" si="1873"/>
        <v>4.4321429350853228</v>
      </c>
      <c r="G5122" s="60">
        <v>3.4576554848235297E-2</v>
      </c>
      <c r="H5122" s="7">
        <f t="shared" si="1886"/>
        <v>1.0345765548482353</v>
      </c>
      <c r="I5122" s="7">
        <f t="shared" si="1874"/>
        <v>1.9757969676190392</v>
      </c>
      <c r="J5122" s="5">
        <f t="shared" si="1875"/>
        <v>3.5314087024379774</v>
      </c>
      <c r="K5122" s="5">
        <f t="shared" si="1876"/>
        <v>4.2840164068240316</v>
      </c>
      <c r="L5122">
        <v>2.67</v>
      </c>
      <c r="M5122">
        <v>3.42</v>
      </c>
      <c r="N5122">
        <v>2.72</v>
      </c>
      <c r="O5122" s="7">
        <f t="shared" si="1877"/>
        <v>2.7623194014447883</v>
      </c>
      <c r="P5122" s="7">
        <f t="shared" si="1878"/>
        <v>3.5382518175809645</v>
      </c>
      <c r="Q5122" s="7">
        <f t="shared" si="1879"/>
        <v>2.8140482291872</v>
      </c>
      <c r="R5122" s="15">
        <f t="shared" si="1880"/>
        <v>0.3620146169472529</v>
      </c>
      <c r="S5122" s="15">
        <f t="shared" si="1881"/>
        <v>0.28262544656408345</v>
      </c>
      <c r="T5122" s="15">
        <f t="shared" si="1882"/>
        <v>0.35535993648866371</v>
      </c>
      <c r="U5122" s="12">
        <f t="shared" si="1883"/>
        <v>1.3513534253560069</v>
      </c>
      <c r="V5122" s="12">
        <f t="shared" si="1884"/>
        <v>0.96845205077479013</v>
      </c>
      <c r="W5122" s="12">
        <f t="shared" si="1885"/>
        <v>0.6349182033167049</v>
      </c>
      <c r="X5122" t="s">
        <v>105</v>
      </c>
      <c r="Y5122" t="s">
        <v>182</v>
      </c>
      <c r="Z5122" t="s">
        <v>262</v>
      </c>
      <c r="AA5122" s="8" t="s">
        <v>358</v>
      </c>
      <c r="AB5122" s="8" t="s">
        <v>19</v>
      </c>
      <c r="AC5122" t="s">
        <v>745</v>
      </c>
      <c r="AD5122" s="16" t="s">
        <v>21</v>
      </c>
      <c r="AE5122" t="s">
        <v>492</v>
      </c>
      <c r="AF5122">
        <v>1</v>
      </c>
      <c r="AG5122">
        <v>1</v>
      </c>
    </row>
    <row r="5123" spans="1:33" x14ac:dyDescent="0.25">
      <c r="A5123" s="6">
        <v>0.24204451728615411</v>
      </c>
      <c r="B5123" s="6">
        <v>0.27520179896078889</v>
      </c>
      <c r="C5123" s="6">
        <v>0.43701536855599771</v>
      </c>
      <c r="D5123" s="13">
        <f t="shared" si="1871"/>
        <v>4.1314713971304808</v>
      </c>
      <c r="E5123" s="14">
        <f t="shared" si="1872"/>
        <v>3.6336971770394615</v>
      </c>
      <c r="F5123" s="14">
        <f t="shared" si="1873"/>
        <v>2.2882490455753008</v>
      </c>
      <c r="G5123" s="60">
        <v>4.5807080708070824E-2</v>
      </c>
      <c r="H5123" s="7">
        <f t="shared" si="1886"/>
        <v>1.0458070807080708</v>
      </c>
      <c r="I5123" s="7">
        <f t="shared" si="1874"/>
        <v>3.9505100637999506</v>
      </c>
      <c r="J5123" s="5">
        <f t="shared" si="1875"/>
        <v>3.4745387022807708</v>
      </c>
      <c r="K5123" s="5">
        <f t="shared" si="1876"/>
        <v>2.188022138869079</v>
      </c>
      <c r="L5123">
        <v>3.75</v>
      </c>
      <c r="M5123">
        <v>3.52</v>
      </c>
      <c r="N5123">
        <v>2.02</v>
      </c>
      <c r="O5123" s="7">
        <f t="shared" si="1877"/>
        <v>3.9217765526552655</v>
      </c>
      <c r="P5123" s="7">
        <f t="shared" si="1878"/>
        <v>3.6812409240924091</v>
      </c>
      <c r="Q5123" s="7">
        <f t="shared" si="1879"/>
        <v>2.1125303030303031</v>
      </c>
      <c r="R5123" s="15">
        <f t="shared" si="1880"/>
        <v>0.2549864803804141</v>
      </c>
      <c r="S5123" s="15">
        <f t="shared" si="1881"/>
        <v>0.27164752881436166</v>
      </c>
      <c r="T5123" s="15">
        <f t="shared" si="1882"/>
        <v>0.47336599080522423</v>
      </c>
      <c r="U5123" s="12">
        <f t="shared" si="1883"/>
        <v>0.94924451259160136</v>
      </c>
      <c r="V5123" s="12">
        <f t="shared" si="1884"/>
        <v>1.0130841247183078</v>
      </c>
      <c r="W5123" s="12">
        <f t="shared" si="1885"/>
        <v>0.9232082089645014</v>
      </c>
      <c r="X5123" t="s">
        <v>235</v>
      </c>
      <c r="Y5123" t="s">
        <v>51</v>
      </c>
      <c r="Z5123" t="s">
        <v>262</v>
      </c>
      <c r="AA5123" s="8" t="s">
        <v>358</v>
      </c>
      <c r="AB5123" s="8" t="s">
        <v>19</v>
      </c>
      <c r="AC5123" t="s">
        <v>745</v>
      </c>
      <c r="AD5123" s="16" t="s">
        <v>334</v>
      </c>
      <c r="AE5123" t="s">
        <v>495</v>
      </c>
      <c r="AF5123">
        <v>-1</v>
      </c>
      <c r="AG5123">
        <v>-2</v>
      </c>
    </row>
    <row r="5124" spans="1:33" x14ac:dyDescent="0.25">
      <c r="A5124" s="6" t="e">
        <v>#N/A</v>
      </c>
      <c r="B5124" s="6" t="e">
        <v>#N/A</v>
      </c>
      <c r="C5124" s="6" t="e">
        <v>#N/A</v>
      </c>
      <c r="D5124" s="13" t="e">
        <f t="shared" si="1871"/>
        <v>#N/A</v>
      </c>
      <c r="E5124" s="14" t="e">
        <f t="shared" si="1872"/>
        <v>#N/A</v>
      </c>
      <c r="F5124" s="14" t="e">
        <f t="shared" si="1873"/>
        <v>#N/A</v>
      </c>
      <c r="G5124" s="60">
        <v>4.5246036572111459E-2</v>
      </c>
      <c r="H5124" s="7">
        <f t="shared" si="1886"/>
        <v>1.0452460365721115</v>
      </c>
      <c r="I5124" s="7" t="e">
        <f t="shared" si="1874"/>
        <v>#N/A</v>
      </c>
      <c r="J5124" s="5" t="e">
        <f t="shared" si="1875"/>
        <v>#N/A</v>
      </c>
      <c r="K5124" s="5" t="e">
        <f t="shared" si="1876"/>
        <v>#N/A</v>
      </c>
      <c r="L5124">
        <v>2.1800000000000002</v>
      </c>
      <c r="M5124">
        <v>3.43</v>
      </c>
      <c r="N5124">
        <v>3.39</v>
      </c>
      <c r="O5124" s="7">
        <f t="shared" si="1877"/>
        <v>2.2786363597272032</v>
      </c>
      <c r="P5124" s="7">
        <f t="shared" si="1878"/>
        <v>3.5851939054423423</v>
      </c>
      <c r="Q5124" s="7">
        <f t="shared" si="1879"/>
        <v>3.5433840639794578</v>
      </c>
      <c r="R5124" s="15">
        <f t="shared" si="1880"/>
        <v>0.43885896743950814</v>
      </c>
      <c r="S5124" s="15">
        <f t="shared" si="1881"/>
        <v>0.27892494140470198</v>
      </c>
      <c r="T5124" s="15">
        <f t="shared" si="1882"/>
        <v>0.28221609115578994</v>
      </c>
      <c r="U5124" s="12" t="e">
        <f t="shared" si="1883"/>
        <v>#N/A</v>
      </c>
      <c r="V5124" s="12" t="e">
        <f t="shared" si="1884"/>
        <v>#N/A</v>
      </c>
      <c r="W5124" s="12" t="e">
        <f t="shared" si="1885"/>
        <v>#N/A</v>
      </c>
      <c r="X5124" t="s">
        <v>653</v>
      </c>
      <c r="Y5124" t="s">
        <v>718</v>
      </c>
      <c r="Z5124" t="s">
        <v>262</v>
      </c>
      <c r="AA5124" s="8" t="e">
        <v>#N/A</v>
      </c>
      <c r="AB5124" s="8" t="e">
        <v>#N/A</v>
      </c>
      <c r="AC5124" t="s">
        <v>745</v>
      </c>
      <c r="AD5124" s="16" t="s">
        <v>35</v>
      </c>
      <c r="AE5124" t="s">
        <v>474</v>
      </c>
      <c r="AF5124" t="s">
        <v>474</v>
      </c>
      <c r="AG5124" t="s">
        <v>474</v>
      </c>
    </row>
    <row r="5125" spans="1:33" x14ac:dyDescent="0.25">
      <c r="A5125" s="6">
        <v>0.2114001757432882</v>
      </c>
      <c r="B5125" s="6">
        <v>0.2479552548226984</v>
      </c>
      <c r="C5125" s="6">
        <v>0.48281455707393078</v>
      </c>
      <c r="D5125" s="13">
        <f t="shared" si="1871"/>
        <v>4.7303650362823753</v>
      </c>
      <c r="E5125" s="14">
        <f t="shared" si="1872"/>
        <v>4.0329857123417483</v>
      </c>
      <c r="F5125" s="14">
        <f t="shared" si="1873"/>
        <v>2.071188586484304</v>
      </c>
      <c r="G5125" s="60">
        <v>4.7683741298730542E-2</v>
      </c>
      <c r="H5125" s="7">
        <f t="shared" si="1886"/>
        <v>1.0476837412987305</v>
      </c>
      <c r="I5125" s="7">
        <f t="shared" si="1874"/>
        <v>4.5150696243682438</v>
      </c>
      <c r="J5125" s="5">
        <f t="shared" si="1875"/>
        <v>3.8494304658602179</v>
      </c>
      <c r="K5125" s="5">
        <f t="shared" si="1876"/>
        <v>1.9769215697828961</v>
      </c>
      <c r="L5125">
        <v>1.94</v>
      </c>
      <c r="M5125">
        <v>3.85</v>
      </c>
      <c r="N5125">
        <v>3.67</v>
      </c>
      <c r="O5125" s="7">
        <f t="shared" si="1877"/>
        <v>2.0325064581195371</v>
      </c>
      <c r="P5125" s="7">
        <f t="shared" si="1878"/>
        <v>4.0335824040001125</v>
      </c>
      <c r="Q5125" s="7">
        <f t="shared" si="1879"/>
        <v>3.844999330566341</v>
      </c>
      <c r="R5125" s="15">
        <f t="shared" si="1880"/>
        <v>0.49200335674465412</v>
      </c>
      <c r="S5125" s="15">
        <f t="shared" si="1881"/>
        <v>0.2479185745674361</v>
      </c>
      <c r="T5125" s="15">
        <f t="shared" si="1882"/>
        <v>0.26007806868790978</v>
      </c>
      <c r="U5125" s="12">
        <f t="shared" si="1883"/>
        <v>0.42967222244583836</v>
      </c>
      <c r="V5125" s="12">
        <f t="shared" si="1884"/>
        <v>1.0001479528322004</v>
      </c>
      <c r="W5125" s="12">
        <f t="shared" si="1885"/>
        <v>1.8564216487369483</v>
      </c>
      <c r="X5125" t="s">
        <v>110</v>
      </c>
      <c r="Y5125" t="s">
        <v>236</v>
      </c>
      <c r="Z5125" t="s">
        <v>262</v>
      </c>
      <c r="AA5125" s="8" t="s">
        <v>351</v>
      </c>
      <c r="AB5125" s="8" t="s">
        <v>16</v>
      </c>
      <c r="AC5125" t="s">
        <v>745</v>
      </c>
      <c r="AD5125" s="16" t="s">
        <v>29</v>
      </c>
      <c r="AE5125" t="s">
        <v>491</v>
      </c>
      <c r="AF5125">
        <v>1</v>
      </c>
      <c r="AG5125">
        <v>12</v>
      </c>
    </row>
    <row r="5126" spans="1:33" x14ac:dyDescent="0.25">
      <c r="A5126" s="6">
        <v>0.73027028748275857</v>
      </c>
      <c r="B5126" s="6">
        <v>0.20949193551528747</v>
      </c>
      <c r="C5126" s="6">
        <v>5.9004411544601718E-2</v>
      </c>
      <c r="D5126" s="13">
        <f t="shared" si="1871"/>
        <v>1.369356000292713</v>
      </c>
      <c r="E5126" s="14">
        <f t="shared" si="1872"/>
        <v>4.7734534388653156</v>
      </c>
      <c r="F5126" s="14">
        <f t="shared" si="1873"/>
        <v>16.947885316068191</v>
      </c>
      <c r="G5126" s="60">
        <v>3.2003017604401718E-2</v>
      </c>
      <c r="H5126" s="7">
        <f t="shared" si="1886"/>
        <v>1.0320030176044017</v>
      </c>
      <c r="I5126" s="7">
        <f t="shared" si="1874"/>
        <v>1.3268914692433864</v>
      </c>
      <c r="J5126" s="5">
        <f t="shared" si="1875"/>
        <v>4.625425853837112</v>
      </c>
      <c r="K5126" s="5">
        <f t="shared" si="1876"/>
        <v>16.422321472866887</v>
      </c>
      <c r="L5126">
        <v>1.64</v>
      </c>
      <c r="M5126">
        <v>3.97</v>
      </c>
      <c r="N5126">
        <v>5.87</v>
      </c>
      <c r="O5126" s="7">
        <f t="shared" si="1877"/>
        <v>1.6924849488712188</v>
      </c>
      <c r="P5126" s="7">
        <f t="shared" si="1878"/>
        <v>4.0970519798894749</v>
      </c>
      <c r="Q5126" s="7">
        <f t="shared" si="1879"/>
        <v>6.057857713337838</v>
      </c>
      <c r="R5126" s="15">
        <f t="shared" si="1880"/>
        <v>0.5908472040870657</v>
      </c>
      <c r="S5126" s="15">
        <f t="shared" si="1881"/>
        <v>0.2440779382122891</v>
      </c>
      <c r="T5126" s="15">
        <f t="shared" si="1882"/>
        <v>0.16507485770064528</v>
      </c>
      <c r="U5126" s="12">
        <f t="shared" si="1883"/>
        <v>1.2359714701724269</v>
      </c>
      <c r="V5126" s="12">
        <f t="shared" si="1884"/>
        <v>0.85829934917378681</v>
      </c>
      <c r="W5126" s="12">
        <f t="shared" si="1885"/>
        <v>0.35744032959642574</v>
      </c>
      <c r="X5126" t="s">
        <v>238</v>
      </c>
      <c r="Y5126" t="s">
        <v>593</v>
      </c>
      <c r="Z5126" t="s">
        <v>268</v>
      </c>
      <c r="AA5126" s="8" t="s">
        <v>352</v>
      </c>
      <c r="AB5126" s="8" t="s">
        <v>28</v>
      </c>
      <c r="AC5126" t="s">
        <v>745</v>
      </c>
      <c r="AD5126" s="16" t="s">
        <v>20</v>
      </c>
      <c r="AE5126" t="s">
        <v>493</v>
      </c>
      <c r="AF5126">
        <v>2</v>
      </c>
      <c r="AG5126">
        <v>-9</v>
      </c>
    </row>
    <row r="5127" spans="1:33" x14ac:dyDescent="0.25">
      <c r="A5127" s="6">
        <v>0.7670548883871896</v>
      </c>
      <c r="B5127" s="6">
        <v>0.16084239298263686</v>
      </c>
      <c r="C5127" s="6">
        <v>6.7455220280209491E-2</v>
      </c>
      <c r="D5127" s="13">
        <f t="shared" si="1871"/>
        <v>1.3036876697345623</v>
      </c>
      <c r="E5127" s="14">
        <f t="shared" si="1872"/>
        <v>6.2172663652669682</v>
      </c>
      <c r="F5127" s="14">
        <f t="shared" si="1873"/>
        <v>14.82464953558809</v>
      </c>
      <c r="G5127" s="60">
        <v>3.1292633123296776E-2</v>
      </c>
      <c r="H5127" s="7">
        <f t="shared" si="1886"/>
        <v>1.0312926331232968</v>
      </c>
      <c r="I5127" s="7">
        <f t="shared" si="1874"/>
        <v>1.2641297221200058</v>
      </c>
      <c r="J5127" s="5">
        <f t="shared" si="1875"/>
        <v>6.0286151239515924</v>
      </c>
      <c r="K5127" s="5">
        <f t="shared" si="1876"/>
        <v>14.374823458877284</v>
      </c>
      <c r="L5127">
        <v>1.61</v>
      </c>
      <c r="M5127">
        <v>4.18</v>
      </c>
      <c r="N5127">
        <v>5.85</v>
      </c>
      <c r="O5127" s="7">
        <f t="shared" si="1877"/>
        <v>1.6603811393285079</v>
      </c>
      <c r="P5127" s="7">
        <f t="shared" si="1878"/>
        <v>4.3108032064553798</v>
      </c>
      <c r="Q5127" s="7">
        <f t="shared" si="1879"/>
        <v>6.0330619037712854</v>
      </c>
      <c r="R5127" s="15">
        <f t="shared" si="1880"/>
        <v>0.60227135584328573</v>
      </c>
      <c r="S5127" s="15">
        <f t="shared" si="1881"/>
        <v>0.23197533083916036</v>
      </c>
      <c r="T5127" s="15">
        <f t="shared" si="1882"/>
        <v>0.16575331331755389</v>
      </c>
      <c r="U5127" s="12">
        <f t="shared" si="1883"/>
        <v>1.2736034695078233</v>
      </c>
      <c r="V5127" s="12">
        <f t="shared" si="1884"/>
        <v>0.69335990340350739</v>
      </c>
      <c r="W5127" s="12">
        <f t="shared" si="1885"/>
        <v>0.40696151968303212</v>
      </c>
      <c r="X5127" t="s">
        <v>186</v>
      </c>
      <c r="Y5127" t="s">
        <v>185</v>
      </c>
      <c r="Z5127" t="s">
        <v>268</v>
      </c>
      <c r="AA5127" s="8" t="s">
        <v>352</v>
      </c>
      <c r="AB5127" s="8" t="s">
        <v>17</v>
      </c>
      <c r="AC5127" t="s">
        <v>745</v>
      </c>
      <c r="AD5127" s="16" t="s">
        <v>34</v>
      </c>
      <c r="AE5127" t="s">
        <v>490</v>
      </c>
      <c r="AF5127">
        <v>16</v>
      </c>
      <c r="AG5127">
        <v>0</v>
      </c>
    </row>
    <row r="5128" spans="1:33" x14ac:dyDescent="0.25">
      <c r="A5128" s="6">
        <v>0.85962579652040205</v>
      </c>
      <c r="B5128" s="6">
        <v>9.4997902121839617E-2</v>
      </c>
      <c r="C5128" s="6">
        <v>2.3300655094642044E-2</v>
      </c>
      <c r="D5128" s="13">
        <f t="shared" si="1871"/>
        <v>1.1632968717874748</v>
      </c>
      <c r="E5128" s="14">
        <f t="shared" si="1872"/>
        <v>10.526548246480742</v>
      </c>
      <c r="F5128" s="14">
        <f t="shared" si="1873"/>
        <v>42.917248289295898</v>
      </c>
      <c r="G5128" s="60">
        <v>3.4112599461809445E-2</v>
      </c>
      <c r="H5128" s="7">
        <f t="shared" si="1886"/>
        <v>1.0341125994618094</v>
      </c>
      <c r="I5128" s="7">
        <f t="shared" si="1874"/>
        <v>1.1249228298667839</v>
      </c>
      <c r="J5128" s="5">
        <f t="shared" si="1875"/>
        <v>10.179305669381794</v>
      </c>
      <c r="K5128" s="5">
        <f t="shared" si="1876"/>
        <v>41.501523443028958</v>
      </c>
      <c r="L5128">
        <v>1.1599999999999999</v>
      </c>
      <c r="M5128">
        <v>8.39</v>
      </c>
      <c r="N5128">
        <v>18.920000000000002</v>
      </c>
      <c r="O5128" s="7">
        <f t="shared" si="1877"/>
        <v>1.1995706153756989</v>
      </c>
      <c r="P5128" s="7">
        <f t="shared" si="1878"/>
        <v>8.6762047094845816</v>
      </c>
      <c r="Q5128" s="7">
        <f t="shared" si="1879"/>
        <v>19.565410381817436</v>
      </c>
      <c r="R5128" s="15">
        <f t="shared" si="1880"/>
        <v>0.83363162383467149</v>
      </c>
      <c r="S5128" s="15">
        <f t="shared" si="1881"/>
        <v>0.11525776920717745</v>
      </c>
      <c r="T5128" s="15">
        <f t="shared" si="1882"/>
        <v>5.1110606958151096E-2</v>
      </c>
      <c r="U5128" s="12">
        <f t="shared" si="1883"/>
        <v>1.0311818457248041</v>
      </c>
      <c r="V5128" s="12">
        <f t="shared" si="1884"/>
        <v>0.82422124578066036</v>
      </c>
      <c r="W5128" s="12">
        <f t="shared" si="1885"/>
        <v>0.45588687909185677</v>
      </c>
      <c r="X5128" t="s">
        <v>112</v>
      </c>
      <c r="Y5128" t="s">
        <v>594</v>
      </c>
      <c r="Z5128" t="s">
        <v>268</v>
      </c>
      <c r="AA5128" s="8" t="s">
        <v>352</v>
      </c>
      <c r="AB5128" s="8" t="s">
        <v>29</v>
      </c>
      <c r="AC5128" t="s">
        <v>745</v>
      </c>
      <c r="AD5128" s="16" t="s">
        <v>36</v>
      </c>
      <c r="AE5128" t="s">
        <v>494</v>
      </c>
      <c r="AF5128">
        <v>9</v>
      </c>
      <c r="AG5128">
        <v>-9</v>
      </c>
    </row>
    <row r="5129" spans="1:33" x14ac:dyDescent="0.25">
      <c r="A5129" s="6">
        <v>0.34843630041058588</v>
      </c>
      <c r="B5129" s="6">
        <v>0.29640060233349125</v>
      </c>
      <c r="C5129" s="6">
        <v>0.3306911989603834</v>
      </c>
      <c r="D5129" s="13">
        <f t="shared" si="1871"/>
        <v>2.8699650375739636</v>
      </c>
      <c r="E5129" s="14">
        <f t="shared" si="1872"/>
        <v>3.3738123071520048</v>
      </c>
      <c r="F5129" s="14">
        <f t="shared" si="1873"/>
        <v>3.0239691988893824</v>
      </c>
      <c r="G5129" s="60">
        <v>2.9187275836069393E-2</v>
      </c>
      <c r="H5129" s="7">
        <f t="shared" si="1886"/>
        <v>1.0291872758360694</v>
      </c>
      <c r="I5129" s="7">
        <f t="shared" si="1874"/>
        <v>2.7885741545361822</v>
      </c>
      <c r="J5129" s="5">
        <f t="shared" si="1875"/>
        <v>3.2781325482393457</v>
      </c>
      <c r="K5129" s="5">
        <f t="shared" si="1876"/>
        <v>2.9382108289600009</v>
      </c>
      <c r="L5129">
        <v>2.1</v>
      </c>
      <c r="M5129">
        <v>3.73</v>
      </c>
      <c r="N5129">
        <v>3.51</v>
      </c>
      <c r="O5129" s="7">
        <f t="shared" si="1877"/>
        <v>2.1612932792557458</v>
      </c>
      <c r="P5129" s="7">
        <f t="shared" si="1878"/>
        <v>3.8388685388685388</v>
      </c>
      <c r="Q5129" s="7">
        <f t="shared" si="1879"/>
        <v>3.6124473381846034</v>
      </c>
      <c r="R5129" s="15">
        <f t="shared" si="1880"/>
        <v>0.46268593420341175</v>
      </c>
      <c r="S5129" s="15">
        <f t="shared" si="1881"/>
        <v>0.26049342140138465</v>
      </c>
      <c r="T5129" s="15">
        <f t="shared" si="1882"/>
        <v>0.27682064439520365</v>
      </c>
      <c r="U5129" s="12">
        <f t="shared" si="1883"/>
        <v>0.75307303432613526</v>
      </c>
      <c r="V5129" s="12">
        <f t="shared" si="1884"/>
        <v>1.1378429471997245</v>
      </c>
      <c r="W5129" s="12">
        <f t="shared" si="1885"/>
        <v>1.1946045414455122</v>
      </c>
      <c r="X5129" t="s">
        <v>114</v>
      </c>
      <c r="Y5129" t="s">
        <v>685</v>
      </c>
      <c r="Z5129" t="s">
        <v>268</v>
      </c>
      <c r="AA5129" s="8" t="s">
        <v>358</v>
      </c>
      <c r="AB5129" s="8" t="s">
        <v>19</v>
      </c>
      <c r="AC5129" t="s">
        <v>745</v>
      </c>
      <c r="AD5129" s="16" t="s">
        <v>19</v>
      </c>
      <c r="AE5129" t="s">
        <v>495</v>
      </c>
      <c r="AF5129">
        <v>-4</v>
      </c>
      <c r="AG5129">
        <v>-4</v>
      </c>
    </row>
    <row r="5130" spans="1:33" x14ac:dyDescent="0.25">
      <c r="A5130" s="6">
        <v>0.60234853138759326</v>
      </c>
      <c r="B5130" s="6">
        <v>0.22154780973351867</v>
      </c>
      <c r="C5130" s="6">
        <v>0.16848097540186785</v>
      </c>
      <c r="D5130" s="13">
        <f t="shared" si="1871"/>
        <v>1.6601684039908946</v>
      </c>
      <c r="E5130" s="14">
        <f t="shared" si="1872"/>
        <v>4.5136984256482444</v>
      </c>
      <c r="F5130" s="14">
        <f t="shared" si="1873"/>
        <v>5.9353882396202797</v>
      </c>
      <c r="G5130" s="60">
        <v>2.8648942318007187E-2</v>
      </c>
      <c r="H5130" s="7">
        <f t="shared" si="1886"/>
        <v>1.0286489423180072</v>
      </c>
      <c r="I5130" s="7">
        <f t="shared" si="1874"/>
        <v>1.6139309882045774</v>
      </c>
      <c r="J5130" s="5">
        <f t="shared" si="1875"/>
        <v>4.3879872325313034</v>
      </c>
      <c r="K5130" s="5">
        <f t="shared" si="1876"/>
        <v>5.7700815073461209</v>
      </c>
      <c r="L5130">
        <v>1.89</v>
      </c>
      <c r="M5130">
        <v>3.85</v>
      </c>
      <c r="N5130">
        <v>4.17</v>
      </c>
      <c r="O5130" s="7">
        <f t="shared" si="1877"/>
        <v>1.9441465009810335</v>
      </c>
      <c r="P5130" s="7">
        <f t="shared" si="1878"/>
        <v>3.9602984279243278</v>
      </c>
      <c r="Q5130" s="7">
        <f t="shared" si="1879"/>
        <v>4.2894660894660896</v>
      </c>
      <c r="R5130" s="15">
        <f t="shared" si="1880"/>
        <v>0.51436452936822985</v>
      </c>
      <c r="S5130" s="15">
        <f t="shared" si="1881"/>
        <v>0.25250622350804008</v>
      </c>
      <c r="T5130" s="15">
        <f t="shared" si="1882"/>
        <v>0.23312924712373007</v>
      </c>
      <c r="U5130" s="12">
        <f t="shared" si="1883"/>
        <v>1.1710537896682536</v>
      </c>
      <c r="V5130" s="12">
        <f t="shared" si="1884"/>
        <v>0.87739544259773194</v>
      </c>
      <c r="W5130" s="12">
        <f t="shared" si="1885"/>
        <v>0.72269343070648251</v>
      </c>
      <c r="X5130" t="s">
        <v>188</v>
      </c>
      <c r="Y5130" t="s">
        <v>190</v>
      </c>
      <c r="Z5130" t="s">
        <v>268</v>
      </c>
      <c r="AA5130" s="8" t="s">
        <v>352</v>
      </c>
      <c r="AB5130" s="8" t="s">
        <v>17</v>
      </c>
      <c r="AC5130" t="s">
        <v>745</v>
      </c>
      <c r="AD5130" s="16" t="s">
        <v>19</v>
      </c>
      <c r="AE5130" t="s">
        <v>489</v>
      </c>
      <c r="AF5130">
        <v>-1</v>
      </c>
      <c r="AG5130">
        <v>-7</v>
      </c>
    </row>
    <row r="5131" spans="1:33" x14ac:dyDescent="0.25">
      <c r="A5131" s="6" t="e">
        <v>#N/A</v>
      </c>
      <c r="B5131" s="6" t="e">
        <v>#N/A</v>
      </c>
      <c r="C5131" s="6" t="e">
        <v>#N/A</v>
      </c>
      <c r="D5131" s="13" t="e">
        <f t="shared" si="1871"/>
        <v>#N/A</v>
      </c>
      <c r="E5131" s="14" t="e">
        <f t="shared" si="1872"/>
        <v>#N/A</v>
      </c>
      <c r="F5131" s="14" t="e">
        <f t="shared" si="1873"/>
        <v>#N/A</v>
      </c>
      <c r="G5131" s="60">
        <v>4.3066497774500778E-2</v>
      </c>
      <c r="H5131" s="7">
        <f t="shared" si="1886"/>
        <v>1.0430664977745008</v>
      </c>
      <c r="I5131" s="7" t="e">
        <f t="shared" si="1874"/>
        <v>#N/A</v>
      </c>
      <c r="J5131" s="5" t="e">
        <f t="shared" si="1875"/>
        <v>#N/A</v>
      </c>
      <c r="K5131" s="5" t="e">
        <f t="shared" si="1876"/>
        <v>#N/A</v>
      </c>
      <c r="L5131">
        <v>2.95</v>
      </c>
      <c r="M5131">
        <v>3.59</v>
      </c>
      <c r="N5131">
        <v>2.35</v>
      </c>
      <c r="O5131" s="7">
        <f t="shared" si="1877"/>
        <v>3.0770461684347774</v>
      </c>
      <c r="P5131" s="7">
        <f t="shared" si="1878"/>
        <v>3.7446087270104575</v>
      </c>
      <c r="Q5131" s="7">
        <f t="shared" si="1879"/>
        <v>2.4512062697700769</v>
      </c>
      <c r="R5131" s="15">
        <f t="shared" si="1880"/>
        <v>0.3249869989791791</v>
      </c>
      <c r="S5131" s="15">
        <f t="shared" si="1881"/>
        <v>0.2670505980469578</v>
      </c>
      <c r="T5131" s="15">
        <f t="shared" si="1882"/>
        <v>0.40796240297386316</v>
      </c>
      <c r="U5131" s="12" t="e">
        <f t="shared" si="1883"/>
        <v>#N/A</v>
      </c>
      <c r="V5131" s="12" t="e">
        <f t="shared" si="1884"/>
        <v>#N/A</v>
      </c>
      <c r="W5131" s="12" t="e">
        <f t="shared" si="1885"/>
        <v>#N/A</v>
      </c>
      <c r="X5131" t="s">
        <v>713</v>
      </c>
      <c r="Y5131" t="s">
        <v>192</v>
      </c>
      <c r="Z5131" t="s">
        <v>333</v>
      </c>
      <c r="AA5131" s="8" t="e">
        <v>#N/A</v>
      </c>
      <c r="AB5131" s="8" t="e">
        <v>#N/A</v>
      </c>
      <c r="AC5131" t="s">
        <v>745</v>
      </c>
      <c r="AD5131" s="16" t="s">
        <v>19</v>
      </c>
      <c r="AE5131" t="s">
        <v>474</v>
      </c>
      <c r="AF5131" t="s">
        <v>474</v>
      </c>
      <c r="AG5131" t="s">
        <v>474</v>
      </c>
    </row>
    <row r="5132" spans="1:33" x14ac:dyDescent="0.25">
      <c r="A5132" s="6">
        <v>0.6221641483673136</v>
      </c>
      <c r="B5132" s="6">
        <v>0.21046216522037894</v>
      </c>
      <c r="C5132" s="6">
        <v>0.15984912119140529</v>
      </c>
      <c r="D5132" s="13">
        <f t="shared" si="1871"/>
        <v>1.6072928705779741</v>
      </c>
      <c r="E5132" s="14">
        <f t="shared" si="1872"/>
        <v>4.7514478383935703</v>
      </c>
      <c r="F5132" s="14">
        <f t="shared" si="1873"/>
        <v>6.2558992664250423</v>
      </c>
      <c r="G5132" s="60">
        <v>4.738517549818333E-2</v>
      </c>
      <c r="H5132" s="7">
        <f t="shared" si="1886"/>
        <v>1.0473851754981833</v>
      </c>
      <c r="I5132" s="7">
        <f t="shared" si="1874"/>
        <v>1.5345766850418459</v>
      </c>
      <c r="J5132" s="5">
        <f t="shared" si="1875"/>
        <v>4.5364856688310189</v>
      </c>
      <c r="K5132" s="5">
        <f t="shared" si="1876"/>
        <v>5.9728736025402078</v>
      </c>
      <c r="L5132">
        <v>1.86</v>
      </c>
      <c r="M5132">
        <v>4.09</v>
      </c>
      <c r="N5132">
        <v>3.77</v>
      </c>
      <c r="O5132" s="7">
        <f t="shared" si="1877"/>
        <v>1.948136426426621</v>
      </c>
      <c r="P5132" s="7">
        <f t="shared" si="1878"/>
        <v>4.2838053677875694</v>
      </c>
      <c r="Q5132" s="7">
        <f t="shared" si="1879"/>
        <v>3.9486421116281512</v>
      </c>
      <c r="R5132" s="15">
        <f t="shared" si="1880"/>
        <v>0.51331107330827697</v>
      </c>
      <c r="S5132" s="15">
        <f t="shared" si="1881"/>
        <v>0.23343730962185705</v>
      </c>
      <c r="T5132" s="15">
        <f t="shared" si="1882"/>
        <v>0.2532516170698661</v>
      </c>
      <c r="U5132" s="12">
        <f t="shared" si="1883"/>
        <v>1.2120606406510603</v>
      </c>
      <c r="V5132" s="12">
        <f t="shared" si="1884"/>
        <v>0.90157895308725367</v>
      </c>
      <c r="W5132" s="12">
        <f t="shared" si="1885"/>
        <v>0.63118697144313485</v>
      </c>
      <c r="X5132" t="s">
        <v>194</v>
      </c>
      <c r="Y5132" t="s">
        <v>191</v>
      </c>
      <c r="Z5132" t="s">
        <v>333</v>
      </c>
      <c r="AA5132" s="8" t="s">
        <v>352</v>
      </c>
      <c r="AB5132" s="8" t="s">
        <v>17</v>
      </c>
      <c r="AC5132" t="s">
        <v>745</v>
      </c>
      <c r="AD5132" s="16" t="s">
        <v>31</v>
      </c>
      <c r="AE5132" t="s">
        <v>493</v>
      </c>
      <c r="AF5132">
        <v>2</v>
      </c>
      <c r="AG5132">
        <v>-1</v>
      </c>
    </row>
    <row r="5133" spans="1:33" x14ac:dyDescent="0.25">
      <c r="A5133" s="6">
        <v>0.71291210759892643</v>
      </c>
      <c r="B5133" s="6">
        <v>0.16093873845209097</v>
      </c>
      <c r="C5133" s="6">
        <v>0.11053957655464759</v>
      </c>
      <c r="D5133" s="13">
        <f t="shared" si="1871"/>
        <v>1.4026974564480041</v>
      </c>
      <c r="E5133" s="14">
        <f t="shared" si="1872"/>
        <v>6.2135444183171904</v>
      </c>
      <c r="F5133" s="14">
        <f t="shared" si="1873"/>
        <v>9.0465336594231367</v>
      </c>
      <c r="G5133" s="60">
        <v>4.9408118925834632E-2</v>
      </c>
      <c r="H5133" s="7">
        <f t="shared" si="1886"/>
        <v>1.0494081189258346</v>
      </c>
      <c r="I5133" s="7">
        <f t="shared" si="1874"/>
        <v>1.3366558073552866</v>
      </c>
      <c r="J5133" s="5">
        <f t="shared" si="1875"/>
        <v>5.9209989957742302</v>
      </c>
      <c r="K5133" s="5">
        <f t="shared" si="1876"/>
        <v>8.6206057455350091</v>
      </c>
      <c r="L5133">
        <v>1.53</v>
      </c>
      <c r="M5133">
        <v>4.74</v>
      </c>
      <c r="N5133">
        <v>5.41</v>
      </c>
      <c r="O5133" s="7">
        <f t="shared" si="1877"/>
        <v>1.605594421956527</v>
      </c>
      <c r="P5133" s="7">
        <f t="shared" si="1878"/>
        <v>4.9741944837084562</v>
      </c>
      <c r="Q5133" s="7">
        <f t="shared" si="1879"/>
        <v>5.6772979233887657</v>
      </c>
      <c r="R5133" s="15">
        <f t="shared" si="1880"/>
        <v>0.6228222933045765</v>
      </c>
      <c r="S5133" s="15">
        <f t="shared" si="1881"/>
        <v>0.20103757568692027</v>
      </c>
      <c r="T5133" s="15">
        <f t="shared" si="1882"/>
        <v>0.17614013100850315</v>
      </c>
      <c r="U5133" s="12">
        <f t="shared" si="1883"/>
        <v>1.1446477033061078</v>
      </c>
      <c r="V5133" s="12">
        <f t="shared" si="1884"/>
        <v>0.80054058502338887</v>
      </c>
      <c r="W5133" s="12">
        <f t="shared" si="1885"/>
        <v>0.62756610842597427</v>
      </c>
      <c r="X5133" t="s">
        <v>116</v>
      </c>
      <c r="Y5133" t="s">
        <v>196</v>
      </c>
      <c r="Z5133" t="s">
        <v>333</v>
      </c>
      <c r="AA5133" s="8" t="s">
        <v>352</v>
      </c>
      <c r="AB5133" s="8" t="s">
        <v>36</v>
      </c>
      <c r="AC5133" t="s">
        <v>745</v>
      </c>
      <c r="AD5133" s="16" t="s">
        <v>29</v>
      </c>
      <c r="AE5133" t="s">
        <v>493</v>
      </c>
      <c r="AF5133">
        <v>7</v>
      </c>
      <c r="AG5133">
        <v>-8</v>
      </c>
    </row>
    <row r="5134" spans="1:33" x14ac:dyDescent="0.25">
      <c r="A5134" s="6">
        <v>0.49164747650583845</v>
      </c>
      <c r="B5134" s="6">
        <v>0.2172472581329678</v>
      </c>
      <c r="C5134" s="6">
        <v>0.27246486642603091</v>
      </c>
      <c r="D5134" s="13">
        <f t="shared" si="1871"/>
        <v>2.0339776929336577</v>
      </c>
      <c r="E5134" s="14">
        <f t="shared" si="1872"/>
        <v>4.6030500389005722</v>
      </c>
      <c r="F5134" s="14">
        <f t="shared" si="1873"/>
        <v>3.6701979712730455</v>
      </c>
      <c r="G5134" s="60">
        <v>2.8793440226700273E-2</v>
      </c>
      <c r="H5134" s="7">
        <f t="shared" si="1886"/>
        <v>1.0287934402267003</v>
      </c>
      <c r="I5134" s="7">
        <f t="shared" si="1874"/>
        <v>1.9770515765394652</v>
      </c>
      <c r="J5134" s="5">
        <f t="shared" si="1875"/>
        <v>4.474221800914929</v>
      </c>
      <c r="K5134" s="5">
        <f t="shared" si="1876"/>
        <v>3.5674780065319012</v>
      </c>
      <c r="L5134">
        <v>2.09</v>
      </c>
      <c r="M5134">
        <v>3.89</v>
      </c>
      <c r="N5134">
        <v>3.41</v>
      </c>
      <c r="O5134" s="7">
        <f t="shared" si="1877"/>
        <v>2.1501782900738036</v>
      </c>
      <c r="P5134" s="7">
        <f t="shared" si="1878"/>
        <v>4.002006482481864</v>
      </c>
      <c r="Q5134" s="7">
        <f t="shared" si="1879"/>
        <v>3.5081856311730482</v>
      </c>
      <c r="R5134" s="15">
        <f t="shared" si="1880"/>
        <v>0.46507771221412325</v>
      </c>
      <c r="S5134" s="15">
        <f t="shared" si="1881"/>
        <v>0.24987465771915618</v>
      </c>
      <c r="T5134" s="15">
        <f t="shared" si="1882"/>
        <v>0.28504763006672068</v>
      </c>
      <c r="U5134" s="12">
        <f t="shared" si="1883"/>
        <v>1.0571297303524241</v>
      </c>
      <c r="V5134" s="12">
        <f t="shared" si="1884"/>
        <v>0.8694249353495479</v>
      </c>
      <c r="W5134" s="12">
        <f t="shared" si="1885"/>
        <v>0.95585732939528556</v>
      </c>
      <c r="X5134" t="s">
        <v>204</v>
      </c>
      <c r="Y5134" t="s">
        <v>119</v>
      </c>
      <c r="Z5134" t="s">
        <v>269</v>
      </c>
      <c r="AA5134" s="8" t="s">
        <v>358</v>
      </c>
      <c r="AB5134" s="8" t="s">
        <v>20</v>
      </c>
      <c r="AC5134" t="s">
        <v>745</v>
      </c>
      <c r="AD5134" s="16" t="s">
        <v>20</v>
      </c>
      <c r="AE5134" t="s">
        <v>488</v>
      </c>
      <c r="AF5134">
        <v>-2</v>
      </c>
      <c r="AG5134">
        <v>-4</v>
      </c>
    </row>
    <row r="5135" spans="1:33" x14ac:dyDescent="0.25">
      <c r="A5135" s="6">
        <v>0.64545642401163617</v>
      </c>
      <c r="B5135" s="6">
        <v>0.18913005256412688</v>
      </c>
      <c r="C5135" s="6">
        <v>0.15510387261078259</v>
      </c>
      <c r="D5135" s="13">
        <f t="shared" si="1871"/>
        <v>1.5492912655277442</v>
      </c>
      <c r="E5135" s="14">
        <f t="shared" si="1872"/>
        <v>5.2873670072128682</v>
      </c>
      <c r="F5135" s="14">
        <f t="shared" si="1873"/>
        <v>6.447292276894971</v>
      </c>
      <c r="G5135" s="60">
        <v>3.2219077241347538E-2</v>
      </c>
      <c r="H5135" s="7">
        <f t="shared" si="1886"/>
        <v>1.0322190772413475</v>
      </c>
      <c r="I5135" s="7">
        <f t="shared" si="1874"/>
        <v>1.500932602087045</v>
      </c>
      <c r="J5135" s="5">
        <f t="shared" si="1875"/>
        <v>5.1223302531315325</v>
      </c>
      <c r="K5135" s="5">
        <f t="shared" si="1876"/>
        <v>6.2460502998313627</v>
      </c>
      <c r="L5135">
        <v>1.69</v>
      </c>
      <c r="M5135">
        <v>4.26</v>
      </c>
      <c r="N5135">
        <v>4.8600000000000003</v>
      </c>
      <c r="O5135" s="7">
        <f t="shared" si="1877"/>
        <v>1.7444502405378772</v>
      </c>
      <c r="P5135" s="7">
        <f t="shared" si="1878"/>
        <v>4.3972532690481403</v>
      </c>
      <c r="Q5135" s="7">
        <f t="shared" si="1879"/>
        <v>5.0165847153929493</v>
      </c>
      <c r="R5135" s="15">
        <f t="shared" si="1880"/>
        <v>0.57324650297371837</v>
      </c>
      <c r="S5135" s="15">
        <f t="shared" si="1881"/>
        <v>0.22741469249426857</v>
      </c>
      <c r="T5135" s="15">
        <f t="shared" si="1882"/>
        <v>0.19933880453201316</v>
      </c>
      <c r="U5135" s="12">
        <f t="shared" si="1883"/>
        <v>1.1259666141238167</v>
      </c>
      <c r="V5135" s="12">
        <f t="shared" si="1884"/>
        <v>0.83165274191285343</v>
      </c>
      <c r="W5135" s="12">
        <f t="shared" si="1885"/>
        <v>0.77809171663750698</v>
      </c>
      <c r="X5135" t="s">
        <v>211</v>
      </c>
      <c r="Y5135" t="s">
        <v>245</v>
      </c>
      <c r="Z5135" t="s">
        <v>269</v>
      </c>
      <c r="AA5135" s="8" t="s">
        <v>352</v>
      </c>
      <c r="AB5135" s="8" t="s">
        <v>17</v>
      </c>
      <c r="AC5135" t="s">
        <v>745</v>
      </c>
      <c r="AD5135" s="16" t="s">
        <v>35</v>
      </c>
      <c r="AE5135" t="s">
        <v>495</v>
      </c>
      <c r="AF5135">
        <v>-3</v>
      </c>
      <c r="AG5135">
        <v>-7</v>
      </c>
    </row>
    <row r="5136" spans="1:33" x14ac:dyDescent="0.25">
      <c r="A5136" s="6">
        <v>0.76354466638225049</v>
      </c>
      <c r="B5136" s="6">
        <v>0.17279098585020497</v>
      </c>
      <c r="C5136" s="6">
        <v>6.0839985985479711E-2</v>
      </c>
      <c r="D5136" s="13">
        <f t="shared" si="1871"/>
        <v>1.3096810756836246</v>
      </c>
      <c r="E5136" s="14">
        <f t="shared" si="1872"/>
        <v>5.7873389348383872</v>
      </c>
      <c r="F5136" s="14">
        <f t="shared" si="1873"/>
        <v>16.436558684261755</v>
      </c>
      <c r="G5136" s="60">
        <v>3.112908331500619E-2</v>
      </c>
      <c r="H5136" s="7">
        <f t="shared" si="1886"/>
        <v>1.0311290833150062</v>
      </c>
      <c r="I5136" s="7">
        <f t="shared" si="1874"/>
        <v>1.2701426978212016</v>
      </c>
      <c r="J5136" s="5">
        <f t="shared" si="1875"/>
        <v>5.6126231220561706</v>
      </c>
      <c r="K5136" s="5">
        <f t="shared" si="1876"/>
        <v>15.940350194972092</v>
      </c>
      <c r="L5136">
        <v>1.79</v>
      </c>
      <c r="M5136">
        <v>4.0199999999999996</v>
      </c>
      <c r="N5136">
        <v>4.47</v>
      </c>
      <c r="O5136" s="7">
        <f t="shared" si="1877"/>
        <v>1.8457210591338611</v>
      </c>
      <c r="P5136" s="7">
        <f t="shared" si="1878"/>
        <v>4.1451389149263242</v>
      </c>
      <c r="Q5136" s="7">
        <f t="shared" si="1879"/>
        <v>4.6091470024180774</v>
      </c>
      <c r="R5136" s="15">
        <f t="shared" si="1880"/>
        <v>0.54179367735516248</v>
      </c>
      <c r="S5136" s="15">
        <f t="shared" si="1881"/>
        <v>0.2412464384243137</v>
      </c>
      <c r="T5136" s="15">
        <f t="shared" si="1882"/>
        <v>0.2169598842205237</v>
      </c>
      <c r="U5136" s="12">
        <f t="shared" si="1883"/>
        <v>1.409290470331058</v>
      </c>
      <c r="V5136" s="12">
        <f t="shared" si="1884"/>
        <v>0.71624263959616841</v>
      </c>
      <c r="W5136" s="12">
        <f t="shared" si="1885"/>
        <v>0.28042043903213165</v>
      </c>
      <c r="X5136" t="s">
        <v>244</v>
      </c>
      <c r="Y5136" t="s">
        <v>197</v>
      </c>
      <c r="Z5136" t="s">
        <v>269</v>
      </c>
      <c r="AA5136" s="8" t="s">
        <v>352</v>
      </c>
      <c r="AB5136" s="8" t="s">
        <v>28</v>
      </c>
      <c r="AC5136" t="s">
        <v>745</v>
      </c>
      <c r="AD5136" s="16" t="s">
        <v>291</v>
      </c>
      <c r="AE5136" t="s">
        <v>494</v>
      </c>
      <c r="AF5136">
        <v>16</v>
      </c>
      <c r="AG5136">
        <v>3</v>
      </c>
    </row>
    <row r="5137" spans="1:33" x14ac:dyDescent="0.25">
      <c r="A5137" s="6">
        <v>0.27588888953809521</v>
      </c>
      <c r="B5137" s="6">
        <v>0.21641389294052557</v>
      </c>
      <c r="C5137" s="6">
        <v>0.46026519373100078</v>
      </c>
      <c r="D5137" s="13">
        <f t="shared" si="1871"/>
        <v>3.624647595175877</v>
      </c>
      <c r="E5137" s="14">
        <f t="shared" si="1872"/>
        <v>4.620775433649345</v>
      </c>
      <c r="F5137" s="14">
        <f t="shared" si="1873"/>
        <v>2.1726604870852868</v>
      </c>
      <c r="G5137" s="60">
        <v>2.8263560959833178E-2</v>
      </c>
      <c r="H5137" s="7">
        <f t="shared" si="1886"/>
        <v>1.0282635609598332</v>
      </c>
      <c r="I5137" s="7">
        <f t="shared" si="1874"/>
        <v>3.5250180331124907</v>
      </c>
      <c r="J5137" s="5">
        <f t="shared" si="1875"/>
        <v>4.493765615243702</v>
      </c>
      <c r="K5137" s="5">
        <f t="shared" si="1876"/>
        <v>2.1129412434465884</v>
      </c>
      <c r="L5137">
        <v>1.91</v>
      </c>
      <c r="M5137">
        <v>4.0599999999999996</v>
      </c>
      <c r="N5137">
        <v>3.87</v>
      </c>
      <c r="O5137" s="7">
        <f t="shared" si="1877"/>
        <v>1.9639834014332813</v>
      </c>
      <c r="P5137" s="7">
        <f t="shared" si="1878"/>
        <v>4.1747500574969223</v>
      </c>
      <c r="Q5137" s="7">
        <f t="shared" si="1879"/>
        <v>3.9793799809145547</v>
      </c>
      <c r="R5137" s="15">
        <f t="shared" si="1880"/>
        <v>0.50916927264773071</v>
      </c>
      <c r="S5137" s="15">
        <f t="shared" si="1881"/>
        <v>0.23953529821605068</v>
      </c>
      <c r="T5137" s="15">
        <f t="shared" si="1882"/>
        <v>0.2512954291362185</v>
      </c>
      <c r="U5137" s="12">
        <f t="shared" si="1883"/>
        <v>0.54184119969267908</v>
      </c>
      <c r="V5137" s="12">
        <f t="shared" si="1884"/>
        <v>0.90347391199659199</v>
      </c>
      <c r="W5137" s="12">
        <f t="shared" si="1885"/>
        <v>1.8315700978449037</v>
      </c>
      <c r="X5137" t="s">
        <v>198</v>
      </c>
      <c r="Y5137" t="s">
        <v>200</v>
      </c>
      <c r="Z5137" t="s">
        <v>269</v>
      </c>
      <c r="AA5137" s="8" t="s">
        <v>351</v>
      </c>
      <c r="AB5137" s="8" t="s">
        <v>16</v>
      </c>
      <c r="AC5137" t="s">
        <v>745</v>
      </c>
      <c r="AD5137" s="16" t="s">
        <v>36</v>
      </c>
      <c r="AE5137" t="s">
        <v>495</v>
      </c>
      <c r="AF5137">
        <v>-1</v>
      </c>
      <c r="AG5137">
        <v>5</v>
      </c>
    </row>
    <row r="5138" spans="1:33" x14ac:dyDescent="0.25">
      <c r="A5138" s="6">
        <v>0.24756458452397451</v>
      </c>
      <c r="B5138" s="6">
        <v>0.25819763205870488</v>
      </c>
      <c r="C5138" s="6">
        <v>0.44599509145822452</v>
      </c>
      <c r="D5138" s="13">
        <f t="shared" si="1871"/>
        <v>4.0393499818353806</v>
      </c>
      <c r="E5138" s="14">
        <f t="shared" si="1872"/>
        <v>3.873002211626154</v>
      </c>
      <c r="F5138" s="14">
        <f t="shared" si="1873"/>
        <v>2.2421771430945627</v>
      </c>
      <c r="G5138" s="60">
        <v>2.8983494224136042E-2</v>
      </c>
      <c r="H5138" s="7">
        <f t="shared" si="1886"/>
        <v>1.028983494224136</v>
      </c>
      <c r="I5138" s="7">
        <f t="shared" si="1874"/>
        <v>3.9255731549718309</v>
      </c>
      <c r="J5138" s="5">
        <f t="shared" si="1875"/>
        <v>3.7639109211819153</v>
      </c>
      <c r="K5138" s="5">
        <f t="shared" si="1876"/>
        <v>2.1790214864283968</v>
      </c>
      <c r="L5138">
        <v>3</v>
      </c>
      <c r="M5138">
        <v>3.63</v>
      </c>
      <c r="N5138">
        <v>2.38</v>
      </c>
      <c r="O5138" s="7">
        <f t="shared" si="1877"/>
        <v>3.0869504826724081</v>
      </c>
      <c r="P5138" s="7">
        <f t="shared" si="1878"/>
        <v>3.7352100840336138</v>
      </c>
      <c r="Q5138" s="7">
        <f t="shared" si="1879"/>
        <v>2.4489807162534438</v>
      </c>
      <c r="R5138" s="15">
        <f t="shared" si="1880"/>
        <v>0.32394429570968974</v>
      </c>
      <c r="S5138" s="15">
        <f t="shared" si="1881"/>
        <v>0.26772255843776011</v>
      </c>
      <c r="T5138" s="15">
        <f t="shared" si="1882"/>
        <v>0.40833314585255004</v>
      </c>
      <c r="U5138" s="12">
        <f t="shared" si="1883"/>
        <v>0.76421961368887736</v>
      </c>
      <c r="V5138" s="12">
        <f t="shared" si="1884"/>
        <v>0.96442239893927517</v>
      </c>
      <c r="W5138" s="12">
        <f t="shared" si="1885"/>
        <v>1.0922333785248828</v>
      </c>
      <c r="X5138" t="s">
        <v>243</v>
      </c>
      <c r="Y5138" t="s">
        <v>213</v>
      </c>
      <c r="Z5138" t="s">
        <v>269</v>
      </c>
      <c r="AA5138" s="8" t="s">
        <v>351</v>
      </c>
      <c r="AB5138" s="8" t="s">
        <v>16</v>
      </c>
      <c r="AC5138" t="s">
        <v>745</v>
      </c>
      <c r="AD5138" s="16" t="s">
        <v>34</v>
      </c>
      <c r="AE5138" t="s">
        <v>492</v>
      </c>
      <c r="AF5138">
        <v>-3</v>
      </c>
      <c r="AG5138">
        <v>6</v>
      </c>
    </row>
    <row r="5139" spans="1:33" x14ac:dyDescent="0.25">
      <c r="A5139" s="6">
        <v>0.82043758734033134</v>
      </c>
      <c r="B5139" s="6">
        <v>0.11007979817497857</v>
      </c>
      <c r="C5139" s="6">
        <v>3.9381909894980027E-2</v>
      </c>
      <c r="D5139" s="13">
        <f t="shared" si="1871"/>
        <v>1.2188617579574437</v>
      </c>
      <c r="E5139" s="14">
        <f t="shared" si="1872"/>
        <v>9.0843189811307514</v>
      </c>
      <c r="F5139" s="14">
        <f t="shared" si="1873"/>
        <v>25.392369305264928</v>
      </c>
      <c r="G5139" s="60">
        <v>3.0077406010241781E-2</v>
      </c>
      <c r="H5139" s="7">
        <f t="shared" si="1886"/>
        <v>1.0300774060102418</v>
      </c>
      <c r="I5139" s="7">
        <f t="shared" si="1874"/>
        <v>1.1832720054295851</v>
      </c>
      <c r="J5139" s="5">
        <f t="shared" si="1875"/>
        <v>8.8190644005256704</v>
      </c>
      <c r="K5139" s="5">
        <f t="shared" si="1876"/>
        <v>24.650933179493947</v>
      </c>
      <c r="L5139">
        <v>1.56</v>
      </c>
      <c r="M5139">
        <v>4.4800000000000004</v>
      </c>
      <c r="N5139">
        <v>6.03</v>
      </c>
      <c r="O5139" s="7">
        <f t="shared" si="1877"/>
        <v>1.6069207533759773</v>
      </c>
      <c r="P5139" s="7">
        <f t="shared" si="1878"/>
        <v>4.614746778925884</v>
      </c>
      <c r="Q5139" s="7">
        <f t="shared" si="1879"/>
        <v>6.2113667582417582</v>
      </c>
      <c r="R5139" s="15">
        <f t="shared" si="1880"/>
        <v>0.62230822391154106</v>
      </c>
      <c r="S5139" s="15">
        <f t="shared" si="1881"/>
        <v>0.21669661368348303</v>
      </c>
      <c r="T5139" s="15">
        <f t="shared" si="1882"/>
        <v>0.1609951624049758</v>
      </c>
      <c r="U5139" s="12">
        <f t="shared" si="1883"/>
        <v>1.3183781859468944</v>
      </c>
      <c r="V5139" s="12">
        <f t="shared" si="1884"/>
        <v>0.50799039405279378</v>
      </c>
      <c r="W5139" s="12">
        <f t="shared" si="1885"/>
        <v>0.24461548599775113</v>
      </c>
      <c r="X5139" t="s">
        <v>273</v>
      </c>
      <c r="Y5139" t="s">
        <v>248</v>
      </c>
      <c r="Z5139" t="s">
        <v>269</v>
      </c>
      <c r="AA5139" s="8" t="s">
        <v>352</v>
      </c>
      <c r="AB5139" s="8" t="s">
        <v>36</v>
      </c>
      <c r="AC5139" t="s">
        <v>745</v>
      </c>
      <c r="AD5139" s="16" t="s">
        <v>324</v>
      </c>
      <c r="AE5139" t="s">
        <v>489</v>
      </c>
      <c r="AF5139">
        <v>7</v>
      </c>
      <c r="AG5139">
        <v>-7</v>
      </c>
    </row>
    <row r="5140" spans="1:33" x14ac:dyDescent="0.25">
      <c r="A5140" s="6">
        <v>0.46523488147186287</v>
      </c>
      <c r="B5140" s="6">
        <v>0.2884992084010618</v>
      </c>
      <c r="C5140" s="6">
        <v>0.23440413875780983</v>
      </c>
      <c r="D5140" s="13">
        <f t="shared" si="1871"/>
        <v>2.1494519001591228</v>
      </c>
      <c r="E5140" s="14">
        <f t="shared" si="1872"/>
        <v>3.4662140168157203</v>
      </c>
      <c r="F5140" s="14">
        <f t="shared" si="1873"/>
        <v>4.2661362777097391</v>
      </c>
      <c r="G5140" s="60">
        <v>2.9522700294975612E-2</v>
      </c>
      <c r="H5140" s="7">
        <f t="shared" si="1886"/>
        <v>1.0295227002949756</v>
      </c>
      <c r="I5140" s="7">
        <f t="shared" si="1874"/>
        <v>2.0878139933614563</v>
      </c>
      <c r="J5140" s="5">
        <f t="shared" si="1875"/>
        <v>3.3668165022709955</v>
      </c>
      <c r="K5140" s="5">
        <f t="shared" si="1876"/>
        <v>4.1438001090091738</v>
      </c>
      <c r="L5140">
        <v>1.99</v>
      </c>
      <c r="M5140">
        <v>3.8</v>
      </c>
      <c r="N5140">
        <v>3.79</v>
      </c>
      <c r="O5140" s="7">
        <f t="shared" si="1877"/>
        <v>2.0487501735870013</v>
      </c>
      <c r="P5140" s="7">
        <f t="shared" si="1878"/>
        <v>3.9121862611209073</v>
      </c>
      <c r="Q5140" s="7">
        <f t="shared" si="1879"/>
        <v>3.9018910341179578</v>
      </c>
      <c r="R5140" s="15">
        <f t="shared" si="1880"/>
        <v>0.48810246016925324</v>
      </c>
      <c r="S5140" s="15">
        <f t="shared" si="1881"/>
        <v>0.2556115515096879</v>
      </c>
      <c r="T5140" s="15">
        <f t="shared" si="1882"/>
        <v>0.25628598832105909</v>
      </c>
      <c r="U5140" s="12">
        <f t="shared" si="1883"/>
        <v>0.95315004417420712</v>
      </c>
      <c r="V5140" s="12">
        <f t="shared" si="1884"/>
        <v>1.1286626394508914</v>
      </c>
      <c r="W5140" s="12">
        <f t="shared" si="1885"/>
        <v>0.91461940737923986</v>
      </c>
      <c r="X5140" t="s">
        <v>206</v>
      </c>
      <c r="Y5140" t="s">
        <v>120</v>
      </c>
      <c r="Z5140" t="s">
        <v>269</v>
      </c>
      <c r="AA5140" s="8" t="s">
        <v>358</v>
      </c>
      <c r="AB5140" s="8" t="s">
        <v>19</v>
      </c>
      <c r="AC5140" t="s">
        <v>745</v>
      </c>
      <c r="AD5140" s="16" t="s">
        <v>19</v>
      </c>
      <c r="AE5140" t="s">
        <v>491</v>
      </c>
      <c r="AF5140">
        <v>-3</v>
      </c>
      <c r="AG5140">
        <v>4</v>
      </c>
    </row>
    <row r="5141" spans="1:33" x14ac:dyDescent="0.25">
      <c r="A5141" s="6">
        <v>0.58809851612751707</v>
      </c>
      <c r="B5141" s="6">
        <v>0.21361755221686218</v>
      </c>
      <c r="C5141" s="6">
        <v>0.18820449780368581</v>
      </c>
      <c r="D5141" s="13">
        <f t="shared" si="1871"/>
        <v>1.7003953803263305</v>
      </c>
      <c r="E5141" s="14">
        <f t="shared" si="1872"/>
        <v>4.6812632652246249</v>
      </c>
      <c r="F5141" s="14">
        <f t="shared" si="1873"/>
        <v>5.3133692960042316</v>
      </c>
      <c r="G5141" s="60">
        <v>2.9146965139374759E-2</v>
      </c>
      <c r="H5141" s="7">
        <f t="shared" si="1886"/>
        <v>1.0291469651393748</v>
      </c>
      <c r="I5141" s="7">
        <f t="shared" si="1874"/>
        <v>1.652237666654393</v>
      </c>
      <c r="J5141" s="5">
        <f t="shared" si="1875"/>
        <v>4.5486829615152713</v>
      </c>
      <c r="K5141" s="5">
        <f t="shared" si="1876"/>
        <v>5.1628868140175248</v>
      </c>
      <c r="L5141">
        <v>1.75</v>
      </c>
      <c r="M5141">
        <v>4.09</v>
      </c>
      <c r="N5141">
        <v>4.6900000000000004</v>
      </c>
      <c r="O5141" s="7">
        <f t="shared" si="1877"/>
        <v>1.8010071889939059</v>
      </c>
      <c r="P5141" s="7">
        <f t="shared" si="1878"/>
        <v>4.2092110874200426</v>
      </c>
      <c r="Q5141" s="7">
        <f t="shared" si="1879"/>
        <v>4.8266992665036677</v>
      </c>
      <c r="R5141" s="15">
        <f t="shared" si="1880"/>
        <v>0.55524486859967981</v>
      </c>
      <c r="S5141" s="15">
        <f t="shared" si="1881"/>
        <v>0.23757421028103662</v>
      </c>
      <c r="T5141" s="15">
        <f t="shared" si="1882"/>
        <v>0.20718092111928352</v>
      </c>
      <c r="U5141" s="12">
        <f t="shared" si="1883"/>
        <v>1.0591696553823067</v>
      </c>
      <c r="V5141" s="12">
        <f t="shared" si="1884"/>
        <v>0.89916136925874612</v>
      </c>
      <c r="W5141" s="12">
        <f t="shared" si="1885"/>
        <v>0.90840651150174156</v>
      </c>
      <c r="X5141" t="s">
        <v>201</v>
      </c>
      <c r="Y5141" t="s">
        <v>207</v>
      </c>
      <c r="Z5141" t="s">
        <v>269</v>
      </c>
      <c r="AA5141" s="8" t="s">
        <v>352</v>
      </c>
      <c r="AB5141" s="8" t="s">
        <v>17</v>
      </c>
      <c r="AC5141" t="s">
        <v>745</v>
      </c>
      <c r="AD5141" s="16" t="s">
        <v>291</v>
      </c>
      <c r="AE5141" t="s">
        <v>494</v>
      </c>
      <c r="AF5141">
        <v>1</v>
      </c>
      <c r="AG5141">
        <v>0</v>
      </c>
    </row>
    <row r="5142" spans="1:33" x14ac:dyDescent="0.25">
      <c r="A5142" s="6">
        <v>0.43501069223661165</v>
      </c>
      <c r="B5142" s="6">
        <v>0.23338319226816878</v>
      </c>
      <c r="C5142" s="6">
        <v>0.30898151616905378</v>
      </c>
      <c r="D5142" s="13">
        <f t="shared" si="1871"/>
        <v>2.2987940706893673</v>
      </c>
      <c r="E5142" s="14">
        <f t="shared" si="1872"/>
        <v>4.2847987050025038</v>
      </c>
      <c r="F5142" s="14">
        <f t="shared" si="1873"/>
        <v>3.23643955275586</v>
      </c>
      <c r="G5142" s="60">
        <v>2.665064492473479E-2</v>
      </c>
      <c r="H5142" s="7">
        <f t="shared" si="1886"/>
        <v>1.0266506449247348</v>
      </c>
      <c r="I5142" s="7">
        <f t="shared" si="1874"/>
        <v>2.2391200765844697</v>
      </c>
      <c r="J5142" s="5">
        <f t="shared" si="1875"/>
        <v>4.1735703631848677</v>
      </c>
      <c r="K5142" s="5">
        <f t="shared" si="1876"/>
        <v>3.1524253832160483</v>
      </c>
      <c r="L5142">
        <v>2.62</v>
      </c>
      <c r="M5142">
        <v>3.66</v>
      </c>
      <c r="N5142">
        <v>2.69</v>
      </c>
      <c r="O5142" s="7">
        <f t="shared" si="1877"/>
        <v>2.6898246897028053</v>
      </c>
      <c r="P5142" s="7">
        <f t="shared" si="1878"/>
        <v>3.7575413604245296</v>
      </c>
      <c r="Q5142" s="7">
        <f t="shared" si="1879"/>
        <v>2.7616902348475367</v>
      </c>
      <c r="R5142" s="15">
        <f t="shared" si="1880"/>
        <v>0.37177144065492557</v>
      </c>
      <c r="S5142" s="15">
        <f t="shared" si="1881"/>
        <v>0.26613146844696856</v>
      </c>
      <c r="T5142" s="15">
        <f t="shared" si="1882"/>
        <v>0.36209709089810593</v>
      </c>
      <c r="U5142" s="12">
        <f t="shared" si="1883"/>
        <v>1.1701025002627463</v>
      </c>
      <c r="V5142" s="12">
        <f t="shared" si="1884"/>
        <v>0.8769469977755544</v>
      </c>
      <c r="W5142" s="12">
        <f t="shared" si="1885"/>
        <v>0.85331123595246205</v>
      </c>
      <c r="X5142" t="s">
        <v>208</v>
      </c>
      <c r="Y5142" t="s">
        <v>574</v>
      </c>
      <c r="Z5142" t="s">
        <v>269</v>
      </c>
      <c r="AA5142" s="8" t="s">
        <v>352</v>
      </c>
      <c r="AB5142" s="8" t="s">
        <v>17</v>
      </c>
      <c r="AC5142" t="s">
        <v>745</v>
      </c>
      <c r="AD5142" s="16" t="s">
        <v>321</v>
      </c>
      <c r="AE5142" t="s">
        <v>491</v>
      </c>
      <c r="AF5142">
        <v>-9</v>
      </c>
      <c r="AG5142">
        <v>-2</v>
      </c>
    </row>
    <row r="5143" spans="1:33" x14ac:dyDescent="0.25">
      <c r="A5143" s="6">
        <v>0.58629388129263904</v>
      </c>
      <c r="B5143" s="6">
        <v>0.21304045459508744</v>
      </c>
      <c r="C5143" s="6">
        <v>0.19032102518809915</v>
      </c>
      <c r="D5143" s="13">
        <f t="shared" si="1871"/>
        <v>1.705629261890363</v>
      </c>
      <c r="E5143" s="14">
        <f t="shared" si="1872"/>
        <v>4.6939441708413403</v>
      </c>
      <c r="F5143" s="14">
        <f t="shared" si="1873"/>
        <v>5.2542802300044062</v>
      </c>
      <c r="G5143" s="60">
        <v>3.3835483214460726E-2</v>
      </c>
      <c r="H5143" s="7">
        <f t="shared" si="1886"/>
        <v>1.0338354832144607</v>
      </c>
      <c r="I5143" s="7">
        <f t="shared" si="1874"/>
        <v>1.6498072368217838</v>
      </c>
      <c r="J5143" s="5">
        <f t="shared" si="1875"/>
        <v>4.5403202415210773</v>
      </c>
      <c r="K5143" s="5">
        <f t="shared" si="1876"/>
        <v>5.0823175595284233</v>
      </c>
      <c r="L5143">
        <v>1.57</v>
      </c>
      <c r="M5143">
        <v>4.42</v>
      </c>
      <c r="N5143">
        <v>5.86</v>
      </c>
      <c r="O5143" s="7">
        <f t="shared" si="1877"/>
        <v>1.6231217086467034</v>
      </c>
      <c r="P5143" s="7">
        <f t="shared" si="1878"/>
        <v>4.569552835807916</v>
      </c>
      <c r="Q5143" s="7">
        <f t="shared" si="1879"/>
        <v>6.0582759316367403</v>
      </c>
      <c r="R5143" s="15">
        <f t="shared" si="1880"/>
        <v>0.61609674411524051</v>
      </c>
      <c r="S5143" s="15">
        <f t="shared" si="1881"/>
        <v>0.21883979372419179</v>
      </c>
      <c r="T5143" s="15">
        <f t="shared" si="1882"/>
        <v>0.16506346216056786</v>
      </c>
      <c r="U5143" s="12">
        <f t="shared" si="1883"/>
        <v>0.95162632637281575</v>
      </c>
      <c r="V5143" s="12">
        <f t="shared" si="1884"/>
        <v>0.97349961343678959</v>
      </c>
      <c r="W5143" s="12">
        <f t="shared" si="1885"/>
        <v>1.1530172861814909</v>
      </c>
      <c r="X5143" t="s">
        <v>202</v>
      </c>
      <c r="Y5143" t="s">
        <v>210</v>
      </c>
      <c r="Z5143" t="s">
        <v>269</v>
      </c>
      <c r="AA5143" s="8" t="s">
        <v>352</v>
      </c>
      <c r="AB5143" s="8" t="s">
        <v>17</v>
      </c>
      <c r="AC5143" t="s">
        <v>745</v>
      </c>
      <c r="AD5143" s="16" t="s">
        <v>347</v>
      </c>
      <c r="AE5143" t="s">
        <v>490</v>
      </c>
      <c r="AF5143">
        <v>1</v>
      </c>
      <c r="AG5143">
        <v>-3</v>
      </c>
    </row>
    <row r="5144" spans="1:33" x14ac:dyDescent="0.25">
      <c r="A5144" s="6">
        <v>0.73365020640989964</v>
      </c>
      <c r="B5144" s="6">
        <v>0.16229043939861626</v>
      </c>
      <c r="C5144" s="6">
        <v>9.5043071126924519E-2</v>
      </c>
      <c r="D5144" s="13">
        <f t="shared" si="1871"/>
        <v>1.3630473913358205</v>
      </c>
      <c r="E5144" s="14">
        <f t="shared" si="1872"/>
        <v>6.1617924241600539</v>
      </c>
      <c r="F5144" s="14">
        <f t="shared" si="1873"/>
        <v>10.521545528180143</v>
      </c>
      <c r="G5144" s="60">
        <v>3.3317181328282208E-2</v>
      </c>
      <c r="H5144" s="7">
        <f t="shared" si="1886"/>
        <v>1.0333171813282822</v>
      </c>
      <c r="I5144" s="7">
        <f t="shared" si="1874"/>
        <v>1.3190987394438609</v>
      </c>
      <c r="J5144" s="5">
        <f t="shared" si="1875"/>
        <v>5.9631181359428771</v>
      </c>
      <c r="K5144" s="5">
        <f t="shared" si="1876"/>
        <v>10.182299992975221</v>
      </c>
      <c r="L5144">
        <v>1.38</v>
      </c>
      <c r="M5144">
        <v>5.25</v>
      </c>
      <c r="N5144">
        <v>8.4600000000000009</v>
      </c>
      <c r="O5144" s="7">
        <f t="shared" si="1877"/>
        <v>1.4259777102330293</v>
      </c>
      <c r="P5144" s="7">
        <f t="shared" si="1878"/>
        <v>5.4249152019734819</v>
      </c>
      <c r="Q5144" s="7">
        <f t="shared" si="1879"/>
        <v>8.7418633540372692</v>
      </c>
      <c r="R5144" s="15">
        <f t="shared" si="1880"/>
        <v>0.7012732336724834</v>
      </c>
      <c r="S5144" s="15">
        <f t="shared" si="1881"/>
        <v>0.18433467856533847</v>
      </c>
      <c r="T5144" s="15">
        <f t="shared" si="1882"/>
        <v>0.11439208776217812</v>
      </c>
      <c r="U5144" s="12">
        <f t="shared" si="1883"/>
        <v>1.0461688414483781</v>
      </c>
      <c r="V5144" s="12">
        <f t="shared" si="1884"/>
        <v>0.88041187182850933</v>
      </c>
      <c r="W5144" s="12">
        <f t="shared" si="1885"/>
        <v>0.83085354053961913</v>
      </c>
      <c r="X5144" t="s">
        <v>209</v>
      </c>
      <c r="Y5144" t="s">
        <v>561</v>
      </c>
      <c r="Z5144" t="s">
        <v>269</v>
      </c>
      <c r="AA5144" s="8" t="s">
        <v>352</v>
      </c>
      <c r="AB5144" s="8" t="s">
        <v>36</v>
      </c>
      <c r="AC5144" t="s">
        <v>745</v>
      </c>
      <c r="AD5144" s="16" t="s">
        <v>320</v>
      </c>
      <c r="AE5144" t="s">
        <v>494</v>
      </c>
      <c r="AF5144">
        <v>6</v>
      </c>
      <c r="AG5144">
        <v>-3</v>
      </c>
    </row>
    <row r="5145" spans="1:33" x14ac:dyDescent="0.25">
      <c r="A5145" s="6">
        <v>0.63729543133298994</v>
      </c>
      <c r="B5145" s="6">
        <v>0.30109210916580936</v>
      </c>
      <c r="C5145" s="6">
        <v>6.1203710626658955E-2</v>
      </c>
      <c r="D5145" s="13">
        <f t="shared" si="1871"/>
        <v>1.5691309725983194</v>
      </c>
      <c r="E5145" s="14">
        <f t="shared" si="1872"/>
        <v>3.3212428009838906</v>
      </c>
      <c r="F5145" s="14">
        <f t="shared" si="1873"/>
        <v>16.33887863596987</v>
      </c>
      <c r="G5145" s="60">
        <v>4.3868576946162419E-2</v>
      </c>
      <c r="H5145" s="7">
        <f t="shared" si="1886"/>
        <v>1.0438685769461624</v>
      </c>
      <c r="I5145" s="7">
        <f t="shared" si="1874"/>
        <v>1.5031882434748751</v>
      </c>
      <c r="J5145" s="5">
        <f t="shared" si="1875"/>
        <v>3.1816675722725427</v>
      </c>
      <c r="K5145" s="5">
        <f t="shared" si="1876"/>
        <v>15.652237261293237</v>
      </c>
      <c r="L5145">
        <v>2.41</v>
      </c>
      <c r="M5145">
        <v>3.18</v>
      </c>
      <c r="N5145">
        <v>3.18</v>
      </c>
      <c r="O5145" s="7">
        <f t="shared" si="1877"/>
        <v>2.5157232704402515</v>
      </c>
      <c r="P5145" s="7">
        <f t="shared" si="1878"/>
        <v>3.3195020746887969</v>
      </c>
      <c r="Q5145" s="7">
        <f t="shared" si="1879"/>
        <v>3.3195020746887969</v>
      </c>
      <c r="R5145" s="15">
        <f t="shared" si="1880"/>
        <v>0.39750000000000002</v>
      </c>
      <c r="S5145" s="15">
        <f t="shared" si="1881"/>
        <v>0.30124999999999996</v>
      </c>
      <c r="T5145" s="15">
        <f t="shared" si="1882"/>
        <v>0.30124999999999996</v>
      </c>
      <c r="U5145" s="12">
        <f t="shared" si="1883"/>
        <v>1.6032589467496603</v>
      </c>
      <c r="V5145" s="12">
        <f t="shared" si="1884"/>
        <v>0.99947588104832985</v>
      </c>
      <c r="W5145" s="12">
        <f t="shared" si="1885"/>
        <v>0.20316584440384713</v>
      </c>
      <c r="X5145" t="s">
        <v>59</v>
      </c>
      <c r="Y5145" t="s">
        <v>122</v>
      </c>
      <c r="Z5145" t="s">
        <v>257</v>
      </c>
      <c r="AA5145" s="8" t="s">
        <v>352</v>
      </c>
      <c r="AB5145" s="8" t="s">
        <v>35</v>
      </c>
      <c r="AC5145" t="s">
        <v>746</v>
      </c>
      <c r="AD5145" s="16" t="s">
        <v>32</v>
      </c>
      <c r="AE5145" t="s">
        <v>489</v>
      </c>
      <c r="AF5145">
        <v>3</v>
      </c>
      <c r="AG5145">
        <v>-6</v>
      </c>
    </row>
    <row r="5146" spans="1:33" x14ac:dyDescent="0.25">
      <c r="A5146" s="6" t="e">
        <v>#N/A</v>
      </c>
      <c r="B5146" s="6" t="e">
        <v>#N/A</v>
      </c>
      <c r="C5146" s="6" t="e">
        <v>#N/A</v>
      </c>
      <c r="D5146" s="13" t="e">
        <f t="shared" si="1871"/>
        <v>#N/A</v>
      </c>
      <c r="E5146" s="14" t="e">
        <f t="shared" si="1872"/>
        <v>#N/A</v>
      </c>
      <c r="F5146" s="14" t="e">
        <f t="shared" si="1873"/>
        <v>#N/A</v>
      </c>
      <c r="G5146" s="60">
        <v>4.0767158768422407E-2</v>
      </c>
      <c r="H5146" s="7">
        <f t="shared" si="1886"/>
        <v>1.0407671587684224</v>
      </c>
      <c r="I5146" s="7" t="e">
        <f t="shared" si="1874"/>
        <v>#N/A</v>
      </c>
      <c r="J5146" s="5" t="e">
        <f t="shared" si="1875"/>
        <v>#N/A</v>
      </c>
      <c r="K5146" s="5" t="e">
        <f t="shared" si="1876"/>
        <v>#N/A</v>
      </c>
      <c r="L5146">
        <v>1.91</v>
      </c>
      <c r="M5146">
        <v>3.62</v>
      </c>
      <c r="N5146">
        <v>4.1500000000000004</v>
      </c>
      <c r="O5146" s="7">
        <f t="shared" si="1877"/>
        <v>1.9878652732476867</v>
      </c>
      <c r="P5146" s="7">
        <f t="shared" si="1878"/>
        <v>3.7675771147416892</v>
      </c>
      <c r="Q5146" s="7">
        <f t="shared" si="1879"/>
        <v>4.3191837088889535</v>
      </c>
      <c r="R5146" s="15">
        <f t="shared" si="1880"/>
        <v>0.50305220049759414</v>
      </c>
      <c r="S5146" s="15">
        <f t="shared" si="1881"/>
        <v>0.26542256987580237</v>
      </c>
      <c r="T5146" s="15">
        <f t="shared" si="1882"/>
        <v>0.23152522962660352</v>
      </c>
      <c r="U5146" s="12" t="e">
        <f t="shared" si="1883"/>
        <v>#N/A</v>
      </c>
      <c r="V5146" s="12" t="e">
        <f t="shared" si="1884"/>
        <v>#N/A</v>
      </c>
      <c r="W5146" s="12" t="e">
        <f t="shared" si="1885"/>
        <v>#N/A</v>
      </c>
      <c r="X5146" t="s">
        <v>154</v>
      </c>
      <c r="Y5146" t="s">
        <v>714</v>
      </c>
      <c r="Z5146" t="s">
        <v>265</v>
      </c>
      <c r="AA5146" s="8" t="e">
        <v>#N/A</v>
      </c>
      <c r="AB5146" s="8" t="e">
        <v>#N/A</v>
      </c>
      <c r="AC5146" t="s">
        <v>746</v>
      </c>
      <c r="AD5146" s="16" t="s">
        <v>35</v>
      </c>
      <c r="AE5146" t="s">
        <v>474</v>
      </c>
      <c r="AF5146" t="s">
        <v>474</v>
      </c>
      <c r="AG5146" t="s">
        <v>474</v>
      </c>
    </row>
    <row r="5147" spans="1:33" x14ac:dyDescent="0.25">
      <c r="A5147" s="6">
        <v>0.18348635579135639</v>
      </c>
      <c r="B5147" s="6">
        <v>0.35005130502500981</v>
      </c>
      <c r="C5147" s="6">
        <v>0.42977926109445691</v>
      </c>
      <c r="D5147" s="13">
        <f t="shared" si="1871"/>
        <v>5.4499965171094624</v>
      </c>
      <c r="E5147" s="14">
        <f t="shared" si="1872"/>
        <v>2.856724101995717</v>
      </c>
      <c r="F5147" s="14">
        <f t="shared" si="1873"/>
        <v>2.3267758370970348</v>
      </c>
      <c r="G5147" s="60">
        <v>3.8585764072182949E-2</v>
      </c>
      <c r="H5147" s="7">
        <f t="shared" si="1886"/>
        <v>1.0385857640721829</v>
      </c>
      <c r="I5147" s="7">
        <f t="shared" si="1874"/>
        <v>5.2475170617981641</v>
      </c>
      <c r="J5147" s="5">
        <f t="shared" si="1875"/>
        <v>2.750590467170289</v>
      </c>
      <c r="K5147" s="5">
        <f t="shared" si="1876"/>
        <v>2.2403309554080515</v>
      </c>
      <c r="L5147">
        <v>5.37</v>
      </c>
      <c r="M5147">
        <v>4.0599999999999996</v>
      </c>
      <c r="N5147">
        <v>1.65</v>
      </c>
      <c r="O5147" s="7">
        <f t="shared" si="1877"/>
        <v>5.5772055530676221</v>
      </c>
      <c r="P5147" s="7">
        <f t="shared" si="1878"/>
        <v>4.2166582021330621</v>
      </c>
      <c r="Q5147" s="7">
        <f t="shared" si="1879"/>
        <v>1.7136665107191018</v>
      </c>
      <c r="R5147" s="15">
        <f t="shared" si="1880"/>
        <v>0.17930126305815849</v>
      </c>
      <c r="S5147" s="15">
        <f t="shared" si="1881"/>
        <v>0.23715462626165298</v>
      </c>
      <c r="T5147" s="15">
        <f t="shared" si="1882"/>
        <v>0.58354411068018852</v>
      </c>
      <c r="U5147" s="12">
        <f t="shared" si="1883"/>
        <v>1.0233411224316944</v>
      </c>
      <c r="V5147" s="12">
        <f t="shared" si="1884"/>
        <v>1.47604670650109</v>
      </c>
      <c r="W5147" s="12">
        <f t="shared" si="1885"/>
        <v>0.7364983267391717</v>
      </c>
      <c r="X5147" t="s">
        <v>41</v>
      </c>
      <c r="Y5147" t="s">
        <v>83</v>
      </c>
      <c r="Z5147" t="s">
        <v>259</v>
      </c>
      <c r="AA5147" s="8" t="s">
        <v>358</v>
      </c>
      <c r="AB5147" s="8" t="s">
        <v>19</v>
      </c>
      <c r="AC5147" t="s">
        <v>746</v>
      </c>
      <c r="AD5147" s="16" t="s">
        <v>31</v>
      </c>
      <c r="AE5147" t="s">
        <v>495</v>
      </c>
      <c r="AF5147">
        <v>-9</v>
      </c>
      <c r="AG5147">
        <v>4</v>
      </c>
    </row>
    <row r="5148" spans="1:33" x14ac:dyDescent="0.25">
      <c r="A5148" s="6">
        <v>0.51009676251758229</v>
      </c>
      <c r="B5148" s="6">
        <v>0.24670120600214657</v>
      </c>
      <c r="C5148" s="6">
        <v>0.23027765056603713</v>
      </c>
      <c r="D5148" s="13">
        <f t="shared" si="1871"/>
        <v>1.9604123638513222</v>
      </c>
      <c r="E5148" s="14">
        <f t="shared" si="1872"/>
        <v>4.0534864673150359</v>
      </c>
      <c r="F5148" s="14">
        <f t="shared" si="1873"/>
        <v>4.3425838223637259</v>
      </c>
      <c r="G5148" s="60">
        <v>3.2112407562227663E-2</v>
      </c>
      <c r="H5148" s="7">
        <f t="shared" si="1886"/>
        <v>1.0321124075622277</v>
      </c>
      <c r="I5148" s="7">
        <f t="shared" si="1874"/>
        <v>1.8994174951172902</v>
      </c>
      <c r="J5148" s="5">
        <f t="shared" si="1875"/>
        <v>3.9273691873243419</v>
      </c>
      <c r="K5148" s="5">
        <f t="shared" si="1876"/>
        <v>4.20747177395201</v>
      </c>
      <c r="L5148">
        <v>1.65</v>
      </c>
      <c r="M5148">
        <v>4.0999999999999996</v>
      </c>
      <c r="N5148">
        <v>5.49</v>
      </c>
      <c r="O5148" s="7">
        <f t="shared" si="1877"/>
        <v>1.7029854724776756</v>
      </c>
      <c r="P5148" s="7">
        <f t="shared" si="1878"/>
        <v>4.2316608710051327</v>
      </c>
      <c r="Q5148" s="7">
        <f t="shared" si="1879"/>
        <v>5.6662971175166303</v>
      </c>
      <c r="R5148" s="15">
        <f t="shared" si="1880"/>
        <v>0.5872040696536881</v>
      </c>
      <c r="S5148" s="15">
        <f t="shared" si="1881"/>
        <v>0.2363138329094111</v>
      </c>
      <c r="T5148" s="15">
        <f t="shared" si="1882"/>
        <v>0.17648209743690077</v>
      </c>
      <c r="U5148" s="12">
        <f t="shared" si="1883"/>
        <v>0.86868737612533753</v>
      </c>
      <c r="V5148" s="12">
        <f t="shared" si="1884"/>
        <v>1.0439558402690603</v>
      </c>
      <c r="W5148" s="12">
        <f t="shared" si="1885"/>
        <v>1.304821587630838</v>
      </c>
      <c r="X5148" t="s">
        <v>228</v>
      </c>
      <c r="Y5148" t="s">
        <v>90</v>
      </c>
      <c r="Z5148" t="s">
        <v>267</v>
      </c>
      <c r="AA5148" s="8" t="s">
        <v>352</v>
      </c>
      <c r="AB5148" s="8" t="s">
        <v>17</v>
      </c>
      <c r="AC5148" t="s">
        <v>746</v>
      </c>
      <c r="AD5148" s="16" t="s">
        <v>28</v>
      </c>
      <c r="AE5148" t="s">
        <v>488</v>
      </c>
      <c r="AF5148">
        <v>-3</v>
      </c>
      <c r="AG5148">
        <v>2</v>
      </c>
    </row>
    <row r="5149" spans="1:33" x14ac:dyDescent="0.25">
      <c r="A5149" s="6" t="e">
        <v>#N/A</v>
      </c>
      <c r="B5149" s="6" t="e">
        <v>#N/A</v>
      </c>
      <c r="C5149" s="6" t="e">
        <v>#N/A</v>
      </c>
      <c r="D5149" s="13" t="e">
        <f t="shared" si="1871"/>
        <v>#N/A</v>
      </c>
      <c r="E5149" s="14" t="e">
        <f t="shared" si="1872"/>
        <v>#N/A</v>
      </c>
      <c r="F5149" s="14" t="e">
        <f t="shared" si="1873"/>
        <v>#N/A</v>
      </c>
      <c r="G5149" s="60">
        <v>3.9167058664745458E-2</v>
      </c>
      <c r="H5149" s="7">
        <f t="shared" si="1886"/>
        <v>1.0391670586647455</v>
      </c>
      <c r="I5149" s="7" t="e">
        <f t="shared" si="1874"/>
        <v>#N/A</v>
      </c>
      <c r="J5149" s="5" t="e">
        <f t="shared" si="1875"/>
        <v>#N/A</v>
      </c>
      <c r="K5149" s="5" t="e">
        <f t="shared" si="1876"/>
        <v>#N/A</v>
      </c>
      <c r="L5149">
        <v>2.67</v>
      </c>
      <c r="M5149">
        <v>2.96</v>
      </c>
      <c r="N5149">
        <v>3.06</v>
      </c>
      <c r="O5149" s="7">
        <f t="shared" si="1877"/>
        <v>2.7745760466348703</v>
      </c>
      <c r="P5149" s="7">
        <f t="shared" si="1878"/>
        <v>3.0759344936476465</v>
      </c>
      <c r="Q5149" s="7">
        <f t="shared" si="1879"/>
        <v>3.179851199514121</v>
      </c>
      <c r="R5149" s="15">
        <f t="shared" si="1880"/>
        <v>0.36041542318252356</v>
      </c>
      <c r="S5149" s="15">
        <f t="shared" si="1881"/>
        <v>0.32510445266801957</v>
      </c>
      <c r="T5149" s="15">
        <f t="shared" si="1882"/>
        <v>0.31448012414945681</v>
      </c>
      <c r="U5149" s="12" t="e">
        <f t="shared" si="1883"/>
        <v>#N/A</v>
      </c>
      <c r="V5149" s="12" t="e">
        <f t="shared" si="1884"/>
        <v>#N/A</v>
      </c>
      <c r="W5149" s="12" t="e">
        <f t="shared" si="1885"/>
        <v>#N/A</v>
      </c>
      <c r="X5149" t="s">
        <v>712</v>
      </c>
      <c r="Y5149" t="s">
        <v>172</v>
      </c>
      <c r="Z5149" t="s">
        <v>260</v>
      </c>
      <c r="AA5149" s="8" t="e">
        <v>#N/A</v>
      </c>
      <c r="AB5149" s="8" t="e">
        <v>#N/A</v>
      </c>
      <c r="AC5149" t="s">
        <v>746</v>
      </c>
      <c r="AD5149" s="16" t="s">
        <v>18</v>
      </c>
      <c r="AE5149" t="s">
        <v>474</v>
      </c>
      <c r="AF5149" t="s">
        <v>474</v>
      </c>
      <c r="AG5149" t="s">
        <v>474</v>
      </c>
    </row>
    <row r="5150" spans="1:33" x14ac:dyDescent="0.25">
      <c r="A5150" s="6">
        <v>0.34008797509330085</v>
      </c>
      <c r="B5150" s="6">
        <v>0.33996295970110596</v>
      </c>
      <c r="C5150" s="6">
        <v>0.30237882410842826</v>
      </c>
      <c r="D5150" s="13">
        <f t="shared" si="1871"/>
        <v>2.9404156372352088</v>
      </c>
      <c r="E5150" s="14">
        <f t="shared" si="1872"/>
        <v>2.9414969233095154</v>
      </c>
      <c r="F5150" s="14">
        <f t="shared" si="1873"/>
        <v>3.3071098908745538</v>
      </c>
      <c r="G5150" s="60">
        <v>5.3452720119386843E-2</v>
      </c>
      <c r="H5150" s="7">
        <f t="shared" si="1886"/>
        <v>1.0534527201193868</v>
      </c>
      <c r="I5150" s="7">
        <f t="shared" si="1874"/>
        <v>2.7912174709672533</v>
      </c>
      <c r="J5150" s="5">
        <f t="shared" si="1875"/>
        <v>2.7922438920430697</v>
      </c>
      <c r="K5150" s="5">
        <f t="shared" si="1876"/>
        <v>3.1393054740033914</v>
      </c>
      <c r="L5150">
        <v>3.24</v>
      </c>
      <c r="M5150">
        <v>3.15</v>
      </c>
      <c r="N5150">
        <v>2.34</v>
      </c>
      <c r="O5150" s="7">
        <f t="shared" si="1877"/>
        <v>3.4131868131868135</v>
      </c>
      <c r="P5150" s="7">
        <f t="shared" si="1878"/>
        <v>3.3183760683760686</v>
      </c>
      <c r="Q5150" s="7">
        <f t="shared" si="1879"/>
        <v>2.4650793650793652</v>
      </c>
      <c r="R5150" s="15">
        <f t="shared" si="1880"/>
        <v>0.2929813264649066</v>
      </c>
      <c r="S5150" s="15">
        <f t="shared" si="1881"/>
        <v>0.30135222150676111</v>
      </c>
      <c r="T5150" s="15">
        <f t="shared" si="1882"/>
        <v>0.40566645202833224</v>
      </c>
      <c r="U5150" s="12">
        <f t="shared" si="1883"/>
        <v>1.16078379191186</v>
      </c>
      <c r="V5150" s="12">
        <f t="shared" si="1884"/>
        <v>1.1281249496064478</v>
      </c>
      <c r="W5150" s="12">
        <f t="shared" si="1885"/>
        <v>0.74538779974664926</v>
      </c>
      <c r="X5150" t="s">
        <v>101</v>
      </c>
      <c r="Y5150" t="s">
        <v>232</v>
      </c>
      <c r="Z5150" t="s">
        <v>261</v>
      </c>
      <c r="AA5150" s="8" t="s">
        <v>358</v>
      </c>
      <c r="AB5150" s="8" t="s">
        <v>19</v>
      </c>
      <c r="AC5150" t="s">
        <v>746</v>
      </c>
      <c r="AD5150" s="16" t="s">
        <v>32</v>
      </c>
      <c r="AE5150" t="s">
        <v>488</v>
      </c>
      <c r="AF5150">
        <v>-2</v>
      </c>
      <c r="AG5150">
        <v>9</v>
      </c>
    </row>
    <row r="5151" spans="1:33" x14ac:dyDescent="0.25">
      <c r="A5151" s="6" t="e">
        <v>#N/A</v>
      </c>
      <c r="B5151" s="6" t="e">
        <v>#N/A</v>
      </c>
      <c r="C5151" s="6" t="e">
        <v>#N/A</v>
      </c>
      <c r="D5151" s="13" t="e">
        <f t="shared" si="1871"/>
        <v>#N/A</v>
      </c>
      <c r="E5151" s="14" t="e">
        <f t="shared" si="1872"/>
        <v>#N/A</v>
      </c>
      <c r="F5151" s="14" t="e">
        <f t="shared" si="1873"/>
        <v>#N/A</v>
      </c>
      <c r="G5151" s="60">
        <v>6.2184964964635103E-2</v>
      </c>
      <c r="H5151" s="7">
        <f t="shared" si="1886"/>
        <v>1.0621849649646351</v>
      </c>
      <c r="I5151" s="7" t="e">
        <f t="shared" si="1874"/>
        <v>#N/A</v>
      </c>
      <c r="J5151" s="5" t="e">
        <f t="shared" si="1875"/>
        <v>#N/A</v>
      </c>
      <c r="K5151" s="5" t="e">
        <f t="shared" si="1876"/>
        <v>#N/A</v>
      </c>
      <c r="L5151">
        <v>1.68</v>
      </c>
      <c r="M5151">
        <v>3.58</v>
      </c>
      <c r="N5151">
        <v>5.33</v>
      </c>
      <c r="O5151" s="7">
        <f t="shared" si="1877"/>
        <v>1.7844707411405869</v>
      </c>
      <c r="P5151" s="7">
        <f t="shared" si="1878"/>
        <v>3.8026221745733939</v>
      </c>
      <c r="Q5151" s="7">
        <f t="shared" si="1879"/>
        <v>5.6614458632615055</v>
      </c>
      <c r="R5151" s="15">
        <f t="shared" si="1880"/>
        <v>0.56039024734069121</v>
      </c>
      <c r="S5151" s="15">
        <f t="shared" si="1881"/>
        <v>0.26297642891965395</v>
      </c>
      <c r="T5151" s="15">
        <f t="shared" si="1882"/>
        <v>0.17663332373965498</v>
      </c>
      <c r="U5151" s="12" t="e">
        <f t="shared" si="1883"/>
        <v>#N/A</v>
      </c>
      <c r="V5151" s="12" t="e">
        <f t="shared" si="1884"/>
        <v>#N/A</v>
      </c>
      <c r="W5151" s="12" t="e">
        <f t="shared" si="1885"/>
        <v>#N/A</v>
      </c>
      <c r="X5151" t="s">
        <v>175</v>
      </c>
      <c r="Y5151" t="s">
        <v>711</v>
      </c>
      <c r="Z5151" t="s">
        <v>261</v>
      </c>
      <c r="AA5151" s="8" t="e">
        <v>#N/A</v>
      </c>
      <c r="AB5151" s="8" t="e">
        <v>#N/A</v>
      </c>
      <c r="AC5151" t="s">
        <v>746</v>
      </c>
      <c r="AD5151" s="16" t="s">
        <v>32</v>
      </c>
      <c r="AE5151" t="s">
        <v>474</v>
      </c>
      <c r="AF5151" t="s">
        <v>474</v>
      </c>
      <c r="AG5151" t="s">
        <v>474</v>
      </c>
    </row>
    <row r="5152" spans="1:33" x14ac:dyDescent="0.25">
      <c r="A5152" s="6">
        <v>0.54444815204769426</v>
      </c>
      <c r="B5152" s="6">
        <v>0.24904719967530892</v>
      </c>
      <c r="C5152" s="6">
        <v>0.1972118384056788</v>
      </c>
      <c r="D5152" s="13">
        <f t="shared" si="1871"/>
        <v>1.8367221860134055</v>
      </c>
      <c r="E5152" s="14">
        <f t="shared" si="1872"/>
        <v>4.0153031284982648</v>
      </c>
      <c r="F5152" s="14">
        <f t="shared" si="1873"/>
        <v>5.0706895087247696</v>
      </c>
      <c r="G5152" s="60">
        <v>3.9614706281372758E-2</v>
      </c>
      <c r="H5152" s="7">
        <f t="shared" si="1886"/>
        <v>1.0396147062813728</v>
      </c>
      <c r="I5152" s="7">
        <f t="shared" si="1874"/>
        <v>1.7667335551487426</v>
      </c>
      <c r="J5152" s="5">
        <f t="shared" si="1875"/>
        <v>3.8622992770665165</v>
      </c>
      <c r="K5152" s="5">
        <f t="shared" si="1876"/>
        <v>4.8774699685254186</v>
      </c>
      <c r="L5152">
        <v>1.56</v>
      </c>
      <c r="M5152">
        <v>4.5</v>
      </c>
      <c r="N5152">
        <v>5.67</v>
      </c>
      <c r="O5152" s="7">
        <f t="shared" si="1877"/>
        <v>1.6217989417989416</v>
      </c>
      <c r="P5152" s="7">
        <f t="shared" si="1878"/>
        <v>4.6782661782661776</v>
      </c>
      <c r="Q5152" s="7">
        <f t="shared" si="1879"/>
        <v>5.894615384615383</v>
      </c>
      <c r="R5152" s="15">
        <f t="shared" si="1880"/>
        <v>0.61659924311627312</v>
      </c>
      <c r="S5152" s="15">
        <f t="shared" si="1881"/>
        <v>0.21375440428030801</v>
      </c>
      <c r="T5152" s="15">
        <f t="shared" si="1882"/>
        <v>0.16964635260341906</v>
      </c>
      <c r="U5152" s="12">
        <f t="shared" si="1883"/>
        <v>0.88298543685533981</v>
      </c>
      <c r="V5152" s="12">
        <f t="shared" si="1884"/>
        <v>1.1651090910329012</v>
      </c>
      <c r="W5152" s="12">
        <f t="shared" si="1885"/>
        <v>1.1624879366943972</v>
      </c>
      <c r="X5152" t="s">
        <v>187</v>
      </c>
      <c r="Y5152" t="s">
        <v>111</v>
      </c>
      <c r="Z5152" t="s">
        <v>268</v>
      </c>
      <c r="AA5152" s="8" t="s">
        <v>352</v>
      </c>
      <c r="AB5152" s="8" t="s">
        <v>17</v>
      </c>
      <c r="AC5152" t="s">
        <v>746</v>
      </c>
      <c r="AD5152" s="16" t="s">
        <v>35</v>
      </c>
      <c r="AE5152" t="s">
        <v>491</v>
      </c>
      <c r="AF5152">
        <v>4</v>
      </c>
      <c r="AG5152">
        <v>2</v>
      </c>
    </row>
    <row r="5153" spans="1:33" x14ac:dyDescent="0.25">
      <c r="A5153" s="6">
        <v>0.2368362524220915</v>
      </c>
      <c r="B5153" s="6">
        <v>0.29959044920321715</v>
      </c>
      <c r="C5153" s="6">
        <v>0.42271807204893541</v>
      </c>
      <c r="D5153" s="13">
        <f t="shared" si="1871"/>
        <v>4.2223265643377594</v>
      </c>
      <c r="E5153" s="14">
        <f t="shared" si="1872"/>
        <v>3.3378901185253858</v>
      </c>
      <c r="F5153" s="14">
        <f t="shared" si="1873"/>
        <v>2.3656428861745855</v>
      </c>
      <c r="G5153" s="60">
        <v>3.6325076148205238E-2</v>
      </c>
      <c r="H5153" s="7">
        <f t="shared" si="1886"/>
        <v>1.0363250761482052</v>
      </c>
      <c r="I5153" s="7">
        <f t="shared" si="1874"/>
        <v>4.0743263494416526</v>
      </c>
      <c r="J5153" s="5">
        <f t="shared" si="1875"/>
        <v>3.2208910074159327</v>
      </c>
      <c r="K5153" s="5">
        <f t="shared" si="1876"/>
        <v>2.2827228064066203</v>
      </c>
      <c r="L5153">
        <v>3.82</v>
      </c>
      <c r="M5153">
        <v>3.9</v>
      </c>
      <c r="N5153">
        <v>1.93</v>
      </c>
      <c r="O5153" s="7">
        <f t="shared" si="1877"/>
        <v>3.9587617908861437</v>
      </c>
      <c r="P5153" s="7">
        <f t="shared" si="1878"/>
        <v>4.0416677969780004</v>
      </c>
      <c r="Q5153" s="7">
        <f t="shared" si="1879"/>
        <v>2.0001073969660359</v>
      </c>
      <c r="R5153" s="15">
        <f t="shared" si="1880"/>
        <v>0.252604236582812</v>
      </c>
      <c r="S5153" s="15">
        <f t="shared" si="1881"/>
        <v>0.24742261121701073</v>
      </c>
      <c r="T5153" s="15">
        <f t="shared" si="1882"/>
        <v>0.49997315220017713</v>
      </c>
      <c r="U5153" s="12">
        <f t="shared" si="1883"/>
        <v>0.93757830678524179</v>
      </c>
      <c r="V5153" s="12">
        <f t="shared" si="1884"/>
        <v>1.2108450708268161</v>
      </c>
      <c r="W5153" s="12">
        <f t="shared" si="1885"/>
        <v>0.8454815427362975</v>
      </c>
      <c r="X5153" t="s">
        <v>242</v>
      </c>
      <c r="Y5153" t="s">
        <v>189</v>
      </c>
      <c r="Z5153" t="s">
        <v>268</v>
      </c>
      <c r="AA5153" s="8" t="s">
        <v>358</v>
      </c>
      <c r="AB5153" s="8" t="s">
        <v>19</v>
      </c>
      <c r="AC5153" t="s">
        <v>746</v>
      </c>
      <c r="AD5153" s="16" t="s">
        <v>18</v>
      </c>
      <c r="AE5153" t="s">
        <v>494</v>
      </c>
      <c r="AF5153">
        <v>4</v>
      </c>
      <c r="AG5153">
        <v>7</v>
      </c>
    </row>
    <row r="5154" spans="1:33" x14ac:dyDescent="0.25">
      <c r="A5154" s="6">
        <v>0.35843970804507153</v>
      </c>
      <c r="B5154" s="6">
        <v>0.27376106883072865</v>
      </c>
      <c r="C5154" s="6">
        <v>0.34063936274186113</v>
      </c>
      <c r="D5154" s="13">
        <f t="shared" si="1871"/>
        <v>2.7898694747130426</v>
      </c>
      <c r="E5154" s="14">
        <f t="shared" si="1872"/>
        <v>3.6528203380821758</v>
      </c>
      <c r="F5154" s="14">
        <f t="shared" si="1873"/>
        <v>2.9356560320887137</v>
      </c>
      <c r="G5154" s="60">
        <v>3.0609214803700935E-2</v>
      </c>
      <c r="H5154" s="7">
        <f t="shared" si="1886"/>
        <v>1.0306092148037009</v>
      </c>
      <c r="I5154" s="7">
        <f t="shared" si="1874"/>
        <v>2.7070100234300991</v>
      </c>
      <c r="J5154" s="5">
        <f t="shared" si="1875"/>
        <v>3.5443311447374595</v>
      </c>
      <c r="K5154" s="5">
        <f t="shared" si="1876"/>
        <v>2.8484667029179098</v>
      </c>
      <c r="L5154">
        <v>1.86</v>
      </c>
      <c r="M5154">
        <v>3.84</v>
      </c>
      <c r="N5154">
        <v>4.3</v>
      </c>
      <c r="O5154" s="7">
        <f t="shared" si="1877"/>
        <v>1.9169331395348839</v>
      </c>
      <c r="P5154" s="7">
        <f t="shared" si="1878"/>
        <v>3.9575393848462115</v>
      </c>
      <c r="Q5154" s="7">
        <f t="shared" si="1879"/>
        <v>4.431619623655914</v>
      </c>
      <c r="R5154" s="15">
        <f t="shared" si="1880"/>
        <v>0.5216666034803048</v>
      </c>
      <c r="S5154" s="15">
        <f t="shared" si="1881"/>
        <v>0.25268226106077263</v>
      </c>
      <c r="T5154" s="15">
        <f t="shared" si="1882"/>
        <v>0.22565113545892254</v>
      </c>
      <c r="U5154" s="12">
        <f t="shared" si="1883"/>
        <v>0.68710495487680612</v>
      </c>
      <c r="V5154" s="12">
        <f t="shared" si="1884"/>
        <v>1.0834202119352032</v>
      </c>
      <c r="W5154" s="12">
        <f t="shared" si="1885"/>
        <v>1.5095840845164767</v>
      </c>
      <c r="X5154" t="s">
        <v>203</v>
      </c>
      <c r="Y5154" t="s">
        <v>199</v>
      </c>
      <c r="Z5154" t="s">
        <v>269</v>
      </c>
      <c r="AA5154" s="8" t="s">
        <v>358</v>
      </c>
      <c r="AB5154" s="8" t="s">
        <v>19</v>
      </c>
      <c r="AC5154" t="s">
        <v>746</v>
      </c>
      <c r="AD5154" s="16" t="s">
        <v>16</v>
      </c>
      <c r="AE5154" t="s">
        <v>491</v>
      </c>
      <c r="AF5154">
        <v>-3</v>
      </c>
      <c r="AG5154">
        <v>6</v>
      </c>
    </row>
    <row r="5155" spans="1:33" s="17" customFormat="1" x14ac:dyDescent="0.25">
      <c r="A5155" s="34">
        <v>0.59239852754379452</v>
      </c>
      <c r="B5155" s="34">
        <v>0.22514160569974528</v>
      </c>
      <c r="C5155" s="34">
        <v>0.1744560050737767</v>
      </c>
      <c r="D5155" s="30">
        <f t="shared" si="1871"/>
        <v>1.6880528115864917</v>
      </c>
      <c r="E5155" s="31">
        <f t="shared" si="1872"/>
        <v>4.4416490541229683</v>
      </c>
      <c r="F5155" s="31">
        <f t="shared" si="1873"/>
        <v>5.7321042034471912</v>
      </c>
      <c r="G5155" s="61">
        <v>2.8997957485907389E-2</v>
      </c>
      <c r="H5155" s="33">
        <f t="shared" si="1886"/>
        <v>1.0289979574859074</v>
      </c>
      <c r="I5155" s="33">
        <f t="shared" si="1874"/>
        <v>1.6404821791005453</v>
      </c>
      <c r="J5155" s="33">
        <f t="shared" si="1875"/>
        <v>4.3164799519864925</v>
      </c>
      <c r="K5155" s="33">
        <f t="shared" si="1876"/>
        <v>5.5705690781467805</v>
      </c>
      <c r="L5155" s="17">
        <v>1.86</v>
      </c>
      <c r="M5155" s="17">
        <v>3.84</v>
      </c>
      <c r="N5155" s="17">
        <v>4.33</v>
      </c>
      <c r="O5155" s="33">
        <f t="shared" si="1877"/>
        <v>1.9139362009237879</v>
      </c>
      <c r="P5155" s="33">
        <f t="shared" si="1878"/>
        <v>3.9513521567458842</v>
      </c>
      <c r="Q5155" s="33">
        <f t="shared" si="1879"/>
        <v>4.4555611559139789</v>
      </c>
      <c r="R5155" s="34">
        <f t="shared" si="1880"/>
        <v>0.52248345557042919</v>
      </c>
      <c r="S5155" s="34">
        <f t="shared" si="1881"/>
        <v>0.25307792379192667</v>
      </c>
      <c r="T5155" s="34">
        <f t="shared" si="1882"/>
        <v>0.22443862063764397</v>
      </c>
      <c r="U5155" s="17">
        <f t="shared" si="1883"/>
        <v>1.133812987240016</v>
      </c>
      <c r="V5155" s="17">
        <f t="shared" si="1884"/>
        <v>0.88961376925492008</v>
      </c>
      <c r="W5155" s="17">
        <f t="shared" si="1885"/>
        <v>0.7772993996226516</v>
      </c>
      <c r="X5155" s="17" t="s">
        <v>247</v>
      </c>
      <c r="Y5155" s="17" t="s">
        <v>205</v>
      </c>
      <c r="Z5155" s="17" t="s">
        <v>269</v>
      </c>
      <c r="AA5155" s="35" t="s">
        <v>352</v>
      </c>
      <c r="AB5155" s="35" t="s">
        <v>17</v>
      </c>
      <c r="AC5155" s="17" t="s">
        <v>746</v>
      </c>
      <c r="AD5155" s="35" t="s">
        <v>16</v>
      </c>
      <c r="AE5155" s="17" t="s">
        <v>493</v>
      </c>
      <c r="AF5155" s="17">
        <v>-3</v>
      </c>
      <c r="AG5155" s="17">
        <v>0</v>
      </c>
    </row>
    <row r="5156" spans="1:33" x14ac:dyDescent="0.25">
      <c r="A5156" s="6">
        <v>0.3012712323412845</v>
      </c>
      <c r="B5156" s="6">
        <v>0.2855354129265662</v>
      </c>
      <c r="C5156" s="6">
        <v>0.37974011463502194</v>
      </c>
      <c r="D5156" s="13">
        <f t="shared" ref="D5156:D5188" si="1887">(100%/A5156)</f>
        <v>3.319268130012444</v>
      </c>
      <c r="E5156" s="14">
        <f t="shared" ref="E5156:E5188" si="1888">(100%/B5156)</f>
        <v>3.5021925643148832</v>
      </c>
      <c r="F5156" s="14">
        <f t="shared" ref="F5156:F5188" si="1889">(100%/C5156)</f>
        <v>2.6333799392279795</v>
      </c>
      <c r="G5156" s="60">
        <v>3.3679250012533135E-2</v>
      </c>
      <c r="H5156" s="7">
        <f t="shared" si="1886"/>
        <v>1.0336792500125331</v>
      </c>
      <c r="I5156" s="7">
        <f t="shared" ref="I5156:I5188" si="1890">D5156/H5156</f>
        <v>3.2111200161676834</v>
      </c>
      <c r="J5156" s="5">
        <f t="shared" ref="J5156:J5188" si="1891">E5156/H5156</f>
        <v>3.3880844220026858</v>
      </c>
      <c r="K5156" s="5">
        <f t="shared" ref="K5156:K5188" si="1892">F5156/H5156</f>
        <v>2.5475793764807122</v>
      </c>
      <c r="L5156">
        <v>2.5</v>
      </c>
      <c r="M5156">
        <v>3.27</v>
      </c>
      <c r="N5156">
        <v>3.05</v>
      </c>
      <c r="O5156" s="7">
        <f t="shared" ref="O5156:O5188" si="1893">(L5156*H5156)</f>
        <v>2.5841981250313326</v>
      </c>
      <c r="P5156" s="7">
        <f t="shared" ref="P5156:P5188" si="1894">(M5156*H5156)</f>
        <v>3.3801311475409834</v>
      </c>
      <c r="Q5156" s="7">
        <f t="shared" ref="Q5156:Q5188" si="1895">(N5156*H5156)</f>
        <v>3.1527217125382259</v>
      </c>
      <c r="R5156" s="15">
        <f t="shared" ref="R5156:R5188" si="1896">(1/O5156)</f>
        <v>0.38696723378664138</v>
      </c>
      <c r="S5156" s="15">
        <f t="shared" ref="S5156:S5188" si="1897">(1/P5156)</f>
        <v>0.29584650901119369</v>
      </c>
      <c r="T5156" s="15">
        <f t="shared" ref="T5156:T5188" si="1898">(1/Q5156)</f>
        <v>0.31718625720216503</v>
      </c>
      <c r="U5156" s="12">
        <f t="shared" ref="U5156:U5188" si="1899">(L5156/I5156)</f>
        <v>0.77854455374222642</v>
      </c>
      <c r="V5156" s="12">
        <f t="shared" ref="V5156:V5188" si="1900">(M5156/J5156)</f>
        <v>0.9651471429590629</v>
      </c>
      <c r="W5156" s="12">
        <f t="shared" ref="W5156:W5188" si="1901">(N5156/K5156)</f>
        <v>1.1972149045315885</v>
      </c>
      <c r="X5156" t="s">
        <v>58</v>
      </c>
      <c r="Y5156" t="s">
        <v>55</v>
      </c>
      <c r="Z5156" t="s">
        <v>257</v>
      </c>
      <c r="AA5156" s="8" t="s">
        <v>358</v>
      </c>
      <c r="AB5156" s="8" t="s">
        <v>19</v>
      </c>
      <c r="AC5156" t="s">
        <v>747</v>
      </c>
      <c r="AD5156" s="16" t="s">
        <v>29</v>
      </c>
      <c r="AE5156" t="s">
        <v>495</v>
      </c>
      <c r="AF5156">
        <v>-4</v>
      </c>
      <c r="AG5156">
        <v>-1</v>
      </c>
    </row>
    <row r="5157" spans="1:33" x14ac:dyDescent="0.25">
      <c r="A5157" s="6">
        <v>0.41031011313140087</v>
      </c>
      <c r="B5157" s="6">
        <v>0.21384314183168762</v>
      </c>
      <c r="C5157" s="6">
        <v>0.34820013973685587</v>
      </c>
      <c r="D5157" s="13">
        <f t="shared" si="1887"/>
        <v>2.437180971164004</v>
      </c>
      <c r="E5157" s="14">
        <f t="shared" si="1888"/>
        <v>4.6763248586530937</v>
      </c>
      <c r="F5157" s="14">
        <f t="shared" si="1889"/>
        <v>2.8719115413213983</v>
      </c>
      <c r="G5157" s="60">
        <v>3.3563386504563031E-2</v>
      </c>
      <c r="H5157" s="7">
        <f t="shared" si="1886"/>
        <v>1.033563386504563</v>
      </c>
      <c r="I5157" s="7">
        <f t="shared" si="1890"/>
        <v>2.3580372553698661</v>
      </c>
      <c r="J5157" s="5">
        <f t="shared" si="1891"/>
        <v>4.5244683777625747</v>
      </c>
      <c r="K5157" s="5">
        <f t="shared" si="1892"/>
        <v>2.7786506167115657</v>
      </c>
      <c r="L5157">
        <v>3.51</v>
      </c>
      <c r="M5157">
        <v>3.4</v>
      </c>
      <c r="N5157">
        <v>2.2000000000000002</v>
      </c>
      <c r="O5157" s="7">
        <f t="shared" si="1893"/>
        <v>3.6278074866310162</v>
      </c>
      <c r="P5157" s="7">
        <f t="shared" si="1894"/>
        <v>3.514115514115514</v>
      </c>
      <c r="Q5157" s="7">
        <f t="shared" si="1895"/>
        <v>2.2738394503100388</v>
      </c>
      <c r="R5157" s="15">
        <f t="shared" si="1896"/>
        <v>0.27564858490566035</v>
      </c>
      <c r="S5157" s="15">
        <f t="shared" si="1897"/>
        <v>0.28456662735849059</v>
      </c>
      <c r="T5157" s="15">
        <f t="shared" si="1898"/>
        <v>0.439784787735849</v>
      </c>
      <c r="U5157" s="12">
        <f t="shared" si="1899"/>
        <v>1.4885261002585155</v>
      </c>
      <c r="V5157" s="12">
        <f t="shared" si="1900"/>
        <v>0.75146950229793774</v>
      </c>
      <c r="W5157" s="12">
        <f t="shared" si="1901"/>
        <v>0.79175121433713103</v>
      </c>
      <c r="X5157" t="s">
        <v>126</v>
      </c>
      <c r="Y5157" t="s">
        <v>124</v>
      </c>
      <c r="Z5157" t="s">
        <v>257</v>
      </c>
      <c r="AA5157" s="8" t="s">
        <v>358</v>
      </c>
      <c r="AB5157" s="8" t="s">
        <v>20</v>
      </c>
      <c r="AC5157" t="s">
        <v>747</v>
      </c>
      <c r="AD5157" s="16" t="s">
        <v>16</v>
      </c>
      <c r="AE5157" t="s">
        <v>492</v>
      </c>
      <c r="AF5157">
        <v>-1</v>
      </c>
      <c r="AG5157">
        <v>3</v>
      </c>
    </row>
    <row r="5158" spans="1:33" x14ac:dyDescent="0.25">
      <c r="A5158" s="6">
        <v>0.39228759788841661</v>
      </c>
      <c r="B5158" s="6">
        <v>0.24145653430372424</v>
      </c>
      <c r="C5158" s="6">
        <v>0.33924027504719073</v>
      </c>
      <c r="D5158" s="13">
        <f t="shared" si="1887"/>
        <v>2.5491501780396404</v>
      </c>
      <c r="E5158" s="14">
        <f t="shared" si="1888"/>
        <v>4.1415321514642311</v>
      </c>
      <c r="F5158" s="14">
        <f t="shared" si="1889"/>
        <v>2.9477632037083241</v>
      </c>
      <c r="G5158" s="60">
        <v>3.3271886097705927E-2</v>
      </c>
      <c r="H5158" s="7">
        <f t="shared" si="1886"/>
        <v>1.0332718860977059</v>
      </c>
      <c r="I5158" s="7">
        <f t="shared" si="1890"/>
        <v>2.4670662313932281</v>
      </c>
      <c r="J5158" s="5">
        <f t="shared" si="1891"/>
        <v>4.0081726863829612</v>
      </c>
      <c r="K5158" s="5">
        <f t="shared" si="1892"/>
        <v>2.8528437126465902</v>
      </c>
      <c r="L5158">
        <v>2.36</v>
      </c>
      <c r="M5158">
        <v>2.98</v>
      </c>
      <c r="N5158">
        <v>3.65</v>
      </c>
      <c r="O5158" s="7">
        <f t="shared" si="1893"/>
        <v>2.4385216511905861</v>
      </c>
      <c r="P5158" s="7">
        <f t="shared" si="1894"/>
        <v>3.0791502205711638</v>
      </c>
      <c r="Q5158" s="7">
        <f t="shared" si="1895"/>
        <v>3.7714423842566265</v>
      </c>
      <c r="R5158" s="15">
        <f t="shared" si="1896"/>
        <v>0.41008452785799915</v>
      </c>
      <c r="S5158" s="15">
        <f t="shared" si="1897"/>
        <v>0.32476492810230806</v>
      </c>
      <c r="T5158" s="15">
        <f t="shared" si="1898"/>
        <v>0.26515054403969263</v>
      </c>
      <c r="U5158" s="12">
        <f t="shared" si="1899"/>
        <v>0.95660180094445024</v>
      </c>
      <c r="V5158" s="12">
        <f t="shared" si="1900"/>
        <v>0.74348094085966121</v>
      </c>
      <c r="W5158" s="12">
        <f t="shared" si="1901"/>
        <v>1.2794251517598507</v>
      </c>
      <c r="X5158" t="s">
        <v>57</v>
      </c>
      <c r="Y5158" t="s">
        <v>53</v>
      </c>
      <c r="Z5158" t="s">
        <v>257</v>
      </c>
      <c r="AA5158" s="8" t="s">
        <v>358</v>
      </c>
      <c r="AB5158" s="8" t="s">
        <v>20</v>
      </c>
      <c r="AC5158" t="s">
        <v>747</v>
      </c>
      <c r="AD5158" s="16" t="s">
        <v>28</v>
      </c>
      <c r="AE5158" t="s">
        <v>490</v>
      </c>
      <c r="AF5158">
        <v>1</v>
      </c>
      <c r="AG5158">
        <v>1</v>
      </c>
    </row>
    <row r="5159" spans="1:33" x14ac:dyDescent="0.25">
      <c r="A5159" s="6">
        <v>0.3292339136934937</v>
      </c>
      <c r="B5159" s="6">
        <v>0.31548923329269213</v>
      </c>
      <c r="C5159" s="6">
        <v>0.33187250024791709</v>
      </c>
      <c r="D5159" s="13">
        <f t="shared" si="1887"/>
        <v>3.037354167988199</v>
      </c>
      <c r="E5159" s="14">
        <f t="shared" si="1888"/>
        <v>3.1696802758154967</v>
      </c>
      <c r="F5159" s="14">
        <f t="shared" si="1889"/>
        <v>3.013205370294239</v>
      </c>
      <c r="G5159" s="60">
        <v>4.8539499724714608E-2</v>
      </c>
      <c r="H5159" s="7">
        <f t="shared" si="1886"/>
        <v>1.0485394997247146</v>
      </c>
      <c r="I5159" s="7">
        <f t="shared" si="1890"/>
        <v>2.8967474938098481</v>
      </c>
      <c r="J5159" s="5">
        <f t="shared" si="1891"/>
        <v>3.0229478971919228</v>
      </c>
      <c r="K5159" s="5">
        <f t="shared" si="1892"/>
        <v>2.8737166039861455</v>
      </c>
      <c r="L5159">
        <v>1.35</v>
      </c>
      <c r="M5159">
        <v>5.24</v>
      </c>
      <c r="N5159">
        <v>8.5500000000000007</v>
      </c>
      <c r="O5159" s="7">
        <f t="shared" si="1893"/>
        <v>1.4155283246283648</v>
      </c>
      <c r="P5159" s="7">
        <f t="shared" si="1894"/>
        <v>5.4943469785575045</v>
      </c>
      <c r="Q5159" s="7">
        <f t="shared" si="1895"/>
        <v>8.9650127226463106</v>
      </c>
      <c r="R5159" s="15">
        <f t="shared" si="1896"/>
        <v>0.70645001064358193</v>
      </c>
      <c r="S5159" s="15">
        <f t="shared" si="1897"/>
        <v>0.18200525083374727</v>
      </c>
      <c r="T5159" s="15">
        <f t="shared" si="1898"/>
        <v>0.11154473852267083</v>
      </c>
      <c r="U5159" s="12">
        <f t="shared" si="1899"/>
        <v>0.46603993026139079</v>
      </c>
      <c r="V5159" s="12">
        <f t="shared" si="1900"/>
        <v>1.7334073157091268</v>
      </c>
      <c r="W5159" s="12">
        <f t="shared" si="1901"/>
        <v>2.9752411870190181</v>
      </c>
      <c r="X5159" t="s">
        <v>149</v>
      </c>
      <c r="Y5159" t="s">
        <v>73</v>
      </c>
      <c r="Z5159" t="s">
        <v>264</v>
      </c>
      <c r="AA5159" s="8" t="s">
        <v>358</v>
      </c>
      <c r="AB5159" s="8" t="s">
        <v>19</v>
      </c>
      <c r="AC5159" t="s">
        <v>747</v>
      </c>
      <c r="AD5159" s="16" t="s">
        <v>28</v>
      </c>
      <c r="AE5159" t="s">
        <v>494</v>
      </c>
      <c r="AF5159">
        <v>1</v>
      </c>
      <c r="AG5159">
        <v>-3</v>
      </c>
    </row>
    <row r="5160" spans="1:33" x14ac:dyDescent="0.25">
      <c r="A5160" s="6">
        <v>0.40152073878771544</v>
      </c>
      <c r="B5160" s="6">
        <v>0.30732182383584772</v>
      </c>
      <c r="C5160" s="6">
        <v>0.27522370401332585</v>
      </c>
      <c r="D5160" s="13">
        <f t="shared" si="1887"/>
        <v>2.4905313808179192</v>
      </c>
      <c r="E5160" s="14">
        <f t="shared" si="1888"/>
        <v>3.2539179532337346</v>
      </c>
      <c r="F5160" s="14">
        <f t="shared" si="1889"/>
        <v>3.6334079711084106</v>
      </c>
      <c r="G5160" s="60">
        <v>3.2540166768354695E-2</v>
      </c>
      <c r="H5160" s="7">
        <f t="shared" si="1886"/>
        <v>1.0325401667683547</v>
      </c>
      <c r="I5160" s="7">
        <f t="shared" si="1890"/>
        <v>2.4120430962146364</v>
      </c>
      <c r="J5160" s="5">
        <f t="shared" si="1891"/>
        <v>3.1513717896494531</v>
      </c>
      <c r="K5160" s="5">
        <f t="shared" si="1892"/>
        <v>3.5189023033169304</v>
      </c>
      <c r="L5160">
        <v>2.75</v>
      </c>
      <c r="M5160">
        <v>3</v>
      </c>
      <c r="N5160">
        <v>2.98</v>
      </c>
      <c r="O5160" s="7">
        <f t="shared" si="1893"/>
        <v>2.8394854586129754</v>
      </c>
      <c r="P5160" s="7">
        <f t="shared" si="1894"/>
        <v>3.0976205003050641</v>
      </c>
      <c r="Q5160" s="7">
        <f t="shared" si="1895"/>
        <v>3.0769696969696971</v>
      </c>
      <c r="R5160" s="15">
        <f t="shared" si="1896"/>
        <v>0.35217648217451253</v>
      </c>
      <c r="S5160" s="15">
        <f t="shared" si="1897"/>
        <v>0.32282844199330313</v>
      </c>
      <c r="T5160" s="15">
        <f t="shared" si="1898"/>
        <v>0.32499507583218434</v>
      </c>
      <c r="U5160" s="12">
        <f t="shared" si="1899"/>
        <v>1.1401122991192569</v>
      </c>
      <c r="V5160" s="12">
        <f t="shared" si="1900"/>
        <v>0.95196638170506342</v>
      </c>
      <c r="W5160" s="12">
        <f t="shared" si="1901"/>
        <v>0.84685499713676071</v>
      </c>
      <c r="X5160" t="s">
        <v>216</v>
      </c>
      <c r="Y5160" t="s">
        <v>38</v>
      </c>
      <c r="Z5160" t="s">
        <v>257</v>
      </c>
      <c r="AA5160" s="8" t="s">
        <v>358</v>
      </c>
      <c r="AB5160" s="8" t="s">
        <v>19</v>
      </c>
      <c r="AC5160" t="s">
        <v>748</v>
      </c>
      <c r="AD5160" s="16" t="s">
        <v>19</v>
      </c>
      <c r="AE5160" t="s">
        <v>488</v>
      </c>
      <c r="AF5160">
        <v>-2</v>
      </c>
      <c r="AG5160">
        <v>1</v>
      </c>
    </row>
    <row r="5161" spans="1:33" x14ac:dyDescent="0.25">
      <c r="A5161" s="6">
        <v>0.65523550363841865</v>
      </c>
      <c r="B5161" s="6">
        <v>0.22836685838254742</v>
      </c>
      <c r="C5161" s="6">
        <v>0.113404445976042</v>
      </c>
      <c r="D5161" s="13">
        <f t="shared" si="1887"/>
        <v>1.5261688270051896</v>
      </c>
      <c r="E5161" s="14">
        <f t="shared" si="1888"/>
        <v>4.3789191088527204</v>
      </c>
      <c r="F5161" s="14">
        <f t="shared" si="1889"/>
        <v>8.8179964320910447</v>
      </c>
      <c r="G5161" s="60">
        <v>3.5008129449881853E-2</v>
      </c>
      <c r="H5161" s="7">
        <f t="shared" si="1886"/>
        <v>1.0350081294498819</v>
      </c>
      <c r="I5161" s="7">
        <f t="shared" si="1890"/>
        <v>1.4745476712500463</v>
      </c>
      <c r="J5161" s="5">
        <f t="shared" si="1891"/>
        <v>4.2308064876554772</v>
      </c>
      <c r="K5161" s="5">
        <f t="shared" si="1892"/>
        <v>8.5197363974115898</v>
      </c>
      <c r="L5161">
        <v>1.91</v>
      </c>
      <c r="M5161">
        <v>3.5</v>
      </c>
      <c r="N5161">
        <v>4.43</v>
      </c>
      <c r="O5161" s="7">
        <f t="shared" si="1893"/>
        <v>1.9768655272492743</v>
      </c>
      <c r="P5161" s="7">
        <f t="shared" si="1894"/>
        <v>3.6225284530745867</v>
      </c>
      <c r="Q5161" s="7">
        <f t="shared" si="1895"/>
        <v>4.5850860134629761</v>
      </c>
      <c r="R5161" s="15">
        <f t="shared" si="1896"/>
        <v>0.50585130157611591</v>
      </c>
      <c r="S5161" s="15">
        <f t="shared" si="1897"/>
        <v>0.27605028171725177</v>
      </c>
      <c r="T5161" s="15">
        <f t="shared" si="1898"/>
        <v>0.21809841670663238</v>
      </c>
      <c r="U5161" s="12">
        <f t="shared" si="1899"/>
        <v>1.2953124793726061</v>
      </c>
      <c r="V5161" s="12">
        <f t="shared" si="1900"/>
        <v>0.82726544223003273</v>
      </c>
      <c r="W5161" s="12">
        <f t="shared" si="1901"/>
        <v>0.5199691391092679</v>
      </c>
      <c r="X5161" t="s">
        <v>250</v>
      </c>
      <c r="Y5161" t="s">
        <v>56</v>
      </c>
      <c r="Z5161" t="s">
        <v>257</v>
      </c>
      <c r="AA5161" s="8" t="s">
        <v>352</v>
      </c>
      <c r="AB5161" s="8" t="s">
        <v>17</v>
      </c>
      <c r="AC5161" t="s">
        <v>748</v>
      </c>
      <c r="AD5161" s="16" t="s">
        <v>28</v>
      </c>
      <c r="AE5161" t="s">
        <v>489</v>
      </c>
      <c r="AF5161">
        <v>-4</v>
      </c>
      <c r="AG5161">
        <v>-7</v>
      </c>
    </row>
    <row r="5162" spans="1:33" x14ac:dyDescent="0.25">
      <c r="A5162" s="6">
        <v>0.45029294199254305</v>
      </c>
      <c r="B5162" s="6">
        <v>0.39840093854820335</v>
      </c>
      <c r="C5162" s="6">
        <v>0.14892438354802834</v>
      </c>
      <c r="D5162" s="13">
        <f t="shared" si="1887"/>
        <v>2.220776536214419</v>
      </c>
      <c r="E5162" s="14">
        <f t="shared" si="1888"/>
        <v>2.5100342475197457</v>
      </c>
      <c r="F5162" s="14">
        <f t="shared" si="1889"/>
        <v>6.7148171184304317</v>
      </c>
      <c r="G5162" s="60">
        <v>3.5145082904516789E-2</v>
      </c>
      <c r="H5162" s="7">
        <f t="shared" si="1886"/>
        <v>1.0351450829045168</v>
      </c>
      <c r="I5162" s="7">
        <f t="shared" si="1890"/>
        <v>2.1453770808466146</v>
      </c>
      <c r="J5162" s="5">
        <f t="shared" si="1891"/>
        <v>2.4248139598720142</v>
      </c>
      <c r="K5162" s="5">
        <f t="shared" si="1892"/>
        <v>6.4868367046571924</v>
      </c>
      <c r="L5162">
        <v>2.12</v>
      </c>
      <c r="M5162">
        <v>3.3</v>
      </c>
      <c r="N5162">
        <v>3.84</v>
      </c>
      <c r="O5162" s="7">
        <f t="shared" si="1893"/>
        <v>2.1945075757575756</v>
      </c>
      <c r="P5162" s="7">
        <f t="shared" si="1894"/>
        <v>3.4159787735849054</v>
      </c>
      <c r="Q5162" s="7">
        <f t="shared" si="1895"/>
        <v>3.9749571183533443</v>
      </c>
      <c r="R5162" s="15">
        <f t="shared" si="1896"/>
        <v>0.45568309312160182</v>
      </c>
      <c r="S5162" s="15">
        <f t="shared" si="1897"/>
        <v>0.29274186588418055</v>
      </c>
      <c r="T5162" s="15">
        <f t="shared" si="1898"/>
        <v>0.25157504099421768</v>
      </c>
      <c r="U5162" s="12">
        <f t="shared" si="1899"/>
        <v>0.98817127251280223</v>
      </c>
      <c r="V5162" s="12">
        <f t="shared" si="1900"/>
        <v>1.3609291494569669</v>
      </c>
      <c r="W5162" s="12">
        <f t="shared" si="1901"/>
        <v>0.59196803848061885</v>
      </c>
      <c r="X5162" t="s">
        <v>553</v>
      </c>
      <c r="Y5162" t="s">
        <v>37</v>
      </c>
      <c r="Z5162" t="s">
        <v>257</v>
      </c>
      <c r="AA5162" s="8" t="s">
        <v>352</v>
      </c>
      <c r="AB5162" s="8" t="s">
        <v>35</v>
      </c>
      <c r="AC5162" t="s">
        <v>748</v>
      </c>
      <c r="AD5162" s="16" t="s">
        <v>32</v>
      </c>
      <c r="AE5162" t="s">
        <v>492</v>
      </c>
      <c r="AF5162">
        <v>2</v>
      </c>
      <c r="AG5162">
        <v>8</v>
      </c>
    </row>
    <row r="5163" spans="1:33" x14ac:dyDescent="0.25">
      <c r="A5163" s="6">
        <v>0.18864465218957294</v>
      </c>
      <c r="B5163" s="6">
        <v>0.23853995625263186</v>
      </c>
      <c r="C5163" s="6">
        <v>0.50768167878759074</v>
      </c>
      <c r="D5163" s="13">
        <f t="shared" si="1887"/>
        <v>5.3009718981860097</v>
      </c>
      <c r="E5163" s="14">
        <f t="shared" si="1888"/>
        <v>4.192169797083908</v>
      </c>
      <c r="F5163" s="14">
        <f t="shared" si="1889"/>
        <v>1.9697382075873386</v>
      </c>
      <c r="G5163" s="60">
        <v>3.5327394023046299E-2</v>
      </c>
      <c r="H5163" s="7">
        <f t="shared" si="1886"/>
        <v>1.0353273940230463</v>
      </c>
      <c r="I5163" s="7">
        <f t="shared" si="1890"/>
        <v>5.1200923773374152</v>
      </c>
      <c r="J5163" s="5">
        <f t="shared" si="1891"/>
        <v>4.0491247708554212</v>
      </c>
      <c r="K5163" s="5">
        <f t="shared" si="1892"/>
        <v>1.9025268904876407</v>
      </c>
      <c r="L5163">
        <v>5.94</v>
      </c>
      <c r="M5163">
        <v>3.68</v>
      </c>
      <c r="N5163">
        <v>1.68</v>
      </c>
      <c r="O5163" s="7">
        <f t="shared" si="1893"/>
        <v>6.1498447204968958</v>
      </c>
      <c r="P5163" s="7">
        <f t="shared" si="1894"/>
        <v>3.8100048100048105</v>
      </c>
      <c r="Q5163" s="7">
        <f t="shared" si="1895"/>
        <v>1.7393500219587177</v>
      </c>
      <c r="R5163" s="15">
        <f t="shared" si="1896"/>
        <v>0.16260573159954547</v>
      </c>
      <c r="S5163" s="15">
        <f t="shared" si="1897"/>
        <v>0.26246686024491855</v>
      </c>
      <c r="T5163" s="15">
        <f t="shared" si="1898"/>
        <v>0.57492740815553589</v>
      </c>
      <c r="U5163" s="12">
        <f t="shared" si="1899"/>
        <v>1.1601353183180181</v>
      </c>
      <c r="V5163" s="12">
        <f t="shared" si="1900"/>
        <v>0.90883838070086453</v>
      </c>
      <c r="W5163" s="12">
        <f t="shared" si="1901"/>
        <v>0.88303613914723467</v>
      </c>
      <c r="X5163" t="s">
        <v>218</v>
      </c>
      <c r="Y5163" t="s">
        <v>129</v>
      </c>
      <c r="Z5163" t="s">
        <v>257</v>
      </c>
      <c r="AA5163" s="8" t="s">
        <v>351</v>
      </c>
      <c r="AB5163" s="8" t="s">
        <v>16</v>
      </c>
      <c r="AC5163" t="s">
        <v>748</v>
      </c>
      <c r="AD5163" s="16" t="s">
        <v>32</v>
      </c>
      <c r="AE5163" t="s">
        <v>490</v>
      </c>
      <c r="AF5163">
        <v>-1</v>
      </c>
      <c r="AG5163">
        <v>0</v>
      </c>
    </row>
    <row r="5164" spans="1:33" x14ac:dyDescent="0.25">
      <c r="A5164" s="6">
        <v>0.49389392773095198</v>
      </c>
      <c r="B5164" s="6">
        <v>0.41602126149548602</v>
      </c>
      <c r="C5164" s="6">
        <v>8.9536742557429203E-2</v>
      </c>
      <c r="D5164" s="13">
        <f t="shared" si="1887"/>
        <v>2.0247262496103184</v>
      </c>
      <c r="E5164" s="14">
        <f t="shared" si="1888"/>
        <v>2.4037233010766457</v>
      </c>
      <c r="F5164" s="14">
        <f t="shared" si="1889"/>
        <v>11.168599297194627</v>
      </c>
      <c r="G5164" s="60">
        <v>7.9169563637508933E-3</v>
      </c>
      <c r="H5164" s="7">
        <f t="shared" si="1886"/>
        <v>1.0079169563637509</v>
      </c>
      <c r="I5164" s="7">
        <f t="shared" si="1890"/>
        <v>2.0088224896174953</v>
      </c>
      <c r="J5164" s="5">
        <f t="shared" si="1891"/>
        <v>2.3848426062287191</v>
      </c>
      <c r="K5164" s="5">
        <f t="shared" si="1892"/>
        <v>11.080872513036629</v>
      </c>
      <c r="L5164">
        <v>2.31</v>
      </c>
      <c r="M5164">
        <v>3.56</v>
      </c>
      <c r="N5164">
        <v>3.4</v>
      </c>
      <c r="O5164" s="7">
        <f t="shared" si="1893"/>
        <v>2.3282881692002646</v>
      </c>
      <c r="P5164" s="7">
        <f t="shared" si="1894"/>
        <v>3.5881843646549534</v>
      </c>
      <c r="Q5164" s="7">
        <f t="shared" si="1895"/>
        <v>3.426917651636753</v>
      </c>
      <c r="R5164" s="15">
        <f t="shared" si="1896"/>
        <v>0.42950009935560785</v>
      </c>
      <c r="S5164" s="15">
        <f t="shared" si="1897"/>
        <v>0.27869248019984666</v>
      </c>
      <c r="T5164" s="15">
        <f t="shared" si="1898"/>
        <v>0.29180742044454538</v>
      </c>
      <c r="U5164" s="12">
        <f t="shared" si="1899"/>
        <v>1.1499273887758259</v>
      </c>
      <c r="V5164" s="12">
        <f t="shared" si="1900"/>
        <v>1.4927609858621325</v>
      </c>
      <c r="W5164" s="12">
        <f t="shared" si="1901"/>
        <v>0.30683504354010976</v>
      </c>
      <c r="X5164" t="s">
        <v>152</v>
      </c>
      <c r="Y5164" t="s">
        <v>664</v>
      </c>
      <c r="Z5164" t="s">
        <v>264</v>
      </c>
      <c r="AA5164" s="8" t="s">
        <v>352</v>
      </c>
      <c r="AB5164" s="8" t="s">
        <v>35</v>
      </c>
      <c r="AC5164" t="s">
        <v>748</v>
      </c>
      <c r="AD5164" s="16" t="s">
        <v>31</v>
      </c>
      <c r="AE5164" t="s">
        <v>490</v>
      </c>
      <c r="AF5164">
        <v>2</v>
      </c>
      <c r="AG5164">
        <v>2</v>
      </c>
    </row>
    <row r="5165" spans="1:33" x14ac:dyDescent="0.25">
      <c r="A5165" s="6">
        <v>0.16575294335536339</v>
      </c>
      <c r="B5165" s="6">
        <v>0.16683336545224139</v>
      </c>
      <c r="C5165" s="6">
        <v>0.58764207667135437</v>
      </c>
      <c r="D5165" s="13">
        <f t="shared" si="1887"/>
        <v>6.033075369624453</v>
      </c>
      <c r="E5165" s="14">
        <f t="shared" si="1888"/>
        <v>5.9940048400346235</v>
      </c>
      <c r="F5165" s="14">
        <f t="shared" si="1889"/>
        <v>1.7017161290838974</v>
      </c>
      <c r="G5165" s="60">
        <v>4.7550733733823458E-2</v>
      </c>
      <c r="H5165" s="7">
        <f t="shared" si="1886"/>
        <v>1.0475507337338235</v>
      </c>
      <c r="I5165" s="7">
        <f t="shared" si="1890"/>
        <v>5.7592202223185325</v>
      </c>
      <c r="J5165" s="5">
        <f t="shared" si="1891"/>
        <v>5.7219231938008122</v>
      </c>
      <c r="K5165" s="5">
        <f t="shared" si="1892"/>
        <v>1.6244713256210592</v>
      </c>
      <c r="L5165">
        <v>5.87</v>
      </c>
      <c r="M5165">
        <v>4.75</v>
      </c>
      <c r="N5165">
        <v>1.5</v>
      </c>
      <c r="O5165" s="7">
        <f t="shared" si="1893"/>
        <v>6.1491228070175437</v>
      </c>
      <c r="P5165" s="7">
        <f t="shared" si="1894"/>
        <v>4.9758659852356617</v>
      </c>
      <c r="Q5165" s="7">
        <f t="shared" si="1895"/>
        <v>1.5713261006007353</v>
      </c>
      <c r="R5165" s="15">
        <f t="shared" si="1896"/>
        <v>0.16262482168330955</v>
      </c>
      <c r="S5165" s="15">
        <f t="shared" si="1897"/>
        <v>0.20097004279600569</v>
      </c>
      <c r="T5165" s="15">
        <f t="shared" si="1898"/>
        <v>0.63640513552068467</v>
      </c>
      <c r="U5165" s="12">
        <f t="shared" si="1899"/>
        <v>1.0192352043167521</v>
      </c>
      <c r="V5165" s="12">
        <f t="shared" si="1900"/>
        <v>0.83014046835619826</v>
      </c>
      <c r="W5165" s="12">
        <f t="shared" si="1901"/>
        <v>0.92337733288491752</v>
      </c>
      <c r="X5165" t="s">
        <v>74</v>
      </c>
      <c r="Y5165" t="s">
        <v>662</v>
      </c>
      <c r="Z5165" t="s">
        <v>264</v>
      </c>
      <c r="AA5165" s="8" t="s">
        <v>351</v>
      </c>
      <c r="AB5165" s="8" t="s">
        <v>21</v>
      </c>
      <c r="AC5165" t="s">
        <v>748</v>
      </c>
      <c r="AD5165" s="16" t="s">
        <v>30</v>
      </c>
      <c r="AE5165" t="s">
        <v>491</v>
      </c>
      <c r="AF5165">
        <v>6</v>
      </c>
      <c r="AG5165">
        <v>15</v>
      </c>
    </row>
    <row r="5166" spans="1:33" x14ac:dyDescent="0.25">
      <c r="A5166" s="6">
        <v>0.8386269827025733</v>
      </c>
      <c r="B5166" s="6">
        <v>0.11325302609497039</v>
      </c>
      <c r="C5166" s="6">
        <v>3.4009255486248093E-2</v>
      </c>
      <c r="D5166" s="13">
        <f t="shared" si="1887"/>
        <v>1.1924252625134757</v>
      </c>
      <c r="E5166" s="14">
        <f t="shared" si="1888"/>
        <v>8.8297861388836694</v>
      </c>
      <c r="F5166" s="14">
        <f t="shared" si="1889"/>
        <v>29.403760408820411</v>
      </c>
      <c r="G5166" s="60">
        <v>5.4089895314084258E-2</v>
      </c>
      <c r="H5166" s="7">
        <f t="shared" si="1886"/>
        <v>1.0540898953140843</v>
      </c>
      <c r="I5166" s="7">
        <f t="shared" si="1890"/>
        <v>1.1312367833278318</v>
      </c>
      <c r="J5166" s="5">
        <f t="shared" si="1891"/>
        <v>8.376691758583533</v>
      </c>
      <c r="K5166" s="5">
        <f t="shared" si="1892"/>
        <v>27.89492674157459</v>
      </c>
      <c r="L5166">
        <v>1.21</v>
      </c>
      <c r="M5166">
        <v>6.54</v>
      </c>
      <c r="N5166">
        <v>13.38</v>
      </c>
      <c r="O5166" s="7">
        <f t="shared" si="1893"/>
        <v>1.2754487733300419</v>
      </c>
      <c r="P5166" s="7">
        <f t="shared" si="1894"/>
        <v>6.893747915354111</v>
      </c>
      <c r="Q5166" s="7">
        <f t="shared" si="1895"/>
        <v>14.103722799302448</v>
      </c>
      <c r="R5166" s="15">
        <f t="shared" si="1896"/>
        <v>0.7840377605986647</v>
      </c>
      <c r="S5166" s="15">
        <f t="shared" si="1897"/>
        <v>0.14505897405571624</v>
      </c>
      <c r="T5166" s="15">
        <f t="shared" si="1898"/>
        <v>7.0903265345619151E-2</v>
      </c>
      <c r="U5166" s="12">
        <f t="shared" si="1899"/>
        <v>1.0696257563694713</v>
      </c>
      <c r="V5166" s="12">
        <f t="shared" si="1900"/>
        <v>0.78073781254974695</v>
      </c>
      <c r="W5166" s="12">
        <f t="shared" si="1901"/>
        <v>0.47965711198869909</v>
      </c>
      <c r="X5166" t="s">
        <v>665</v>
      </c>
      <c r="Y5166" t="s">
        <v>77</v>
      </c>
      <c r="Z5166" t="s">
        <v>264</v>
      </c>
      <c r="AA5166" s="8" t="s">
        <v>352</v>
      </c>
      <c r="AB5166" s="8" t="s">
        <v>29</v>
      </c>
      <c r="AC5166" t="s">
        <v>748</v>
      </c>
      <c r="AD5166" s="16" t="s">
        <v>17</v>
      </c>
      <c r="AE5166" t="s">
        <v>489</v>
      </c>
      <c r="AF5166">
        <v>2</v>
      </c>
      <c r="AG5166">
        <v>-12</v>
      </c>
    </row>
    <row r="5167" spans="1:33" x14ac:dyDescent="0.25">
      <c r="A5167" s="6">
        <v>0.63739326158613341</v>
      </c>
      <c r="B5167" s="6">
        <v>0.28459939117141364</v>
      </c>
      <c r="C5167" s="6">
        <v>7.7233297829093481E-2</v>
      </c>
      <c r="D5167" s="13">
        <f t="shared" si="1887"/>
        <v>1.5688901346580459</v>
      </c>
      <c r="E5167" s="14">
        <f t="shared" si="1888"/>
        <v>3.5137109601113026</v>
      </c>
      <c r="F5167" s="14">
        <f t="shared" si="1889"/>
        <v>12.947783250339258</v>
      </c>
      <c r="G5167" s="60">
        <v>2.8626553596266868E-2</v>
      </c>
      <c r="H5167" s="7">
        <f t="shared" si="1886"/>
        <v>1.0286265535962669</v>
      </c>
      <c r="I5167" s="7">
        <f t="shared" si="1890"/>
        <v>1.5252281104088929</v>
      </c>
      <c r="J5167" s="5">
        <f t="shared" si="1891"/>
        <v>3.4159248055834506</v>
      </c>
      <c r="K5167" s="5">
        <f t="shared" si="1892"/>
        <v>12.587447995651518</v>
      </c>
      <c r="L5167">
        <v>2.04</v>
      </c>
      <c r="M5167">
        <v>3.23</v>
      </c>
      <c r="N5167">
        <v>4.37</v>
      </c>
      <c r="O5167" s="7">
        <f t="shared" si="1893"/>
        <v>2.0983981693363845</v>
      </c>
      <c r="P5167" s="7">
        <f t="shared" si="1894"/>
        <v>3.3224637681159419</v>
      </c>
      <c r="Q5167" s="7">
        <f t="shared" si="1895"/>
        <v>4.4950980392156863</v>
      </c>
      <c r="R5167" s="15">
        <f t="shared" si="1896"/>
        <v>0.47655398037077423</v>
      </c>
      <c r="S5167" s="15">
        <f t="shared" si="1897"/>
        <v>0.30098146128680481</v>
      </c>
      <c r="T5167" s="15">
        <f t="shared" si="1898"/>
        <v>0.22246455834242093</v>
      </c>
      <c r="U5167" s="12">
        <f t="shared" si="1899"/>
        <v>1.3375048532596896</v>
      </c>
      <c r="V5167" s="12">
        <f t="shared" si="1900"/>
        <v>0.94557116559487786</v>
      </c>
      <c r="W5167" s="12">
        <f t="shared" si="1901"/>
        <v>0.34717124563371926</v>
      </c>
      <c r="X5167" t="s">
        <v>168</v>
      </c>
      <c r="Y5167" t="s">
        <v>91</v>
      </c>
      <c r="Z5167" t="s">
        <v>267</v>
      </c>
      <c r="AA5167" s="8" t="s">
        <v>352</v>
      </c>
      <c r="AB5167" s="8" t="s">
        <v>35</v>
      </c>
      <c r="AC5167" t="s">
        <v>748</v>
      </c>
      <c r="AD5167" s="16" t="s">
        <v>18</v>
      </c>
      <c r="AE5167" t="s">
        <v>493</v>
      </c>
      <c r="AF5167">
        <v>3</v>
      </c>
      <c r="AG5167">
        <v>-10</v>
      </c>
    </row>
    <row r="5168" spans="1:33" x14ac:dyDescent="0.25">
      <c r="A5168" s="6">
        <v>0.51389426683856942</v>
      </c>
      <c r="B5168" s="6">
        <v>0.29356700579045375</v>
      </c>
      <c r="C5168" s="6">
        <v>0.18579427322783179</v>
      </c>
      <c r="D5168" s="13">
        <f t="shared" si="1887"/>
        <v>1.9459255814467606</v>
      </c>
      <c r="E5168" s="14">
        <f t="shared" si="1888"/>
        <v>3.4063773526163685</v>
      </c>
      <c r="F5168" s="14">
        <f t="shared" si="1889"/>
        <v>5.3822972184602351</v>
      </c>
      <c r="G5168" s="60">
        <v>2.62387185464108E-2</v>
      </c>
      <c r="H5168" s="7">
        <f t="shared" ref="H5168:H5231" si="1902">(G5168/100%) + 1</f>
        <v>1.0262387185464108</v>
      </c>
      <c r="I5168" s="7">
        <f t="shared" si="1890"/>
        <v>1.8961724463125076</v>
      </c>
      <c r="J5168" s="5">
        <f t="shared" si="1891"/>
        <v>3.3192836043462122</v>
      </c>
      <c r="K5168" s="5">
        <f t="shared" si="1892"/>
        <v>5.2446834456644265</v>
      </c>
      <c r="L5168">
        <v>2.34</v>
      </c>
      <c r="M5168">
        <v>3.38</v>
      </c>
      <c r="N5168">
        <v>3.3</v>
      </c>
      <c r="O5168" s="7">
        <f t="shared" si="1893"/>
        <v>2.4013986013986011</v>
      </c>
      <c r="P5168" s="7">
        <f t="shared" si="1894"/>
        <v>3.4686868686868686</v>
      </c>
      <c r="Q5168" s="7">
        <f t="shared" si="1895"/>
        <v>3.3865877712031556</v>
      </c>
      <c r="R5168" s="15">
        <f t="shared" si="1896"/>
        <v>0.41642399534071062</v>
      </c>
      <c r="S5168" s="15">
        <f t="shared" si="1897"/>
        <v>0.28829353523587653</v>
      </c>
      <c r="T5168" s="15">
        <f t="shared" si="1898"/>
        <v>0.29528246942341296</v>
      </c>
      <c r="U5168" s="12">
        <f t="shared" si="1899"/>
        <v>1.2340649736529001</v>
      </c>
      <c r="V5168" s="12">
        <f t="shared" si="1900"/>
        <v>1.0182920180650687</v>
      </c>
      <c r="W5168" s="12">
        <f t="shared" si="1901"/>
        <v>0.629208613672953</v>
      </c>
      <c r="X5168" t="s">
        <v>255</v>
      </c>
      <c r="Y5168" t="s">
        <v>280</v>
      </c>
      <c r="Z5168" t="s">
        <v>267</v>
      </c>
      <c r="AA5168" s="8" t="s">
        <v>358</v>
      </c>
      <c r="AB5168" s="8" t="s">
        <v>19</v>
      </c>
      <c r="AC5168" t="s">
        <v>748</v>
      </c>
      <c r="AD5168" s="16" t="s">
        <v>19</v>
      </c>
      <c r="AE5168" t="s">
        <v>490</v>
      </c>
      <c r="AF5168">
        <v>5</v>
      </c>
      <c r="AG5168">
        <v>2</v>
      </c>
    </row>
    <row r="5169" spans="1:33" x14ac:dyDescent="0.25">
      <c r="A5169" s="6">
        <v>0.35501304843923798</v>
      </c>
      <c r="B5169" s="6">
        <v>0.28299302063965287</v>
      </c>
      <c r="C5169" s="6">
        <v>0.33596361785938827</v>
      </c>
      <c r="D5169" s="13">
        <f t="shared" si="1887"/>
        <v>2.8167978737580244</v>
      </c>
      <c r="E5169" s="14">
        <f t="shared" si="1888"/>
        <v>3.5336560517983333</v>
      </c>
      <c r="F5169" s="14">
        <f t="shared" si="1889"/>
        <v>2.9765127735305335</v>
      </c>
      <c r="G5169" s="60">
        <v>2.7398219191050899E-2</v>
      </c>
      <c r="H5169" s="7">
        <f t="shared" si="1902"/>
        <v>1.0273982191910509</v>
      </c>
      <c r="I5169" s="7">
        <f t="shared" si="1890"/>
        <v>2.7416807048545446</v>
      </c>
      <c r="J5169" s="5">
        <f t="shared" si="1891"/>
        <v>3.4394220135797497</v>
      </c>
      <c r="K5169" s="5">
        <f t="shared" si="1892"/>
        <v>2.8971363955391798</v>
      </c>
      <c r="L5169">
        <v>2.2599999999999998</v>
      </c>
      <c r="M5169">
        <v>3.37</v>
      </c>
      <c r="N5169">
        <v>3.47</v>
      </c>
      <c r="O5169" s="7">
        <f t="shared" si="1893"/>
        <v>2.3219199753717747</v>
      </c>
      <c r="P5169" s="7">
        <f t="shared" si="1894"/>
        <v>3.4623319986738417</v>
      </c>
      <c r="Q5169" s="7">
        <f t="shared" si="1895"/>
        <v>3.565071820592947</v>
      </c>
      <c r="R5169" s="15">
        <f t="shared" si="1896"/>
        <v>0.43067806410506665</v>
      </c>
      <c r="S5169" s="15">
        <f t="shared" si="1897"/>
        <v>0.28882267800517819</v>
      </c>
      <c r="T5169" s="15">
        <f t="shared" si="1898"/>
        <v>0.28049925788975516</v>
      </c>
      <c r="U5169" s="12">
        <f t="shared" si="1899"/>
        <v>0.82431188868869409</v>
      </c>
      <c r="V5169" s="12">
        <f t="shared" si="1900"/>
        <v>0.97981579076203706</v>
      </c>
      <c r="W5169" s="12">
        <f t="shared" si="1901"/>
        <v>1.1977344267749623</v>
      </c>
      <c r="X5169" t="s">
        <v>226</v>
      </c>
      <c r="Y5169" t="s">
        <v>89</v>
      </c>
      <c r="Z5169" t="s">
        <v>267</v>
      </c>
      <c r="AA5169" s="8" t="s">
        <v>358</v>
      </c>
      <c r="AB5169" s="8" t="s">
        <v>19</v>
      </c>
      <c r="AC5169" t="s">
        <v>748</v>
      </c>
      <c r="AD5169" s="16" t="s">
        <v>20</v>
      </c>
      <c r="AE5169" t="s">
        <v>492</v>
      </c>
      <c r="AF5169">
        <v>-4</v>
      </c>
      <c r="AG5169">
        <v>3</v>
      </c>
    </row>
    <row r="5170" spans="1:33" x14ac:dyDescent="0.25">
      <c r="A5170" s="6">
        <v>0.76422261877555819</v>
      </c>
      <c r="B5170" s="6">
        <v>0.12079458178691019</v>
      </c>
      <c r="C5170" s="6">
        <v>5.4677888616386942E-2</v>
      </c>
      <c r="D5170" s="13">
        <f t="shared" si="1887"/>
        <v>1.3085192395930465</v>
      </c>
      <c r="E5170" s="14">
        <f t="shared" si="1888"/>
        <v>8.2785170096790246</v>
      </c>
      <c r="F5170" s="14">
        <f t="shared" si="1889"/>
        <v>18.288928583469488</v>
      </c>
      <c r="G5170" s="60">
        <v>3.4469194697047012E-2</v>
      </c>
      <c r="H5170" s="7">
        <f t="shared" si="1902"/>
        <v>1.034469194697047</v>
      </c>
      <c r="I5170" s="7">
        <f t="shared" si="1890"/>
        <v>1.2649185169561838</v>
      </c>
      <c r="J5170" s="5">
        <f t="shared" si="1891"/>
        <v>8.0026713720590372</v>
      </c>
      <c r="K5170" s="5">
        <f t="shared" si="1892"/>
        <v>17.679529441014967</v>
      </c>
      <c r="L5170">
        <v>1.25</v>
      </c>
      <c r="M5170">
        <v>6.99</v>
      </c>
      <c r="N5170">
        <v>10.94</v>
      </c>
      <c r="O5170" s="7">
        <f t="shared" si="1893"/>
        <v>1.2930864933713089</v>
      </c>
      <c r="P5170" s="7">
        <f t="shared" si="1894"/>
        <v>7.2309396709323588</v>
      </c>
      <c r="Q5170" s="7">
        <f t="shared" si="1895"/>
        <v>11.317092989985694</v>
      </c>
      <c r="R5170" s="15">
        <f t="shared" si="1896"/>
        <v>0.77334347325275998</v>
      </c>
      <c r="S5170" s="15">
        <f t="shared" si="1897"/>
        <v>0.13829461252731759</v>
      </c>
      <c r="T5170" s="15">
        <f t="shared" si="1898"/>
        <v>8.8361914219922316E-2</v>
      </c>
      <c r="U5170" s="12">
        <f t="shared" si="1899"/>
        <v>0.988205946267525</v>
      </c>
      <c r="V5170" s="12">
        <f t="shared" si="1900"/>
        <v>0.87345833347665214</v>
      </c>
      <c r="W5170" s="12">
        <f t="shared" si="1901"/>
        <v>0.61879474996773121</v>
      </c>
      <c r="X5170" t="s">
        <v>209</v>
      </c>
      <c r="Y5170" t="s">
        <v>245</v>
      </c>
      <c r="Z5170" t="s">
        <v>269</v>
      </c>
      <c r="AA5170" s="8" t="s">
        <v>352</v>
      </c>
      <c r="AB5170" s="8" t="s">
        <v>291</v>
      </c>
      <c r="AC5170" t="s">
        <v>748</v>
      </c>
      <c r="AD5170" s="16" t="s">
        <v>35</v>
      </c>
      <c r="AE5170" t="s">
        <v>494</v>
      </c>
      <c r="AF5170">
        <v>6</v>
      </c>
      <c r="AG5170">
        <v>-7</v>
      </c>
    </row>
    <row r="5171" spans="1:33" x14ac:dyDescent="0.25">
      <c r="A5171" s="6">
        <v>0.67446153762039895</v>
      </c>
      <c r="B5171" s="6">
        <v>0.22215562145628498</v>
      </c>
      <c r="C5171" s="6">
        <v>0.10092747919369546</v>
      </c>
      <c r="D5171" s="13">
        <f t="shared" si="1887"/>
        <v>1.4826642354257136</v>
      </c>
      <c r="E5171" s="14">
        <f t="shared" si="1888"/>
        <v>4.5013490698311074</v>
      </c>
      <c r="F5171" s="14">
        <f t="shared" si="1889"/>
        <v>9.9081043932628603</v>
      </c>
      <c r="G5171" s="60">
        <v>3.6466850790420002E-2</v>
      </c>
      <c r="H5171" s="7">
        <f t="shared" si="1902"/>
        <v>1.03646685079042</v>
      </c>
      <c r="I5171" s="7">
        <f t="shared" si="1890"/>
        <v>1.430498461475173</v>
      </c>
      <c r="J5171" s="5">
        <f t="shared" si="1891"/>
        <v>4.3429744679227644</v>
      </c>
      <c r="K5171" s="5">
        <f t="shared" si="1892"/>
        <v>9.5594995495580406</v>
      </c>
      <c r="L5171">
        <v>1.63</v>
      </c>
      <c r="M5171">
        <v>4.05</v>
      </c>
      <c r="N5171">
        <v>5.68</v>
      </c>
      <c r="O5171" s="7">
        <f t="shared" si="1893"/>
        <v>1.6894409667883845</v>
      </c>
      <c r="P5171" s="7">
        <f t="shared" si="1894"/>
        <v>4.1976907457012009</v>
      </c>
      <c r="Q5171" s="7">
        <f t="shared" si="1895"/>
        <v>5.8871317124895857</v>
      </c>
      <c r="R5171" s="15">
        <f t="shared" si="1896"/>
        <v>0.59191177416574259</v>
      </c>
      <c r="S5171" s="15">
        <f t="shared" si="1897"/>
        <v>0.23822622021979267</v>
      </c>
      <c r="T5171" s="15">
        <f t="shared" si="1898"/>
        <v>0.16986200561446485</v>
      </c>
      <c r="U5171" s="12">
        <f t="shared" si="1899"/>
        <v>1.1394629521789872</v>
      </c>
      <c r="V5171" s="12">
        <f t="shared" si="1900"/>
        <v>0.9325405962925466</v>
      </c>
      <c r="W5171" s="12">
        <f t="shared" si="1901"/>
        <v>0.59417336342283733</v>
      </c>
      <c r="X5171" t="s">
        <v>122</v>
      </c>
      <c r="Y5171" t="s">
        <v>127</v>
      </c>
      <c r="Z5171" t="s">
        <v>257</v>
      </c>
      <c r="AA5171" s="8" t="s">
        <v>352</v>
      </c>
      <c r="AB5171" s="8" t="s">
        <v>17</v>
      </c>
      <c r="AC5171" t="s">
        <v>749</v>
      </c>
      <c r="AD5171" s="16" t="s">
        <v>32</v>
      </c>
      <c r="AE5171" t="s">
        <v>495</v>
      </c>
      <c r="AF5171">
        <v>-6</v>
      </c>
      <c r="AG5171">
        <v>1</v>
      </c>
    </row>
    <row r="5172" spans="1:33" x14ac:dyDescent="0.25">
      <c r="A5172" s="6">
        <v>0.19279705566777738</v>
      </c>
      <c r="B5172" s="6">
        <v>0.17954264763412783</v>
      </c>
      <c r="C5172" s="6">
        <v>0.55777795538607866</v>
      </c>
      <c r="D5172" s="13">
        <f t="shared" si="1887"/>
        <v>5.1868012015866709</v>
      </c>
      <c r="E5172" s="14">
        <f t="shared" si="1888"/>
        <v>5.5697073267951405</v>
      </c>
      <c r="F5172" s="14">
        <f t="shared" si="1889"/>
        <v>1.7928281143843832</v>
      </c>
      <c r="G5172" s="60">
        <v>4.4404781670264182E-2</v>
      </c>
      <c r="H5172" s="7">
        <f t="shared" si="1902"/>
        <v>1.0444047816702642</v>
      </c>
      <c r="I5172" s="7">
        <f t="shared" si="1890"/>
        <v>4.9662748511086665</v>
      </c>
      <c r="J5172" s="5">
        <f t="shared" si="1891"/>
        <v>5.33290102127624</v>
      </c>
      <c r="K5172" s="5">
        <f t="shared" si="1892"/>
        <v>1.7166027443087757</v>
      </c>
      <c r="L5172">
        <v>3.04</v>
      </c>
      <c r="M5172">
        <v>3.17</v>
      </c>
      <c r="N5172">
        <v>2.5</v>
      </c>
      <c r="O5172" s="7">
        <f t="shared" si="1893"/>
        <v>3.174990536277603</v>
      </c>
      <c r="P5172" s="7">
        <f t="shared" si="1894"/>
        <v>3.3107631578947374</v>
      </c>
      <c r="Q5172" s="7">
        <f t="shared" si="1895"/>
        <v>2.6110119541756607</v>
      </c>
      <c r="R5172" s="15">
        <f t="shared" si="1896"/>
        <v>0.31496156872719755</v>
      </c>
      <c r="S5172" s="15">
        <f t="shared" si="1897"/>
        <v>0.30204516370053014</v>
      </c>
      <c r="T5172" s="15">
        <f t="shared" si="1898"/>
        <v>0.38299326757227214</v>
      </c>
      <c r="U5172" s="12">
        <f t="shared" si="1899"/>
        <v>0.61212882716737949</v>
      </c>
      <c r="V5172" s="12">
        <f t="shared" si="1900"/>
        <v>0.59442318305794717</v>
      </c>
      <c r="W5172" s="12">
        <f t="shared" si="1901"/>
        <v>1.4563649092887097</v>
      </c>
      <c r="X5172" t="s">
        <v>552</v>
      </c>
      <c r="Y5172" t="s">
        <v>123</v>
      </c>
      <c r="Z5172" t="s">
        <v>257</v>
      </c>
      <c r="AA5172" s="8" t="s">
        <v>351</v>
      </c>
      <c r="AB5172" s="8" t="s">
        <v>21</v>
      </c>
      <c r="AC5172" t="s">
        <v>749</v>
      </c>
      <c r="AD5172" s="16" t="s">
        <v>36</v>
      </c>
      <c r="AE5172" t="s">
        <v>493</v>
      </c>
      <c r="AF5172">
        <v>0</v>
      </c>
      <c r="AG5172">
        <v>0</v>
      </c>
    </row>
    <row r="5173" spans="1:33" x14ac:dyDescent="0.25">
      <c r="A5173" s="6">
        <v>0.35365070938681975</v>
      </c>
      <c r="B5173" s="6">
        <v>0.43615608762254943</v>
      </c>
      <c r="C5173" s="6">
        <v>0.20545076282988134</v>
      </c>
      <c r="D5173" s="13">
        <f t="shared" si="1887"/>
        <v>2.8276487886419299</v>
      </c>
      <c r="E5173" s="14">
        <f t="shared" si="1888"/>
        <v>2.2927571765670334</v>
      </c>
      <c r="F5173" s="14">
        <f t="shared" si="1889"/>
        <v>4.8673462499042968</v>
      </c>
      <c r="G5173" s="60">
        <v>4.5688718342399071E-2</v>
      </c>
      <c r="H5173" s="7">
        <f t="shared" si="1902"/>
        <v>1.0456887183423991</v>
      </c>
      <c r="I5173" s="7">
        <f t="shared" si="1890"/>
        <v>2.7041018412479878</v>
      </c>
      <c r="J5173" s="5">
        <f t="shared" si="1891"/>
        <v>2.192580962527221</v>
      </c>
      <c r="K5173" s="5">
        <f t="shared" si="1892"/>
        <v>4.6546798913733127</v>
      </c>
      <c r="L5173">
        <v>4.13</v>
      </c>
      <c r="M5173">
        <v>3.35</v>
      </c>
      <c r="N5173">
        <v>1.98</v>
      </c>
      <c r="O5173" s="7">
        <f t="shared" si="1893"/>
        <v>4.3186944067541084</v>
      </c>
      <c r="P5173" s="7">
        <f t="shared" si="1894"/>
        <v>3.5030572064470369</v>
      </c>
      <c r="Q5173" s="7">
        <f t="shared" si="1895"/>
        <v>2.07046366231795</v>
      </c>
      <c r="R5173" s="15">
        <f t="shared" si="1896"/>
        <v>0.23155146111659958</v>
      </c>
      <c r="S5173" s="15">
        <f t="shared" si="1897"/>
        <v>0.28546493564524067</v>
      </c>
      <c r="T5173" s="15">
        <f t="shared" si="1898"/>
        <v>0.48298360323815981</v>
      </c>
      <c r="U5173" s="12">
        <f t="shared" si="1899"/>
        <v>1.527309340573481</v>
      </c>
      <c r="V5173" s="12">
        <f t="shared" si="1900"/>
        <v>1.527879725881917</v>
      </c>
      <c r="W5173" s="12">
        <f t="shared" si="1901"/>
        <v>0.42537833883477272</v>
      </c>
      <c r="X5173" t="s">
        <v>54</v>
      </c>
      <c r="Y5173" t="s">
        <v>128</v>
      </c>
      <c r="Z5173" t="s">
        <v>257</v>
      </c>
      <c r="AA5173" s="8" t="s">
        <v>352</v>
      </c>
      <c r="AB5173" s="8" t="s">
        <v>35</v>
      </c>
      <c r="AC5173" t="s">
        <v>749</v>
      </c>
      <c r="AD5173" s="16" t="s">
        <v>34</v>
      </c>
      <c r="AE5173" t="s">
        <v>490</v>
      </c>
      <c r="AF5173">
        <v>-3</v>
      </c>
      <c r="AG5173">
        <v>-2</v>
      </c>
    </row>
    <row r="5174" spans="1:33" x14ac:dyDescent="0.25">
      <c r="A5174" s="6">
        <v>0.29252394991132047</v>
      </c>
      <c r="B5174" s="6">
        <v>0.28716063576216849</v>
      </c>
      <c r="C5174" s="6">
        <v>0.38582037603405811</v>
      </c>
      <c r="D5174" s="13">
        <f t="shared" si="1887"/>
        <v>3.4185235099661173</v>
      </c>
      <c r="E5174" s="14">
        <f t="shared" si="1888"/>
        <v>3.4823714515948407</v>
      </c>
      <c r="F5174" s="14">
        <f t="shared" si="1889"/>
        <v>2.5918796987324626</v>
      </c>
      <c r="G5174" s="60">
        <v>4.5158841261513372E-2</v>
      </c>
      <c r="H5174" s="7">
        <f t="shared" si="1902"/>
        <v>1.0451588412615134</v>
      </c>
      <c r="I5174" s="7">
        <f t="shared" si="1890"/>
        <v>3.2708171954417358</v>
      </c>
      <c r="J5174" s="5">
        <f t="shared" si="1891"/>
        <v>3.3319064185416987</v>
      </c>
      <c r="K5174" s="5">
        <f t="shared" si="1892"/>
        <v>2.4798907079081371</v>
      </c>
      <c r="L5174">
        <v>1.83</v>
      </c>
      <c r="M5174">
        <v>3.47</v>
      </c>
      <c r="N5174">
        <v>4.75</v>
      </c>
      <c r="O5174" s="7">
        <f t="shared" si="1893"/>
        <v>1.9126406795085695</v>
      </c>
      <c r="P5174" s="7">
        <f t="shared" si="1894"/>
        <v>3.6267011791774517</v>
      </c>
      <c r="Q5174" s="7">
        <f t="shared" si="1895"/>
        <v>4.9645044959921885</v>
      </c>
      <c r="R5174" s="15">
        <f t="shared" si="1896"/>
        <v>0.52283735816857047</v>
      </c>
      <c r="S5174" s="15">
        <f t="shared" si="1897"/>
        <v>0.27573267015806452</v>
      </c>
      <c r="T5174" s="15">
        <f t="shared" si="1898"/>
        <v>0.20142997167336507</v>
      </c>
      <c r="U5174" s="12">
        <f t="shared" si="1899"/>
        <v>0.5594932063309187</v>
      </c>
      <c r="V5174" s="12">
        <f t="shared" si="1900"/>
        <v>1.0414458163320031</v>
      </c>
      <c r="W5174" s="12">
        <f t="shared" si="1901"/>
        <v>1.9154069914664782</v>
      </c>
      <c r="X5174" t="s">
        <v>217</v>
      </c>
      <c r="Y5174" t="s">
        <v>125</v>
      </c>
      <c r="Z5174" t="s">
        <v>257</v>
      </c>
      <c r="AA5174" s="8" t="s">
        <v>358</v>
      </c>
      <c r="AB5174" s="8" t="s">
        <v>19</v>
      </c>
      <c r="AC5174" t="s">
        <v>749</v>
      </c>
      <c r="AD5174" s="16" t="s">
        <v>292</v>
      </c>
      <c r="AE5174" t="s">
        <v>488</v>
      </c>
      <c r="AF5174">
        <v>-4</v>
      </c>
      <c r="AG5174">
        <v>4</v>
      </c>
    </row>
    <row r="5175" spans="1:33" x14ac:dyDescent="0.25">
      <c r="A5175" s="6">
        <v>0.33870455444033931</v>
      </c>
      <c r="B5175" s="6">
        <v>0.25881132003525825</v>
      </c>
      <c r="C5175" s="6">
        <v>0.37006743277302956</v>
      </c>
      <c r="D5175" s="13">
        <f t="shared" si="1887"/>
        <v>2.9524256077759468</v>
      </c>
      <c r="E5175" s="14">
        <f t="shared" si="1888"/>
        <v>3.8638186299724775</v>
      </c>
      <c r="F5175" s="14">
        <f t="shared" si="1889"/>
        <v>2.7022102228955713</v>
      </c>
      <c r="G5175" s="60">
        <v>4.4738639872977437E-2</v>
      </c>
      <c r="H5175" s="7">
        <f t="shared" si="1902"/>
        <v>1.0447386398729774</v>
      </c>
      <c r="I5175" s="7">
        <f t="shared" si="1890"/>
        <v>2.8259944593749418</v>
      </c>
      <c r="J5175" s="5">
        <f t="shared" si="1891"/>
        <v>3.6983590751867399</v>
      </c>
      <c r="K5175" s="5">
        <f t="shared" si="1892"/>
        <v>2.5864939993261036</v>
      </c>
      <c r="L5175">
        <v>2.2000000000000002</v>
      </c>
      <c r="M5175">
        <v>3.02</v>
      </c>
      <c r="N5175">
        <v>3.86</v>
      </c>
      <c r="O5175" s="7">
        <f t="shared" si="1893"/>
        <v>2.2984250077205504</v>
      </c>
      <c r="P5175" s="7">
        <f t="shared" si="1894"/>
        <v>3.1551106924163919</v>
      </c>
      <c r="Q5175" s="7">
        <f t="shared" si="1895"/>
        <v>4.0326911499096925</v>
      </c>
      <c r="R5175" s="15">
        <f t="shared" si="1896"/>
        <v>0.4350805428242987</v>
      </c>
      <c r="S5175" s="15">
        <f t="shared" si="1897"/>
        <v>0.31694609079915798</v>
      </c>
      <c r="T5175" s="15">
        <f t="shared" si="1898"/>
        <v>0.24797336637654332</v>
      </c>
      <c r="U5175" s="12">
        <f t="shared" si="1899"/>
        <v>0.77848701815452248</v>
      </c>
      <c r="V5175" s="12">
        <f t="shared" si="1900"/>
        <v>0.81657836316164412</v>
      </c>
      <c r="W5175" s="12">
        <f t="shared" si="1901"/>
        <v>1.4923676610135965</v>
      </c>
      <c r="X5175" t="s">
        <v>130</v>
      </c>
      <c r="Y5175" t="s">
        <v>60</v>
      </c>
      <c r="Z5175" t="s">
        <v>257</v>
      </c>
      <c r="AA5175" s="8" t="s">
        <v>358</v>
      </c>
      <c r="AB5175" s="8" t="s">
        <v>19</v>
      </c>
      <c r="AC5175" t="s">
        <v>749</v>
      </c>
      <c r="AD5175" s="16" t="s">
        <v>31</v>
      </c>
      <c r="AE5175" t="s">
        <v>489</v>
      </c>
      <c r="AF5175">
        <v>6</v>
      </c>
      <c r="AG5175">
        <v>0</v>
      </c>
    </row>
    <row r="5176" spans="1:33" x14ac:dyDescent="0.25">
      <c r="A5176" s="6">
        <v>0.47284212530015707</v>
      </c>
      <c r="B5176" s="6">
        <v>0.25295118449221887</v>
      </c>
      <c r="C5176" s="6">
        <v>0.25818317034394289</v>
      </c>
      <c r="D5176" s="13">
        <f t="shared" si="1887"/>
        <v>2.1148707919481722</v>
      </c>
      <c r="E5176" s="14">
        <f t="shared" si="1888"/>
        <v>3.9533319522002928</v>
      </c>
      <c r="F5176" s="14">
        <f t="shared" si="1889"/>
        <v>3.8732191516117562</v>
      </c>
      <c r="G5176" s="60">
        <v>4.6715882732037528E-2</v>
      </c>
      <c r="H5176" s="7">
        <f t="shared" si="1902"/>
        <v>1.0467158827320375</v>
      </c>
      <c r="I5176" s="7">
        <f t="shared" si="1890"/>
        <v>2.0204821832149324</v>
      </c>
      <c r="J5176" s="5">
        <f t="shared" si="1891"/>
        <v>3.7768911482280028</v>
      </c>
      <c r="K5176" s="5">
        <f t="shared" si="1892"/>
        <v>3.7003538548610257</v>
      </c>
      <c r="L5176">
        <v>2.93</v>
      </c>
      <c r="M5176">
        <v>3.55</v>
      </c>
      <c r="N5176">
        <v>2.36</v>
      </c>
      <c r="O5176" s="7">
        <f t="shared" si="1893"/>
        <v>3.0668775364048702</v>
      </c>
      <c r="P5176" s="7">
        <f t="shared" si="1894"/>
        <v>3.715841383698733</v>
      </c>
      <c r="Q5176" s="7">
        <f t="shared" si="1895"/>
        <v>2.4702494832476085</v>
      </c>
      <c r="R5176" s="15">
        <f t="shared" si="1896"/>
        <v>0.32606453571414667</v>
      </c>
      <c r="S5176" s="15">
        <f t="shared" si="1897"/>
        <v>0.26911805342040845</v>
      </c>
      <c r="T5176" s="15">
        <f t="shared" si="1898"/>
        <v>0.40481741086544487</v>
      </c>
      <c r="U5176" s="12">
        <f t="shared" si="1899"/>
        <v>1.4501488923489885</v>
      </c>
      <c r="V5176" s="12">
        <f t="shared" si="1900"/>
        <v>0.93992647939180007</v>
      </c>
      <c r="W5176" s="12">
        <f t="shared" si="1901"/>
        <v>0.6377768431253541</v>
      </c>
      <c r="X5176" t="s">
        <v>146</v>
      </c>
      <c r="Y5176" t="s">
        <v>75</v>
      </c>
      <c r="Z5176" t="s">
        <v>264</v>
      </c>
      <c r="AA5176" s="8" t="s">
        <v>352</v>
      </c>
      <c r="AB5176" s="8" t="s">
        <v>17</v>
      </c>
      <c r="AC5176" t="s">
        <v>749</v>
      </c>
      <c r="AD5176" s="16" t="s">
        <v>28</v>
      </c>
      <c r="AE5176" t="s">
        <v>493</v>
      </c>
      <c r="AF5176">
        <v>-6</v>
      </c>
      <c r="AG5176">
        <v>-9</v>
      </c>
    </row>
    <row r="5177" spans="1:33" x14ac:dyDescent="0.25">
      <c r="A5177" s="6">
        <v>0.30429298660711296</v>
      </c>
      <c r="B5177" s="6">
        <v>0.22641354713887288</v>
      </c>
      <c r="C5177" s="6">
        <v>0.42776837724624317</v>
      </c>
      <c r="D5177" s="13">
        <f t="shared" si="1887"/>
        <v>3.2863064349594993</v>
      </c>
      <c r="E5177" s="14">
        <f t="shared" si="1888"/>
        <v>4.4166968480319806</v>
      </c>
      <c r="F5177" s="14">
        <f t="shared" si="1889"/>
        <v>2.3377137095488338</v>
      </c>
      <c r="G5177" s="60">
        <v>2.7288964590191256E-2</v>
      </c>
      <c r="H5177" s="7">
        <f t="shared" si="1902"/>
        <v>1.0272889645901913</v>
      </c>
      <c r="I5177" s="7">
        <f t="shared" si="1890"/>
        <v>3.1990087971698218</v>
      </c>
      <c r="J5177" s="5">
        <f t="shared" si="1891"/>
        <v>4.2993714526991935</v>
      </c>
      <c r="K5177" s="5">
        <f t="shared" si="1892"/>
        <v>2.2756145448144678</v>
      </c>
      <c r="L5177">
        <v>3.78</v>
      </c>
      <c r="M5177">
        <v>3.41</v>
      </c>
      <c r="N5177">
        <v>2.13</v>
      </c>
      <c r="O5177" s="7">
        <f t="shared" si="1893"/>
        <v>3.8831522861509229</v>
      </c>
      <c r="P5177" s="7">
        <f t="shared" si="1894"/>
        <v>3.5030553692525523</v>
      </c>
      <c r="Q5177" s="7">
        <f t="shared" si="1895"/>
        <v>2.1881254945771071</v>
      </c>
      <c r="R5177" s="15">
        <f t="shared" si="1896"/>
        <v>0.25752273573365952</v>
      </c>
      <c r="S5177" s="15">
        <f t="shared" si="1897"/>
        <v>0.28546508535871934</v>
      </c>
      <c r="T5177" s="15">
        <f t="shared" si="1898"/>
        <v>0.45701217890762119</v>
      </c>
      <c r="U5177" s="12">
        <f t="shared" si="1899"/>
        <v>1.1816160066031027</v>
      </c>
      <c r="V5177" s="12">
        <f t="shared" si="1900"/>
        <v>0.7931391919763443</v>
      </c>
      <c r="W5177" s="12">
        <f t="shared" si="1901"/>
        <v>0.93601089202638232</v>
      </c>
      <c r="X5177" t="s">
        <v>92</v>
      </c>
      <c r="Y5177" t="s">
        <v>225</v>
      </c>
      <c r="Z5177" t="s">
        <v>267</v>
      </c>
      <c r="AA5177" s="8" t="s">
        <v>351</v>
      </c>
      <c r="AB5177" s="8" t="s">
        <v>16</v>
      </c>
      <c r="AC5177" t="s">
        <v>749</v>
      </c>
      <c r="AD5177" s="16" t="s">
        <v>19</v>
      </c>
      <c r="AE5177" t="s">
        <v>495</v>
      </c>
      <c r="AF5177">
        <v>-6</v>
      </c>
      <c r="AG5177">
        <v>-1</v>
      </c>
    </row>
    <row r="5178" spans="1:33" x14ac:dyDescent="0.25">
      <c r="A5178" s="6">
        <v>0.61420615918734234</v>
      </c>
      <c r="B5178" s="6">
        <v>0.23851454686090898</v>
      </c>
      <c r="C5178" s="6">
        <v>0.14256539209033747</v>
      </c>
      <c r="D5178" s="13">
        <f t="shared" si="1887"/>
        <v>1.6281178315162166</v>
      </c>
      <c r="E5178" s="14">
        <f t="shared" si="1888"/>
        <v>4.1926163966139782</v>
      </c>
      <c r="F5178" s="14">
        <f t="shared" si="1889"/>
        <v>7.01432504296936</v>
      </c>
      <c r="G5178" s="60">
        <v>2.9543598319682118E-2</v>
      </c>
      <c r="H5178" s="7">
        <f t="shared" si="1902"/>
        <v>1.0295435983196821</v>
      </c>
      <c r="I5178" s="7">
        <f t="shared" si="1890"/>
        <v>1.5813976544300479</v>
      </c>
      <c r="J5178" s="5">
        <f t="shared" si="1891"/>
        <v>4.0723058289680463</v>
      </c>
      <c r="K5178" s="5">
        <f t="shared" si="1892"/>
        <v>6.8130432304347659</v>
      </c>
      <c r="L5178">
        <v>1.99</v>
      </c>
      <c r="M5178">
        <v>3.51</v>
      </c>
      <c r="N5178">
        <v>4.13</v>
      </c>
      <c r="O5178" s="7">
        <f t="shared" si="1893"/>
        <v>2.0487917606561674</v>
      </c>
      <c r="P5178" s="7">
        <f t="shared" si="1894"/>
        <v>3.6136980301020842</v>
      </c>
      <c r="Q5178" s="7">
        <f t="shared" si="1895"/>
        <v>4.2520150610602867</v>
      </c>
      <c r="R5178" s="15">
        <f t="shared" si="1896"/>
        <v>0.48809255250017675</v>
      </c>
      <c r="S5178" s="15">
        <f t="shared" si="1897"/>
        <v>0.2767248374573652</v>
      </c>
      <c r="T5178" s="15">
        <f t="shared" si="1898"/>
        <v>0.23518261004245808</v>
      </c>
      <c r="U5178" s="12">
        <f t="shared" si="1899"/>
        <v>1.2583805182872974</v>
      </c>
      <c r="V5178" s="12">
        <f t="shared" si="1900"/>
        <v>0.86191954814195793</v>
      </c>
      <c r="W5178" s="12">
        <f t="shared" si="1901"/>
        <v>0.60619019435408006</v>
      </c>
      <c r="X5178" t="s">
        <v>254</v>
      </c>
      <c r="Y5178" t="s">
        <v>227</v>
      </c>
      <c r="Z5178" t="s">
        <v>267</v>
      </c>
      <c r="AA5178" s="8" t="s">
        <v>352</v>
      </c>
      <c r="AB5178" s="8" t="s">
        <v>17</v>
      </c>
      <c r="AC5178" t="s">
        <v>749</v>
      </c>
      <c r="AD5178" s="16" t="s">
        <v>16</v>
      </c>
      <c r="AE5178" t="s">
        <v>489</v>
      </c>
      <c r="AF5178">
        <v>0</v>
      </c>
      <c r="AG5178">
        <v>-5</v>
      </c>
    </row>
    <row r="5179" spans="1:33" x14ac:dyDescent="0.25">
      <c r="A5179" s="6">
        <v>0.48191188929887013</v>
      </c>
      <c r="B5179" s="6">
        <v>0.29993345624360374</v>
      </c>
      <c r="C5179" s="6">
        <v>0.20940676480449305</v>
      </c>
      <c r="D5179" s="13">
        <f t="shared" si="1887"/>
        <v>2.0750681238740389</v>
      </c>
      <c r="E5179" s="14">
        <f t="shared" si="1888"/>
        <v>3.3340728724434374</v>
      </c>
      <c r="F5179" s="14">
        <f t="shared" si="1889"/>
        <v>4.7753949158883326</v>
      </c>
      <c r="G5179" s="60">
        <v>2.9164277131465521E-2</v>
      </c>
      <c r="H5179" s="7">
        <f t="shared" si="1902"/>
        <v>1.0291642771314655</v>
      </c>
      <c r="I5179" s="7">
        <f t="shared" si="1890"/>
        <v>2.0162652066177085</v>
      </c>
      <c r="J5179" s="5">
        <f t="shared" si="1891"/>
        <v>3.239592499009313</v>
      </c>
      <c r="K5179" s="5">
        <f t="shared" si="1892"/>
        <v>4.6400706106886407</v>
      </c>
      <c r="L5179">
        <v>2.04</v>
      </c>
      <c r="M5179">
        <v>3.59</v>
      </c>
      <c r="N5179">
        <v>3.84</v>
      </c>
      <c r="O5179" s="7">
        <f t="shared" si="1893"/>
        <v>2.0994951253481897</v>
      </c>
      <c r="P5179" s="7">
        <f t="shared" si="1894"/>
        <v>3.6946997549019609</v>
      </c>
      <c r="Q5179" s="7">
        <f t="shared" si="1895"/>
        <v>3.9519908241848274</v>
      </c>
      <c r="R5179" s="15">
        <f t="shared" si="1896"/>
        <v>0.47630498776897873</v>
      </c>
      <c r="S5179" s="15">
        <f t="shared" si="1897"/>
        <v>0.27065798747875119</v>
      </c>
      <c r="T5179" s="15">
        <f t="shared" si="1898"/>
        <v>0.25303702475226997</v>
      </c>
      <c r="U5179" s="12">
        <f t="shared" si="1899"/>
        <v>1.0117716624303144</v>
      </c>
      <c r="V5179" s="12">
        <f t="shared" si="1900"/>
        <v>1.1081640672701407</v>
      </c>
      <c r="W5179" s="12">
        <f t="shared" si="1901"/>
        <v>0.82757361302958687</v>
      </c>
      <c r="X5179" t="s">
        <v>93</v>
      </c>
      <c r="Y5179" t="s">
        <v>271</v>
      </c>
      <c r="Z5179" t="s">
        <v>267</v>
      </c>
      <c r="AA5179" s="8" t="s">
        <v>358</v>
      </c>
      <c r="AB5179" s="8" t="s">
        <v>19</v>
      </c>
      <c r="AC5179" t="s">
        <v>749</v>
      </c>
      <c r="AD5179" s="16" t="s">
        <v>30</v>
      </c>
      <c r="AE5179" t="s">
        <v>490</v>
      </c>
      <c r="AF5179">
        <v>3</v>
      </c>
      <c r="AG5179">
        <v>0</v>
      </c>
    </row>
    <row r="5180" spans="1:33" x14ac:dyDescent="0.25">
      <c r="A5180" s="6">
        <v>0.24756632358054656</v>
      </c>
      <c r="B5180" s="6">
        <v>0.24078219392534983</v>
      </c>
      <c r="C5180" s="6">
        <v>0.46053296954293005</v>
      </c>
      <c r="D5180" s="13">
        <f t="shared" si="1887"/>
        <v>4.0393216069820035</v>
      </c>
      <c r="E5180" s="14">
        <f t="shared" si="1888"/>
        <v>4.1531310255858536</v>
      </c>
      <c r="F5180" s="14">
        <f t="shared" si="1889"/>
        <v>2.1713971987553475</v>
      </c>
      <c r="G5180" s="60">
        <v>2.9498752000062689E-2</v>
      </c>
      <c r="H5180" s="7">
        <f t="shared" si="1902"/>
        <v>1.0294987520000627</v>
      </c>
      <c r="I5180" s="7">
        <f t="shared" si="1890"/>
        <v>3.9235808680045468</v>
      </c>
      <c r="J5180" s="5">
        <f t="shared" si="1891"/>
        <v>4.0341292473811574</v>
      </c>
      <c r="K5180" s="5">
        <f t="shared" si="1892"/>
        <v>2.1091790490633011</v>
      </c>
      <c r="L5180">
        <v>2.23</v>
      </c>
      <c r="M5180">
        <v>3.71</v>
      </c>
      <c r="N5180">
        <v>3.21</v>
      </c>
      <c r="O5180" s="7">
        <f t="shared" si="1893"/>
        <v>2.2957822169601396</v>
      </c>
      <c r="P5180" s="7">
        <f t="shared" si="1894"/>
        <v>3.8194403699202324</v>
      </c>
      <c r="Q5180" s="7">
        <f t="shared" si="1895"/>
        <v>3.3046909939202012</v>
      </c>
      <c r="R5180" s="15">
        <f t="shared" si="1896"/>
        <v>0.43558138599231183</v>
      </c>
      <c r="S5180" s="15">
        <f t="shared" si="1897"/>
        <v>0.26181846112206347</v>
      </c>
      <c r="T5180" s="15">
        <f t="shared" si="1898"/>
        <v>0.30260015288562475</v>
      </c>
      <c r="U5180" s="12">
        <f t="shared" si="1899"/>
        <v>0.56835836319441846</v>
      </c>
      <c r="V5180" s="12">
        <f t="shared" si="1900"/>
        <v>0.91965323183644332</v>
      </c>
      <c r="W5180" s="12">
        <f t="shared" si="1901"/>
        <v>1.5219191568518471</v>
      </c>
      <c r="X5180" t="s">
        <v>119</v>
      </c>
      <c r="Y5180" t="s">
        <v>246</v>
      </c>
      <c r="Z5180" t="s">
        <v>269</v>
      </c>
      <c r="AA5180" s="8" t="s">
        <v>351</v>
      </c>
      <c r="AB5180" s="8" t="s">
        <v>16</v>
      </c>
      <c r="AC5180" t="s">
        <v>749</v>
      </c>
      <c r="AD5180" s="16" t="s">
        <v>16</v>
      </c>
      <c r="AE5180" t="s">
        <v>488</v>
      </c>
      <c r="AF5180">
        <v>-4</v>
      </c>
      <c r="AG5180">
        <v>0</v>
      </c>
    </row>
    <row r="5181" spans="1:33" x14ac:dyDescent="0.25">
      <c r="A5181" s="6">
        <v>0.29881258878885936</v>
      </c>
      <c r="B5181" s="6">
        <v>0.19105192149903985</v>
      </c>
      <c r="C5181" s="6">
        <v>0.46307843654217673</v>
      </c>
      <c r="D5181" s="13">
        <f t="shared" si="1887"/>
        <v>3.3465792189451524</v>
      </c>
      <c r="E5181" s="14">
        <f t="shared" si="1888"/>
        <v>5.2341792333401136</v>
      </c>
      <c r="F5181" s="14">
        <f t="shared" si="1889"/>
        <v>2.1594613808127967</v>
      </c>
      <c r="G5181" s="60">
        <v>2.9253068170157714E-2</v>
      </c>
      <c r="H5181" s="7">
        <f t="shared" si="1902"/>
        <v>1.0292530681701577</v>
      </c>
      <c r="I5181" s="7">
        <f t="shared" si="1890"/>
        <v>3.2514639231484814</v>
      </c>
      <c r="J5181" s="5">
        <f t="shared" si="1891"/>
        <v>5.0854152348028672</v>
      </c>
      <c r="K5181" s="5">
        <f t="shared" si="1892"/>
        <v>2.0980859300735077</v>
      </c>
      <c r="L5181">
        <v>1.97</v>
      </c>
      <c r="M5181">
        <v>4.05</v>
      </c>
      <c r="N5181">
        <v>3.64</v>
      </c>
      <c r="O5181" s="7">
        <f t="shared" si="1893"/>
        <v>2.0276285442952107</v>
      </c>
      <c r="P5181" s="7">
        <f t="shared" si="1894"/>
        <v>4.1684749260891385</v>
      </c>
      <c r="Q5181" s="7">
        <f t="shared" si="1895"/>
        <v>3.7464811681393742</v>
      </c>
      <c r="R5181" s="15">
        <f t="shared" si="1896"/>
        <v>0.49318698082719731</v>
      </c>
      <c r="S5181" s="15">
        <f t="shared" si="1897"/>
        <v>0.23989588943940215</v>
      </c>
      <c r="T5181" s="15">
        <f t="shared" si="1898"/>
        <v>0.2669171297334007</v>
      </c>
      <c r="U5181" s="12">
        <f t="shared" si="1899"/>
        <v>0.60588093442303836</v>
      </c>
      <c r="V5181" s="12">
        <f t="shared" si="1900"/>
        <v>0.796395144349898</v>
      </c>
      <c r="W5181" s="12">
        <f t="shared" si="1901"/>
        <v>1.7349146418766892</v>
      </c>
      <c r="X5181" t="s">
        <v>198</v>
      </c>
      <c r="Y5181" t="s">
        <v>211</v>
      </c>
      <c r="Z5181" t="s">
        <v>269</v>
      </c>
      <c r="AA5181" s="8" t="s">
        <v>351</v>
      </c>
      <c r="AB5181" s="8" t="s">
        <v>321</v>
      </c>
      <c r="AC5181" t="s">
        <v>749</v>
      </c>
      <c r="AD5181" s="16" t="s">
        <v>20</v>
      </c>
      <c r="AE5181" t="s">
        <v>489</v>
      </c>
      <c r="AF5181">
        <v>-1</v>
      </c>
      <c r="AG5181">
        <v>-3</v>
      </c>
    </row>
    <row r="5182" spans="1:33" x14ac:dyDescent="0.25">
      <c r="A5182" s="6">
        <v>0.75491001262114321</v>
      </c>
      <c r="B5182" s="6">
        <v>0.14990458797275708</v>
      </c>
      <c r="C5182" s="6">
        <v>8.2618076513596206E-2</v>
      </c>
      <c r="D5182" s="13">
        <f t="shared" si="1887"/>
        <v>1.324661195746859</v>
      </c>
      <c r="E5182" s="14">
        <f t="shared" si="1888"/>
        <v>6.6709099002475831</v>
      </c>
      <c r="F5182" s="14">
        <f t="shared" si="1889"/>
        <v>12.103888666972693</v>
      </c>
      <c r="G5182" s="60">
        <v>3.2316512786297658E-2</v>
      </c>
      <c r="H5182" s="7">
        <f t="shared" si="1902"/>
        <v>1.0323165127862977</v>
      </c>
      <c r="I5182" s="7">
        <f t="shared" si="1890"/>
        <v>1.2831928767384546</v>
      </c>
      <c r="J5182" s="5">
        <f t="shared" si="1891"/>
        <v>6.462078071620021</v>
      </c>
      <c r="K5182" s="5">
        <f t="shared" si="1892"/>
        <v>11.724978257204677</v>
      </c>
      <c r="L5182">
        <v>1.5</v>
      </c>
      <c r="M5182">
        <v>4.7699999999999996</v>
      </c>
      <c r="N5182">
        <v>6.41</v>
      </c>
      <c r="O5182" s="7">
        <f t="shared" si="1893"/>
        <v>1.5484747691794465</v>
      </c>
      <c r="P5182" s="7">
        <f t="shared" si="1894"/>
        <v>4.9241497659906397</v>
      </c>
      <c r="Q5182" s="7">
        <f t="shared" si="1895"/>
        <v>6.617148846960168</v>
      </c>
      <c r="R5182" s="15">
        <f t="shared" si="1896"/>
        <v>0.64579676718265855</v>
      </c>
      <c r="S5182" s="15">
        <f t="shared" si="1897"/>
        <v>0.20308074439706245</v>
      </c>
      <c r="T5182" s="15">
        <f t="shared" si="1898"/>
        <v>0.15112248842027892</v>
      </c>
      <c r="U5182" s="12">
        <f t="shared" si="1899"/>
        <v>1.1689591075447778</v>
      </c>
      <c r="V5182" s="12">
        <f t="shared" si="1900"/>
        <v>0.73815264178697504</v>
      </c>
      <c r="W5182" s="12">
        <f t="shared" si="1901"/>
        <v>0.54669610974001004</v>
      </c>
      <c r="X5182" t="s">
        <v>213</v>
      </c>
      <c r="Y5182" t="s">
        <v>561</v>
      </c>
      <c r="Z5182" t="s">
        <v>269</v>
      </c>
      <c r="AA5182" s="8" t="s">
        <v>352</v>
      </c>
      <c r="AB5182" s="8" t="s">
        <v>36</v>
      </c>
      <c r="AC5182" t="s">
        <v>749</v>
      </c>
      <c r="AD5182" s="16" t="s">
        <v>21</v>
      </c>
      <c r="AE5182" t="s">
        <v>494</v>
      </c>
      <c r="AF5182">
        <v>6</v>
      </c>
      <c r="AG5182">
        <v>-3</v>
      </c>
    </row>
    <row r="5183" spans="1:33" x14ac:dyDescent="0.25">
      <c r="A5183" s="6">
        <v>0.27553272118630778</v>
      </c>
      <c r="B5183" s="6">
        <v>0.30888077475726994</v>
      </c>
      <c r="C5183" s="6">
        <v>0.38315842023279051</v>
      </c>
      <c r="D5183" s="13">
        <f t="shared" si="1887"/>
        <v>3.6293330087783913</v>
      </c>
      <c r="E5183" s="14">
        <f t="shared" si="1888"/>
        <v>3.2374951169616737</v>
      </c>
      <c r="F5183" s="14">
        <f t="shared" si="1889"/>
        <v>2.6098865304655008</v>
      </c>
      <c r="G5183" s="60">
        <v>2.7013392038158113E-2</v>
      </c>
      <c r="H5183" s="7">
        <f t="shared" si="1902"/>
        <v>1.0270133920381581</v>
      </c>
      <c r="I5183" s="7">
        <f t="shared" si="1890"/>
        <v>3.5338711616757044</v>
      </c>
      <c r="J5183" s="5">
        <f t="shared" si="1891"/>
        <v>3.152339728050388</v>
      </c>
      <c r="K5183" s="5">
        <f t="shared" si="1892"/>
        <v>2.5412390439096941</v>
      </c>
      <c r="L5183">
        <v>2.37</v>
      </c>
      <c r="M5183">
        <v>3.68</v>
      </c>
      <c r="N5183">
        <v>3</v>
      </c>
      <c r="O5183" s="7">
        <f t="shared" si="1893"/>
        <v>2.4340217391304346</v>
      </c>
      <c r="P5183" s="7">
        <f t="shared" si="1894"/>
        <v>3.779409282700422</v>
      </c>
      <c r="Q5183" s="7">
        <f t="shared" si="1895"/>
        <v>3.0810401761144743</v>
      </c>
      <c r="R5183" s="15">
        <f t="shared" si="1896"/>
        <v>0.41084267404992636</v>
      </c>
      <c r="S5183" s="15">
        <f t="shared" si="1897"/>
        <v>0.26459161345063187</v>
      </c>
      <c r="T5183" s="15">
        <f t="shared" si="1898"/>
        <v>0.32456571249944177</v>
      </c>
      <c r="U5183" s="12">
        <f t="shared" si="1899"/>
        <v>0.67065263320923807</v>
      </c>
      <c r="V5183" s="12">
        <f t="shared" si="1900"/>
        <v>1.167386867365324</v>
      </c>
      <c r="W5183" s="12">
        <f t="shared" si="1901"/>
        <v>1.1805264865537808</v>
      </c>
      <c r="X5183" t="s">
        <v>201</v>
      </c>
      <c r="Y5183" t="s">
        <v>244</v>
      </c>
      <c r="Z5183" t="s">
        <v>269</v>
      </c>
      <c r="AA5183" s="8" t="s">
        <v>358</v>
      </c>
      <c r="AB5183" s="8" t="s">
        <v>19</v>
      </c>
      <c r="AC5183" t="s">
        <v>749</v>
      </c>
      <c r="AD5183" s="16" t="s">
        <v>35</v>
      </c>
      <c r="AE5183" t="s">
        <v>492</v>
      </c>
      <c r="AF5183">
        <v>1</v>
      </c>
      <c r="AG5183">
        <v>16</v>
      </c>
    </row>
    <row r="5184" spans="1:33" x14ac:dyDescent="0.25">
      <c r="A5184" s="6">
        <v>0.59667516257181452</v>
      </c>
      <c r="B5184" s="6">
        <v>0.24226792928852089</v>
      </c>
      <c r="C5184" s="6">
        <v>0.15542573801550044</v>
      </c>
      <c r="D5184" s="13">
        <f t="shared" si="1887"/>
        <v>1.6759537898138037</v>
      </c>
      <c r="E5184" s="14">
        <f t="shared" si="1888"/>
        <v>4.1276614818013462</v>
      </c>
      <c r="F5184" s="14">
        <f t="shared" si="1889"/>
        <v>6.4339408180919886</v>
      </c>
      <c r="G5184" s="60">
        <v>2.7737306655615468E-2</v>
      </c>
      <c r="H5184" s="7">
        <f t="shared" si="1902"/>
        <v>1.0277373066556155</v>
      </c>
      <c r="I5184" s="7">
        <f t="shared" si="1890"/>
        <v>1.6307219548812186</v>
      </c>
      <c r="J5184" s="5">
        <f t="shared" si="1891"/>
        <v>4.0162612129292725</v>
      </c>
      <c r="K5184" s="5">
        <f t="shared" si="1892"/>
        <v>6.2602970393561259</v>
      </c>
      <c r="L5184">
        <v>2.5099999999999998</v>
      </c>
      <c r="M5184">
        <v>3.56</v>
      </c>
      <c r="N5184">
        <v>2.87</v>
      </c>
      <c r="O5184" s="7">
        <f t="shared" si="1893"/>
        <v>2.5796206397055945</v>
      </c>
      <c r="P5184" s="7">
        <f t="shared" si="1894"/>
        <v>3.6587448116939911</v>
      </c>
      <c r="Q5184" s="7">
        <f t="shared" si="1895"/>
        <v>2.9496060701016167</v>
      </c>
      <c r="R5184" s="15">
        <f t="shared" si="1896"/>
        <v>0.38765389941760098</v>
      </c>
      <c r="S5184" s="15">
        <f t="shared" si="1897"/>
        <v>0.27331777739836471</v>
      </c>
      <c r="T5184" s="15">
        <f t="shared" si="1898"/>
        <v>0.3390283231840342</v>
      </c>
      <c r="U5184" s="12">
        <f t="shared" si="1899"/>
        <v>1.5391955645699438</v>
      </c>
      <c r="V5184" s="12">
        <f t="shared" si="1900"/>
        <v>0.88639652932422264</v>
      </c>
      <c r="W5184" s="12">
        <f t="shared" si="1901"/>
        <v>0.45844470030054368</v>
      </c>
      <c r="X5184" t="s">
        <v>210</v>
      </c>
      <c r="Y5184" t="s">
        <v>206</v>
      </c>
      <c r="Z5184" t="s">
        <v>269</v>
      </c>
      <c r="AA5184" s="8" t="s">
        <v>352</v>
      </c>
      <c r="AB5184" s="8" t="s">
        <v>17</v>
      </c>
      <c r="AC5184" t="s">
        <v>749</v>
      </c>
      <c r="AD5184" s="16" t="s">
        <v>17</v>
      </c>
      <c r="AE5184" t="s">
        <v>494</v>
      </c>
      <c r="AF5184">
        <v>-3</v>
      </c>
      <c r="AG5184">
        <v>-3</v>
      </c>
    </row>
    <row r="5185" spans="1:33" x14ac:dyDescent="0.25">
      <c r="A5185" s="6">
        <v>0.51747539660808795</v>
      </c>
      <c r="B5185" s="6">
        <v>0.22970103561145441</v>
      </c>
      <c r="C5185" s="6">
        <v>0.23845741251753055</v>
      </c>
      <c r="D5185" s="13">
        <f t="shared" si="1887"/>
        <v>1.932459024244884</v>
      </c>
      <c r="E5185" s="14">
        <f t="shared" si="1888"/>
        <v>4.3534849433222726</v>
      </c>
      <c r="F5185" s="14">
        <f t="shared" si="1889"/>
        <v>4.1936209465767122</v>
      </c>
      <c r="G5185" s="60">
        <v>4.4921719971148466E-2</v>
      </c>
      <c r="H5185" s="7">
        <f t="shared" si="1902"/>
        <v>1.0449217199711485</v>
      </c>
      <c r="I5185" s="7">
        <f t="shared" si="1890"/>
        <v>1.8493816209488319</v>
      </c>
      <c r="J5185" s="5">
        <f t="shared" si="1891"/>
        <v>4.166326395667685</v>
      </c>
      <c r="K5185" s="5">
        <f t="shared" si="1892"/>
        <v>4.0133350340277198</v>
      </c>
      <c r="L5185">
        <v>2.17</v>
      </c>
      <c r="M5185">
        <v>3.37</v>
      </c>
      <c r="N5185">
        <v>3.48</v>
      </c>
      <c r="O5185" s="7">
        <f t="shared" si="1893"/>
        <v>2.2674801323373921</v>
      </c>
      <c r="P5185" s="7">
        <f t="shared" si="1894"/>
        <v>3.5213861963027706</v>
      </c>
      <c r="Q5185" s="7">
        <f t="shared" si="1895"/>
        <v>3.6363275854995964</v>
      </c>
      <c r="R5185" s="15">
        <f t="shared" si="1896"/>
        <v>0.44101819713373519</v>
      </c>
      <c r="S5185" s="15">
        <f t="shared" si="1897"/>
        <v>0.28397907649264253</v>
      </c>
      <c r="T5185" s="15">
        <f t="shared" si="1898"/>
        <v>0.27500272637362227</v>
      </c>
      <c r="U5185" s="12">
        <f t="shared" si="1899"/>
        <v>1.1733651807822518</v>
      </c>
      <c r="V5185" s="12">
        <f t="shared" si="1900"/>
        <v>0.80886605607862661</v>
      </c>
      <c r="W5185" s="12">
        <f t="shared" si="1901"/>
        <v>0.8671092671043531</v>
      </c>
      <c r="X5185" t="s">
        <v>249</v>
      </c>
      <c r="Y5185" t="s">
        <v>215</v>
      </c>
      <c r="Z5185" t="s">
        <v>257</v>
      </c>
      <c r="AA5185" s="8" t="s">
        <v>352</v>
      </c>
      <c r="AB5185" s="8" t="s">
        <v>17</v>
      </c>
      <c r="AC5185" t="s">
        <v>750</v>
      </c>
      <c r="AD5185" s="16" t="s">
        <v>35</v>
      </c>
      <c r="AE5185" t="s">
        <v>494</v>
      </c>
      <c r="AF5185">
        <v>5</v>
      </c>
      <c r="AG5185">
        <v>-2</v>
      </c>
    </row>
    <row r="5186" spans="1:33" x14ac:dyDescent="0.25">
      <c r="A5186" s="6">
        <v>0.27849898972283521</v>
      </c>
      <c r="B5186" s="6">
        <v>0.23230830416608367</v>
      </c>
      <c r="C5186" s="6">
        <v>0.44336319436439431</v>
      </c>
      <c r="D5186" s="13">
        <f t="shared" si="1887"/>
        <v>3.5906772983098048</v>
      </c>
      <c r="E5186" s="14">
        <f t="shared" si="1888"/>
        <v>4.3046244239511653</v>
      </c>
      <c r="F5186" s="14">
        <f t="shared" si="1889"/>
        <v>2.2554871778059984</v>
      </c>
      <c r="G5186" s="60">
        <v>4.403575685514971E-2</v>
      </c>
      <c r="H5186" s="7">
        <f t="shared" si="1902"/>
        <v>1.0440357568551497</v>
      </c>
      <c r="I5186" s="7">
        <f t="shared" si="1890"/>
        <v>3.439228278086627</v>
      </c>
      <c r="J5186" s="5">
        <f t="shared" si="1891"/>
        <v>4.1230622569073487</v>
      </c>
      <c r="K5186" s="5">
        <f t="shared" si="1892"/>
        <v>2.1603543393954143</v>
      </c>
      <c r="L5186">
        <v>3.42</v>
      </c>
      <c r="M5186">
        <v>2.97</v>
      </c>
      <c r="N5186">
        <v>2.41</v>
      </c>
      <c r="O5186" s="7">
        <f t="shared" si="1893"/>
        <v>3.5706022884446118</v>
      </c>
      <c r="P5186" s="7">
        <f t="shared" si="1894"/>
        <v>3.100786197859795</v>
      </c>
      <c r="Q5186" s="7">
        <f t="shared" si="1895"/>
        <v>2.5161261740209109</v>
      </c>
      <c r="R5186" s="15">
        <f t="shared" si="1896"/>
        <v>0.28006479557699759</v>
      </c>
      <c r="S5186" s="15">
        <f t="shared" si="1897"/>
        <v>0.32249885551290625</v>
      </c>
      <c r="T5186" s="15">
        <f t="shared" si="1898"/>
        <v>0.39743634891009616</v>
      </c>
      <c r="U5186" s="12">
        <f t="shared" si="1899"/>
        <v>0.99440913003386777</v>
      </c>
      <c r="V5186" s="12">
        <f t="shared" si="1900"/>
        <v>0.72033838320640731</v>
      </c>
      <c r="W5186" s="12">
        <f t="shared" si="1901"/>
        <v>1.115557737937773</v>
      </c>
      <c r="X5186" t="s">
        <v>121</v>
      </c>
      <c r="Y5186" t="s">
        <v>59</v>
      </c>
      <c r="Z5186" t="s">
        <v>257</v>
      </c>
      <c r="AA5186" s="8" t="s">
        <v>351</v>
      </c>
      <c r="AB5186" s="8" t="s">
        <v>16</v>
      </c>
      <c r="AC5186" t="s">
        <v>750</v>
      </c>
      <c r="AD5186" s="16" t="s">
        <v>31</v>
      </c>
      <c r="AE5186" t="s">
        <v>492</v>
      </c>
      <c r="AF5186">
        <v>1</v>
      </c>
      <c r="AG5186">
        <v>3</v>
      </c>
    </row>
    <row r="5187" spans="1:33" x14ac:dyDescent="0.25">
      <c r="A5187" s="6">
        <v>0.45119731369193117</v>
      </c>
      <c r="B5187" s="6">
        <v>0.28525269893989907</v>
      </c>
      <c r="C5187" s="6">
        <v>0.24974390621987344</v>
      </c>
      <c r="D5187" s="13">
        <f t="shared" si="1887"/>
        <v>2.2163252520665067</v>
      </c>
      <c r="E5187" s="14">
        <f t="shared" si="1888"/>
        <v>3.5056635878165472</v>
      </c>
      <c r="F5187" s="14">
        <f t="shared" si="1889"/>
        <v>4.0041017021636733</v>
      </c>
      <c r="G5187" s="60">
        <v>2.6933269809129579E-2</v>
      </c>
      <c r="H5187" s="7">
        <f t="shared" si="1902"/>
        <v>1.0269332698091296</v>
      </c>
      <c r="I5187" s="7">
        <f t="shared" si="1890"/>
        <v>2.1581979250496413</v>
      </c>
      <c r="J5187" s="5">
        <f t="shared" si="1891"/>
        <v>3.413720921192986</v>
      </c>
      <c r="K5187" s="5">
        <f t="shared" si="1892"/>
        <v>3.8990865520482103</v>
      </c>
      <c r="L5187">
        <v>2.2000000000000002</v>
      </c>
      <c r="M5187">
        <v>3.55</v>
      </c>
      <c r="N5187">
        <v>3.44</v>
      </c>
      <c r="O5187" s="7">
        <f t="shared" si="1893"/>
        <v>2.2592531935800855</v>
      </c>
      <c r="P5187" s="7">
        <f t="shared" si="1894"/>
        <v>3.6456131078224097</v>
      </c>
      <c r="Q5187" s="7">
        <f t="shared" si="1895"/>
        <v>3.5326504481434058</v>
      </c>
      <c r="R5187" s="15">
        <f t="shared" si="1896"/>
        <v>0.44262413918086257</v>
      </c>
      <c r="S5187" s="15">
        <f t="shared" si="1897"/>
        <v>0.27430228343602758</v>
      </c>
      <c r="T5187" s="15">
        <f t="shared" si="1898"/>
        <v>0.28307357738310984</v>
      </c>
      <c r="U5187" s="12">
        <f t="shared" si="1899"/>
        <v>1.0193689718932508</v>
      </c>
      <c r="V5187" s="12">
        <f t="shared" si="1900"/>
        <v>1.0399209782970158</v>
      </c>
      <c r="W5187" s="12">
        <f t="shared" si="1901"/>
        <v>0.88225792222872046</v>
      </c>
      <c r="X5187" t="s">
        <v>90</v>
      </c>
      <c r="Y5187" t="s">
        <v>94</v>
      </c>
      <c r="Z5187" t="s">
        <v>267</v>
      </c>
      <c r="AA5187" s="8" t="s">
        <v>358</v>
      </c>
      <c r="AB5187" s="8" t="s">
        <v>19</v>
      </c>
      <c r="AC5187" t="s">
        <v>750</v>
      </c>
      <c r="AD5187" s="16" t="s">
        <v>17</v>
      </c>
      <c r="AE5187" t="s">
        <v>489</v>
      </c>
      <c r="AF5187">
        <v>2</v>
      </c>
      <c r="AG5187">
        <v>-5</v>
      </c>
    </row>
    <row r="5188" spans="1:33" s="17" customFormat="1" x14ac:dyDescent="0.25">
      <c r="A5188" s="34">
        <v>0.33708076436552387</v>
      </c>
      <c r="B5188" s="34">
        <v>0.25018565412601756</v>
      </c>
      <c r="C5188" s="34">
        <v>0.37888406533772767</v>
      </c>
      <c r="D5188" s="30">
        <f t="shared" si="1887"/>
        <v>2.9666480728506337</v>
      </c>
      <c r="E5188" s="31">
        <f t="shared" si="1888"/>
        <v>3.9970317382638725</v>
      </c>
      <c r="F5188" s="31">
        <f t="shared" si="1889"/>
        <v>2.6393297884106719</v>
      </c>
      <c r="G5188" s="61">
        <v>2.6952647076309955E-2</v>
      </c>
      <c r="H5188" s="33">
        <f t="shared" si="1902"/>
        <v>1.02695264707631</v>
      </c>
      <c r="I5188" s="33">
        <f t="shared" si="1890"/>
        <v>2.8887876001844419</v>
      </c>
      <c r="J5188" s="33">
        <f t="shared" si="1891"/>
        <v>3.89212857052684</v>
      </c>
      <c r="K5188" s="33">
        <f t="shared" si="1892"/>
        <v>2.570059871723132</v>
      </c>
      <c r="L5188" s="17">
        <v>2.48</v>
      </c>
      <c r="M5188" s="17">
        <v>3.38</v>
      </c>
      <c r="N5188" s="17">
        <v>3.05</v>
      </c>
      <c r="O5188" s="33">
        <f t="shared" si="1893"/>
        <v>2.5468425647492485</v>
      </c>
      <c r="P5188" s="33">
        <f t="shared" si="1894"/>
        <v>3.4710999471179274</v>
      </c>
      <c r="Q5188" s="33">
        <f t="shared" si="1895"/>
        <v>3.1322055735827452</v>
      </c>
      <c r="R5188" s="34">
        <f t="shared" si="1896"/>
        <v>0.39264303724186256</v>
      </c>
      <c r="S5188" s="34">
        <f t="shared" si="1897"/>
        <v>0.28809311608278676</v>
      </c>
      <c r="T5188" s="34">
        <f t="shared" si="1898"/>
        <v>0.31926384667535057</v>
      </c>
      <c r="U5188" s="17">
        <f t="shared" si="1899"/>
        <v>0.85849163844432808</v>
      </c>
      <c r="V5188" s="17">
        <f t="shared" si="1900"/>
        <v>0.86841941080648366</v>
      </c>
      <c r="W5188" s="17">
        <f t="shared" si="1901"/>
        <v>1.1867427811925195</v>
      </c>
      <c r="X5188" s="17" t="s">
        <v>166</v>
      </c>
      <c r="Y5188" s="17" t="s">
        <v>167</v>
      </c>
      <c r="Z5188" s="17" t="s">
        <v>267</v>
      </c>
      <c r="AA5188" s="35" t="s">
        <v>351</v>
      </c>
      <c r="AB5188" s="35" t="s">
        <v>16</v>
      </c>
      <c r="AC5188" s="17" t="s">
        <v>750</v>
      </c>
      <c r="AD5188" s="35" t="s">
        <v>34</v>
      </c>
      <c r="AE5188" s="17" t="s">
        <v>494</v>
      </c>
      <c r="AF5188" s="17">
        <v>0</v>
      </c>
      <c r="AG5188" s="17">
        <v>-3</v>
      </c>
    </row>
    <row r="5189" spans="1:33" x14ac:dyDescent="0.25">
      <c r="A5189" s="6">
        <v>0.11608174403454312</v>
      </c>
      <c r="B5189" s="6">
        <v>0.15230967772011073</v>
      </c>
      <c r="C5189" s="6">
        <v>0.63052548427837929</v>
      </c>
      <c r="D5189" s="13">
        <f t="shared" ref="D5189:D5252" si="1903">(100%/A5189)</f>
        <v>8.6146190197006707</v>
      </c>
      <c r="E5189" s="14">
        <f t="shared" ref="E5189:E5252" si="1904">(100%/B5189)</f>
        <v>6.5655709799191673</v>
      </c>
      <c r="F5189" s="14">
        <f t="shared" ref="F5189:F5252" si="1905">(100%/C5189)</f>
        <v>1.5859787192336485</v>
      </c>
      <c r="G5189" s="60">
        <v>5.7324662087511191E-2</v>
      </c>
      <c r="H5189" s="7">
        <f t="shared" si="1902"/>
        <v>1.0573246620875112</v>
      </c>
      <c r="I5189" s="7">
        <f t="shared" ref="I5189:I5252" si="1906">D5189/H5189</f>
        <v>8.1475627388587935</v>
      </c>
      <c r="J5189" s="5">
        <f t="shared" ref="J5189:J5252" si="1907">E5189/H5189</f>
        <v>6.209607337595382</v>
      </c>
      <c r="K5189" s="5">
        <f t="shared" ref="K5189:K5252" si="1908">F5189/H5189</f>
        <v>1.49999217468587</v>
      </c>
      <c r="L5189">
        <v>12.42</v>
      </c>
      <c r="M5189">
        <v>5.87</v>
      </c>
      <c r="N5189">
        <v>1.24</v>
      </c>
      <c r="O5189" s="7">
        <f t="shared" ref="O5189:O5252" si="1909">(L5189*H5189)</f>
        <v>13.131972303126888</v>
      </c>
      <c r="P5189" s="7">
        <f t="shared" ref="P5189:P5252" si="1910">(M5189*H5189)</f>
        <v>6.2064957664536911</v>
      </c>
      <c r="Q5189" s="7">
        <f t="shared" ref="Q5189:Q5252" si="1911">(N5189*H5189)</f>
        <v>1.3110825809885138</v>
      </c>
      <c r="R5189" s="15">
        <f t="shared" ref="R5189:R5252" si="1912">(1/O5189)</f>
        <v>7.615002353925826E-2</v>
      </c>
      <c r="S5189" s="15">
        <f t="shared" ref="S5189:S5252" si="1913">(1/P5189)</f>
        <v>0.16112151488204215</v>
      </c>
      <c r="T5189" s="15">
        <f t="shared" ref="T5189:T5252" si="1914">(1/Q5189)</f>
        <v>0.76272846157869967</v>
      </c>
      <c r="U5189" s="12">
        <f t="shared" ref="U5189:U5252" si="1915">(L5189/I5189)</f>
        <v>1.5243822475602851</v>
      </c>
      <c r="V5189" s="12">
        <f t="shared" ref="V5189:V5252" si="1916">(M5189/J5189)</f>
        <v>0.94530936995979331</v>
      </c>
      <c r="W5189" s="12">
        <f t="shared" ref="W5189:W5252" si="1917">(N5189/K5189)</f>
        <v>0.82667097930673017</v>
      </c>
      <c r="X5189" t="s">
        <v>148</v>
      </c>
      <c r="Y5189" t="s">
        <v>145</v>
      </c>
      <c r="Z5189" t="s">
        <v>264</v>
      </c>
      <c r="AA5189" s="8" t="s">
        <v>351</v>
      </c>
      <c r="AB5189" s="8" t="s">
        <v>21</v>
      </c>
      <c r="AC5189" t="s">
        <v>750</v>
      </c>
      <c r="AD5189" s="16" t="s">
        <v>348</v>
      </c>
      <c r="AE5189" t="s">
        <v>495</v>
      </c>
      <c r="AF5189">
        <v>-8</v>
      </c>
      <c r="AG5189">
        <v>-3</v>
      </c>
    </row>
    <row r="5190" spans="1:33" x14ac:dyDescent="0.25">
      <c r="A5190" s="6" t="e">
        <v>#N/A</v>
      </c>
      <c r="B5190" s="6" t="e">
        <v>#N/A</v>
      </c>
      <c r="C5190" s="6" t="e">
        <v>#N/A</v>
      </c>
      <c r="D5190" s="13" t="e">
        <f t="shared" si="1903"/>
        <v>#N/A</v>
      </c>
      <c r="E5190" s="14" t="e">
        <f t="shared" si="1904"/>
        <v>#N/A</v>
      </c>
      <c r="F5190" s="14" t="e">
        <f t="shared" si="1905"/>
        <v>#N/A</v>
      </c>
      <c r="G5190" s="60">
        <v>3.0298845335177349E-2</v>
      </c>
      <c r="H5190" s="7">
        <f t="shared" si="1902"/>
        <v>1.0302988453351773</v>
      </c>
      <c r="I5190" s="7" t="e">
        <f t="shared" si="1906"/>
        <v>#N/A</v>
      </c>
      <c r="J5190" s="5" t="e">
        <f t="shared" si="1907"/>
        <v>#N/A</v>
      </c>
      <c r="K5190" s="5" t="e">
        <f t="shared" si="1908"/>
        <v>#N/A</v>
      </c>
      <c r="L5190">
        <v>4.66</v>
      </c>
      <c r="M5190">
        <v>4.04</v>
      </c>
      <c r="N5190">
        <v>1.76</v>
      </c>
      <c r="O5190" s="7">
        <f t="shared" si="1909"/>
        <v>4.8011926192619265</v>
      </c>
      <c r="P5190" s="7">
        <f t="shared" si="1910"/>
        <v>4.1624073351541169</v>
      </c>
      <c r="Q5190" s="7">
        <f t="shared" si="1911"/>
        <v>1.8133259677899121</v>
      </c>
      <c r="R5190" s="15">
        <f t="shared" si="1912"/>
        <v>0.20828158320249338</v>
      </c>
      <c r="S5190" s="15">
        <f t="shared" si="1913"/>
        <v>0.24024558854545025</v>
      </c>
      <c r="T5190" s="15">
        <f t="shared" si="1914"/>
        <v>0.55147282825205635</v>
      </c>
      <c r="U5190" s="12" t="e">
        <f t="shared" si="1915"/>
        <v>#N/A</v>
      </c>
      <c r="V5190" s="12" t="e">
        <f t="shared" si="1916"/>
        <v>#N/A</v>
      </c>
      <c r="W5190" s="12" t="e">
        <f t="shared" si="1917"/>
        <v>#N/A</v>
      </c>
      <c r="X5190" t="s">
        <v>714</v>
      </c>
      <c r="Y5190" t="s">
        <v>157</v>
      </c>
      <c r="Z5190" t="s">
        <v>265</v>
      </c>
      <c r="AA5190" s="8" t="e">
        <v>#N/A</v>
      </c>
      <c r="AB5190" s="8" t="e">
        <v>#N/A</v>
      </c>
      <c r="AC5190" t="s">
        <v>750</v>
      </c>
      <c r="AD5190" s="16" t="s">
        <v>30</v>
      </c>
      <c r="AE5190" t="s">
        <v>474</v>
      </c>
      <c r="AF5190" t="s">
        <v>474</v>
      </c>
      <c r="AG5190" t="s">
        <v>474</v>
      </c>
    </row>
    <row r="5191" spans="1:33" x14ac:dyDescent="0.25">
      <c r="A5191" s="6">
        <v>0.12289523695657836</v>
      </c>
      <c r="B5191" s="6">
        <v>0.20488502200472633</v>
      </c>
      <c r="C5191" s="6">
        <v>0.57998689075407506</v>
      </c>
      <c r="D5191" s="13">
        <f t="shared" si="1903"/>
        <v>8.1370118546849977</v>
      </c>
      <c r="E5191" s="14">
        <f t="shared" si="1904"/>
        <v>4.8807862586311055</v>
      </c>
      <c r="F5191" s="14">
        <f t="shared" si="1905"/>
        <v>1.7241769011362329</v>
      </c>
      <c r="G5191" s="60">
        <v>2.9674143204454495E-2</v>
      </c>
      <c r="H5191" s="7">
        <f t="shared" si="1902"/>
        <v>1.0296741432044545</v>
      </c>
      <c r="I5191" s="7">
        <f t="shared" si="1906"/>
        <v>7.9025115939706509</v>
      </c>
      <c r="J5191" s="5">
        <f t="shared" si="1907"/>
        <v>4.7401270497495291</v>
      </c>
      <c r="K5191" s="5">
        <f t="shared" si="1908"/>
        <v>1.6744879071843182</v>
      </c>
      <c r="L5191">
        <v>6.22</v>
      </c>
      <c r="M5191">
        <v>4.0999999999999996</v>
      </c>
      <c r="N5191">
        <v>1.6</v>
      </c>
      <c r="O5191" s="7">
        <f t="shared" si="1909"/>
        <v>6.4045731707317071</v>
      </c>
      <c r="P5191" s="7">
        <f t="shared" si="1910"/>
        <v>4.2216639871382631</v>
      </c>
      <c r="Q5191" s="7">
        <f t="shared" si="1911"/>
        <v>1.6474786291271273</v>
      </c>
      <c r="R5191" s="15">
        <f t="shared" si="1912"/>
        <v>0.15613843004712716</v>
      </c>
      <c r="S5191" s="15">
        <f t="shared" si="1913"/>
        <v>0.23687342314466608</v>
      </c>
      <c r="T5191" s="15">
        <f t="shared" si="1914"/>
        <v>0.60698814680820679</v>
      </c>
      <c r="U5191" s="12">
        <f t="shared" si="1915"/>
        <v>0.78709153742281746</v>
      </c>
      <c r="V5191" s="12">
        <f t="shared" si="1916"/>
        <v>0.8649557189013839</v>
      </c>
      <c r="W5191" s="12">
        <f t="shared" si="1917"/>
        <v>0.95551600769122846</v>
      </c>
      <c r="X5191" t="s">
        <v>281</v>
      </c>
      <c r="Y5191" t="s">
        <v>287</v>
      </c>
      <c r="Z5191" t="s">
        <v>288</v>
      </c>
      <c r="AA5191" s="8" t="s">
        <v>351</v>
      </c>
      <c r="AB5191" s="8" t="s">
        <v>16</v>
      </c>
      <c r="AC5191" t="s">
        <v>750</v>
      </c>
      <c r="AD5191" s="16" t="s">
        <v>19</v>
      </c>
      <c r="AE5191" t="s">
        <v>488</v>
      </c>
      <c r="AF5191">
        <v>-3</v>
      </c>
      <c r="AG5191">
        <v>2</v>
      </c>
    </row>
    <row r="5192" spans="1:33" x14ac:dyDescent="0.25">
      <c r="A5192" s="6">
        <v>0.21819093894842145</v>
      </c>
      <c r="B5192" s="6">
        <v>0.26011783024981039</v>
      </c>
      <c r="C5192" s="6">
        <v>0.46788155682245719</v>
      </c>
      <c r="D5192" s="13">
        <f t="shared" si="1903"/>
        <v>4.5831417419052025</v>
      </c>
      <c r="E5192" s="14">
        <f t="shared" si="1904"/>
        <v>3.8444115847023097</v>
      </c>
      <c r="F5192" s="14">
        <f t="shared" si="1905"/>
        <v>2.1372930508125605</v>
      </c>
      <c r="G5192" s="60">
        <v>2.6194369378540028E-2</v>
      </c>
      <c r="H5192" s="7">
        <f t="shared" si="1902"/>
        <v>1.02619436937854</v>
      </c>
      <c r="I5192" s="7">
        <f t="shared" si="1906"/>
        <v>4.4661536631512977</v>
      </c>
      <c r="J5192" s="5">
        <f t="shared" si="1907"/>
        <v>3.7462801389472373</v>
      </c>
      <c r="K5192" s="5">
        <f t="shared" si="1908"/>
        <v>2.0827370667672813</v>
      </c>
      <c r="L5192">
        <v>2.94</v>
      </c>
      <c r="M5192">
        <v>3.21</v>
      </c>
      <c r="N5192">
        <v>2.67</v>
      </c>
      <c r="O5192" s="7">
        <f t="shared" si="1909"/>
        <v>3.0170114459729076</v>
      </c>
      <c r="P5192" s="7">
        <f t="shared" si="1910"/>
        <v>3.2940839257051135</v>
      </c>
      <c r="Q5192" s="7">
        <f t="shared" si="1911"/>
        <v>2.7399389662407017</v>
      </c>
      <c r="R5192" s="15">
        <f t="shared" si="1912"/>
        <v>0.33145383035745363</v>
      </c>
      <c r="S5192" s="15">
        <f t="shared" si="1913"/>
        <v>0.30357453621523789</v>
      </c>
      <c r="T5192" s="15">
        <f t="shared" si="1914"/>
        <v>0.36497163342730854</v>
      </c>
      <c r="U5192" s="12">
        <f t="shared" si="1915"/>
        <v>0.6582845602149634</v>
      </c>
      <c r="V5192" s="12">
        <f t="shared" si="1916"/>
        <v>0.85684996341519182</v>
      </c>
      <c r="W5192" s="12">
        <f t="shared" si="1917"/>
        <v>1.2819669091232138</v>
      </c>
      <c r="X5192" t="s">
        <v>549</v>
      </c>
      <c r="Y5192" t="s">
        <v>276</v>
      </c>
      <c r="Z5192" t="s">
        <v>288</v>
      </c>
      <c r="AA5192" s="8" t="s">
        <v>351</v>
      </c>
      <c r="AB5192" s="8" t="s">
        <v>16</v>
      </c>
      <c r="AC5192" t="s">
        <v>750</v>
      </c>
      <c r="AD5192" s="16" t="s">
        <v>19</v>
      </c>
      <c r="AE5192" t="s">
        <v>488</v>
      </c>
      <c r="AF5192">
        <v>-1</v>
      </c>
      <c r="AG5192">
        <v>2</v>
      </c>
    </row>
    <row r="5193" spans="1:33" x14ac:dyDescent="0.25">
      <c r="A5193" s="6">
        <v>5.7884305890911744E-2</v>
      </c>
      <c r="B5193" s="6">
        <v>0.1897138451860747</v>
      </c>
      <c r="C5193" s="6">
        <v>0.62841594832641379</v>
      </c>
      <c r="D5193" s="13">
        <f t="shared" si="1903"/>
        <v>17.275839877644749</v>
      </c>
      <c r="E5193" s="14">
        <f t="shared" si="1904"/>
        <v>5.2710965771590486</v>
      </c>
      <c r="F5193" s="14">
        <f t="shared" si="1905"/>
        <v>1.5913027074872659</v>
      </c>
      <c r="G5193" s="60">
        <v>3.2479038596699539E-2</v>
      </c>
      <c r="H5193" s="7">
        <f t="shared" si="1902"/>
        <v>1.0324790385966995</v>
      </c>
      <c r="I5193" s="7">
        <f t="shared" si="1906"/>
        <v>16.732388001915581</v>
      </c>
      <c r="J5193" s="5">
        <f t="shared" si="1907"/>
        <v>5.1052819283607862</v>
      </c>
      <c r="K5193" s="5">
        <f t="shared" si="1908"/>
        <v>1.5412445657493397</v>
      </c>
      <c r="L5193">
        <v>6.69</v>
      </c>
      <c r="M5193">
        <v>4.53</v>
      </c>
      <c r="N5193">
        <v>1.51</v>
      </c>
      <c r="O5193" s="7">
        <f t="shared" si="1909"/>
        <v>6.9072847682119205</v>
      </c>
      <c r="P5193" s="7">
        <f t="shared" si="1910"/>
        <v>4.6771300448430493</v>
      </c>
      <c r="Q5193" s="7">
        <f t="shared" si="1911"/>
        <v>1.5590433482810162</v>
      </c>
      <c r="R5193" s="15">
        <f t="shared" si="1912"/>
        <v>0.14477468839884947</v>
      </c>
      <c r="S5193" s="15">
        <f t="shared" si="1913"/>
        <v>0.21380632790028764</v>
      </c>
      <c r="T5193" s="15">
        <f t="shared" si="1914"/>
        <v>0.64141898370086303</v>
      </c>
      <c r="U5193" s="12">
        <f t="shared" si="1915"/>
        <v>0.39982338439881421</v>
      </c>
      <c r="V5193" s="12">
        <f t="shared" si="1916"/>
        <v>0.88731632524249282</v>
      </c>
      <c r="W5193" s="12">
        <f t="shared" si="1917"/>
        <v>0.97972770419200228</v>
      </c>
      <c r="X5193" t="s">
        <v>458</v>
      </c>
      <c r="Y5193" t="s">
        <v>284</v>
      </c>
      <c r="Z5193" t="s">
        <v>288</v>
      </c>
      <c r="AA5193" s="8" t="s">
        <v>351</v>
      </c>
      <c r="AB5193" s="8" t="s">
        <v>31</v>
      </c>
      <c r="AC5193" t="s">
        <v>750</v>
      </c>
      <c r="AD5193" s="16" t="s">
        <v>16</v>
      </c>
      <c r="AE5193" t="s">
        <v>488</v>
      </c>
      <c r="AF5193">
        <v>-6</v>
      </c>
      <c r="AG5193">
        <v>2</v>
      </c>
    </row>
    <row r="5194" spans="1:33" x14ac:dyDescent="0.25">
      <c r="A5194" s="6">
        <v>0.13703674939501551</v>
      </c>
      <c r="B5194" s="6">
        <v>0.24815592505577611</v>
      </c>
      <c r="C5194" s="6">
        <v>0.53864431643492849</v>
      </c>
      <c r="D5194" s="13">
        <f t="shared" si="1903"/>
        <v>7.297312614424678</v>
      </c>
      <c r="E5194" s="14">
        <f t="shared" si="1904"/>
        <v>4.029724455602814</v>
      </c>
      <c r="F5194" s="14">
        <f t="shared" si="1905"/>
        <v>1.8565126735553443</v>
      </c>
      <c r="G5194" s="60">
        <v>2.7157341147281411E-2</v>
      </c>
      <c r="H5194" s="7">
        <f t="shared" si="1902"/>
        <v>1.0271573411472814</v>
      </c>
      <c r="I5194" s="7">
        <f t="shared" si="1906"/>
        <v>7.1043766345221844</v>
      </c>
      <c r="J5194" s="5">
        <f t="shared" si="1907"/>
        <v>3.9231812831146406</v>
      </c>
      <c r="K5194" s="5">
        <f t="shared" si="1908"/>
        <v>1.8074277417729556</v>
      </c>
      <c r="L5194">
        <v>3.31</v>
      </c>
      <c r="M5194">
        <v>3.38</v>
      </c>
      <c r="N5194">
        <v>2.33</v>
      </c>
      <c r="O5194" s="7">
        <f t="shared" si="1909"/>
        <v>3.3998907991975016</v>
      </c>
      <c r="P5194" s="7">
        <f t="shared" si="1910"/>
        <v>3.4717918130778109</v>
      </c>
      <c r="Q5194" s="7">
        <f t="shared" si="1911"/>
        <v>2.393276604873166</v>
      </c>
      <c r="R5194" s="15">
        <f t="shared" si="1912"/>
        <v>0.2941270937984351</v>
      </c>
      <c r="S5194" s="15">
        <f t="shared" si="1913"/>
        <v>0.28803570428189951</v>
      </c>
      <c r="T5194" s="15">
        <f t="shared" si="1914"/>
        <v>0.41783720191966528</v>
      </c>
      <c r="U5194" s="12">
        <f t="shared" si="1915"/>
        <v>0.46590998342004697</v>
      </c>
      <c r="V5194" s="12">
        <f t="shared" si="1916"/>
        <v>0.86154570897539418</v>
      </c>
      <c r="W5194" s="12">
        <f t="shared" si="1917"/>
        <v>1.2891248408716129</v>
      </c>
      <c r="X5194" t="s">
        <v>275</v>
      </c>
      <c r="Y5194" t="s">
        <v>277</v>
      </c>
      <c r="Z5194" t="s">
        <v>288</v>
      </c>
      <c r="AA5194" s="8" t="s">
        <v>351</v>
      </c>
      <c r="AB5194" s="8" t="s">
        <v>16</v>
      </c>
      <c r="AC5194" t="s">
        <v>750</v>
      </c>
      <c r="AD5194" s="16" t="s">
        <v>34</v>
      </c>
      <c r="AE5194" t="s">
        <v>495</v>
      </c>
      <c r="AF5194">
        <v>-10</v>
      </c>
      <c r="AG5194">
        <v>4</v>
      </c>
    </row>
    <row r="5195" spans="1:33" x14ac:dyDescent="0.25">
      <c r="A5195" s="6">
        <v>0.50914929562247035</v>
      </c>
      <c r="B5195" s="6">
        <v>0.29060687494483034</v>
      </c>
      <c r="C5195" s="6">
        <v>0.19277594222264458</v>
      </c>
      <c r="D5195" s="13">
        <f t="shared" si="1903"/>
        <v>1.9640604604538057</v>
      </c>
      <c r="E5195" s="14">
        <f t="shared" si="1904"/>
        <v>3.4410748203732031</v>
      </c>
      <c r="F5195" s="14">
        <f t="shared" si="1905"/>
        <v>5.1873692768419222</v>
      </c>
      <c r="G5195" s="60">
        <v>3.1306607187659763E-2</v>
      </c>
      <c r="H5195" s="7">
        <f t="shared" si="1902"/>
        <v>1.0313066071876598</v>
      </c>
      <c r="I5195" s="7">
        <f t="shared" si="1906"/>
        <v>1.9044389386874345</v>
      </c>
      <c r="J5195" s="5">
        <f t="shared" si="1907"/>
        <v>3.3366166728601736</v>
      </c>
      <c r="K5195" s="5">
        <f t="shared" si="1908"/>
        <v>5.0299001680864945</v>
      </c>
      <c r="L5195">
        <v>1.65</v>
      </c>
      <c r="M5195">
        <v>3.91</v>
      </c>
      <c r="N5195">
        <v>5.9</v>
      </c>
      <c r="O5195" s="7">
        <f t="shared" si="1909"/>
        <v>1.7016559018596384</v>
      </c>
      <c r="P5195" s="7">
        <f t="shared" si="1910"/>
        <v>4.0324088341037498</v>
      </c>
      <c r="Q5195" s="7">
        <f t="shared" si="1911"/>
        <v>6.0847089824071929</v>
      </c>
      <c r="R5195" s="15">
        <f t="shared" si="1912"/>
        <v>0.58766287526588634</v>
      </c>
      <c r="S5195" s="15">
        <f t="shared" si="1913"/>
        <v>0.24799072741399292</v>
      </c>
      <c r="T5195" s="15">
        <f t="shared" si="1914"/>
        <v>0.16434639732012071</v>
      </c>
      <c r="U5195" s="12">
        <f t="shared" si="1915"/>
        <v>0.86639690382365453</v>
      </c>
      <c r="V5195" s="12">
        <f t="shared" si="1916"/>
        <v>1.1718457297788174</v>
      </c>
      <c r="W5195" s="12">
        <f t="shared" si="1917"/>
        <v>1.1729855072341355</v>
      </c>
      <c r="X5195" t="s">
        <v>312</v>
      </c>
      <c r="Y5195" t="s">
        <v>550</v>
      </c>
      <c r="Z5195" t="s">
        <v>266</v>
      </c>
      <c r="AA5195" s="8" t="s">
        <v>358</v>
      </c>
      <c r="AB5195" s="8" t="s">
        <v>19</v>
      </c>
      <c r="AC5195" t="s">
        <v>750</v>
      </c>
      <c r="AD5195" s="16" t="s">
        <v>35</v>
      </c>
      <c r="AE5195" t="s">
        <v>489</v>
      </c>
      <c r="AF5195">
        <v>-4</v>
      </c>
      <c r="AG5195">
        <v>-6</v>
      </c>
    </row>
    <row r="5196" spans="1:33" x14ac:dyDescent="0.25">
      <c r="A5196" s="6" t="e">
        <v>#N/A</v>
      </c>
      <c r="B5196" s="6" t="e">
        <v>#N/A</v>
      </c>
      <c r="C5196" s="6" t="e">
        <v>#N/A</v>
      </c>
      <c r="D5196" s="13" t="e">
        <f t="shared" si="1903"/>
        <v>#N/A</v>
      </c>
      <c r="E5196" s="14" t="e">
        <f t="shared" si="1904"/>
        <v>#N/A</v>
      </c>
      <c r="F5196" s="14" t="e">
        <f t="shared" si="1905"/>
        <v>#N/A</v>
      </c>
      <c r="G5196" s="60">
        <v>2.9470295222331133E-2</v>
      </c>
      <c r="H5196" s="7">
        <f t="shared" si="1902"/>
        <v>1.0294702952223311</v>
      </c>
      <c r="I5196" s="7" t="e">
        <f t="shared" si="1906"/>
        <v>#N/A</v>
      </c>
      <c r="J5196" s="5" t="e">
        <f t="shared" si="1907"/>
        <v>#N/A</v>
      </c>
      <c r="K5196" s="5" t="e">
        <f t="shared" si="1908"/>
        <v>#N/A</v>
      </c>
      <c r="L5196">
        <v>1.78</v>
      </c>
      <c r="M5196">
        <v>3.93</v>
      </c>
      <c r="N5196">
        <v>4.6900000000000004</v>
      </c>
      <c r="O5196" s="7">
        <f t="shared" si="1909"/>
        <v>1.8324571254957494</v>
      </c>
      <c r="P5196" s="7">
        <f t="shared" si="1910"/>
        <v>4.0458182602237613</v>
      </c>
      <c r="Q5196" s="7">
        <f t="shared" si="1911"/>
        <v>4.8282156845927338</v>
      </c>
      <c r="R5196" s="15">
        <f t="shared" si="1912"/>
        <v>0.54571536004121346</v>
      </c>
      <c r="S5196" s="15">
        <f t="shared" si="1913"/>
        <v>0.24716878902630024</v>
      </c>
      <c r="T5196" s="15">
        <f t="shared" si="1914"/>
        <v>0.20711585093248611</v>
      </c>
      <c r="U5196" s="12" t="e">
        <f t="shared" si="1915"/>
        <v>#N/A</v>
      </c>
      <c r="V5196" s="12" t="e">
        <f t="shared" si="1916"/>
        <v>#N/A</v>
      </c>
      <c r="W5196" s="12" t="e">
        <f t="shared" si="1917"/>
        <v>#N/A</v>
      </c>
      <c r="X5196" t="s">
        <v>97</v>
      </c>
      <c r="Y5196" t="s">
        <v>716</v>
      </c>
      <c r="Z5196" t="s">
        <v>260</v>
      </c>
      <c r="AA5196" s="8" t="e">
        <v>#N/A</v>
      </c>
      <c r="AB5196" s="8" t="e">
        <v>#N/A</v>
      </c>
      <c r="AC5196" t="s">
        <v>750</v>
      </c>
      <c r="AD5196" s="16" t="s">
        <v>17</v>
      </c>
      <c r="AE5196" t="s">
        <v>474</v>
      </c>
      <c r="AF5196" t="s">
        <v>474</v>
      </c>
      <c r="AG5196" t="s">
        <v>474</v>
      </c>
    </row>
    <row r="5197" spans="1:33" x14ac:dyDescent="0.25">
      <c r="A5197" s="6">
        <v>0.48200646227581156</v>
      </c>
      <c r="B5197" s="6">
        <v>0.20581684711968914</v>
      </c>
      <c r="C5197" s="6">
        <v>0.2900740946394646</v>
      </c>
      <c r="D5197" s="13">
        <f t="shared" si="1903"/>
        <v>2.0746609812624972</v>
      </c>
      <c r="E5197" s="14">
        <f t="shared" si="1904"/>
        <v>4.8586887516475645</v>
      </c>
      <c r="F5197" s="14">
        <f t="shared" si="1905"/>
        <v>3.4473950569178125</v>
      </c>
      <c r="G5197" s="60">
        <v>3.022308331787471E-2</v>
      </c>
      <c r="H5197" s="7">
        <f t="shared" si="1902"/>
        <v>1.0302230833178747</v>
      </c>
      <c r="I5197" s="7">
        <f t="shared" si="1906"/>
        <v>2.0137978024924159</v>
      </c>
      <c r="J5197" s="5">
        <f t="shared" si="1907"/>
        <v>4.7161520939716892</v>
      </c>
      <c r="K5197" s="5">
        <f t="shared" si="1908"/>
        <v>3.3462607397762225</v>
      </c>
      <c r="L5197">
        <v>1.74</v>
      </c>
      <c r="M5197">
        <v>4.0599999999999996</v>
      </c>
      <c r="N5197">
        <v>4.78</v>
      </c>
      <c r="O5197" s="7">
        <f t="shared" si="1909"/>
        <v>1.7925881649731019</v>
      </c>
      <c r="P5197" s="7">
        <f t="shared" si="1910"/>
        <v>4.1827057182705714</v>
      </c>
      <c r="Q5197" s="7">
        <f t="shared" si="1911"/>
        <v>4.9244663382594416</v>
      </c>
      <c r="R5197" s="15">
        <f t="shared" si="1912"/>
        <v>0.55785261753917981</v>
      </c>
      <c r="S5197" s="15">
        <f t="shared" si="1913"/>
        <v>0.23907969323107706</v>
      </c>
      <c r="T5197" s="15">
        <f t="shared" si="1914"/>
        <v>0.20306768922974325</v>
      </c>
      <c r="U5197" s="12">
        <f t="shared" si="1915"/>
        <v>0.86403907971617366</v>
      </c>
      <c r="V5197" s="12">
        <f t="shared" si="1916"/>
        <v>0.86087130336394357</v>
      </c>
      <c r="W5197" s="12">
        <f t="shared" si="1917"/>
        <v>1.4284601146531271</v>
      </c>
      <c r="X5197" t="s">
        <v>99</v>
      </c>
      <c r="Y5197" t="s">
        <v>174</v>
      </c>
      <c r="Z5197" t="s">
        <v>260</v>
      </c>
      <c r="AA5197" s="8" t="s">
        <v>358</v>
      </c>
      <c r="AB5197" s="8" t="s">
        <v>20</v>
      </c>
      <c r="AC5197" t="s">
        <v>750</v>
      </c>
      <c r="AD5197" s="16" t="s">
        <v>20</v>
      </c>
      <c r="AE5197" t="s">
        <v>491</v>
      </c>
      <c r="AF5197">
        <v>1</v>
      </c>
      <c r="AG5197">
        <v>1</v>
      </c>
    </row>
    <row r="5198" spans="1:33" x14ac:dyDescent="0.25">
      <c r="A5198" s="6">
        <v>0.28887071296483841</v>
      </c>
      <c r="B5198" s="6">
        <v>0.37815730965890398</v>
      </c>
      <c r="C5198" s="6">
        <v>0.31605458824043547</v>
      </c>
      <c r="D5198" s="13">
        <f t="shared" si="1903"/>
        <v>3.4617562636809112</v>
      </c>
      <c r="E5198" s="14">
        <f t="shared" si="1904"/>
        <v>2.6444021428595286</v>
      </c>
      <c r="F5198" s="14">
        <f t="shared" si="1905"/>
        <v>3.1640103868362757</v>
      </c>
      <c r="G5198" s="60">
        <v>4.3700823369534181E-2</v>
      </c>
      <c r="H5198" s="7">
        <f t="shared" si="1902"/>
        <v>1.0437008233695342</v>
      </c>
      <c r="I5198" s="7">
        <f t="shared" si="1906"/>
        <v>3.3168089802830756</v>
      </c>
      <c r="J5198" s="5">
        <f t="shared" si="1907"/>
        <v>2.533678314368109</v>
      </c>
      <c r="K5198" s="5">
        <f t="shared" si="1908"/>
        <v>3.0315300285204638</v>
      </c>
      <c r="L5198">
        <v>3.03</v>
      </c>
      <c r="M5198">
        <v>2.89</v>
      </c>
      <c r="N5198">
        <v>2.72</v>
      </c>
      <c r="O5198" s="7">
        <f t="shared" si="1909"/>
        <v>3.1624134948096883</v>
      </c>
      <c r="P5198" s="7">
        <f t="shared" si="1910"/>
        <v>3.0162953795379539</v>
      </c>
      <c r="Q5198" s="7">
        <f t="shared" si="1911"/>
        <v>2.838866239565133</v>
      </c>
      <c r="R5198" s="15">
        <f t="shared" si="1912"/>
        <v>0.3162141831361554</v>
      </c>
      <c r="S5198" s="15">
        <f t="shared" si="1913"/>
        <v>0.33153251726731858</v>
      </c>
      <c r="T5198" s="15">
        <f t="shared" si="1914"/>
        <v>0.35225329959652601</v>
      </c>
      <c r="U5198" s="12">
        <f t="shared" si="1915"/>
        <v>0.91352864093530106</v>
      </c>
      <c r="V5198" s="12">
        <f t="shared" si="1916"/>
        <v>1.1406341458626552</v>
      </c>
      <c r="W5198" s="12">
        <f t="shared" si="1917"/>
        <v>0.89723670041543158</v>
      </c>
      <c r="X5198" t="s">
        <v>49</v>
      </c>
      <c r="Y5198" t="s">
        <v>47</v>
      </c>
      <c r="Z5198" t="s">
        <v>261</v>
      </c>
      <c r="AA5198" s="8" t="s">
        <v>358</v>
      </c>
      <c r="AB5198" s="8" t="s">
        <v>19</v>
      </c>
      <c r="AC5198" t="s">
        <v>750</v>
      </c>
      <c r="AD5198" s="16" t="s">
        <v>18</v>
      </c>
      <c r="AE5198" t="s">
        <v>489</v>
      </c>
      <c r="AF5198">
        <v>3</v>
      </c>
      <c r="AG5198">
        <v>-15</v>
      </c>
    </row>
    <row r="5199" spans="1:33" x14ac:dyDescent="0.25">
      <c r="A5199" s="6" t="e">
        <v>#N/A</v>
      </c>
      <c r="B5199" s="6" t="e">
        <v>#N/A</v>
      </c>
      <c r="C5199" s="6" t="e">
        <v>#N/A</v>
      </c>
      <c r="D5199" s="13" t="e">
        <f t="shared" si="1903"/>
        <v>#N/A</v>
      </c>
      <c r="E5199" s="14" t="e">
        <f t="shared" si="1904"/>
        <v>#N/A</v>
      </c>
      <c r="F5199" s="14" t="e">
        <f t="shared" si="1905"/>
        <v>#N/A</v>
      </c>
      <c r="G5199" s="60">
        <v>4.9314161016288605E-2</v>
      </c>
      <c r="H5199" s="7">
        <f t="shared" si="1902"/>
        <v>1.0493141610162886</v>
      </c>
      <c r="I5199" s="7" t="e">
        <f t="shared" si="1906"/>
        <v>#N/A</v>
      </c>
      <c r="J5199" s="5" t="e">
        <f t="shared" si="1907"/>
        <v>#N/A</v>
      </c>
      <c r="K5199" s="5" t="e">
        <f t="shared" si="1908"/>
        <v>#N/A</v>
      </c>
      <c r="L5199">
        <v>1.88</v>
      </c>
      <c r="M5199">
        <v>3.36</v>
      </c>
      <c r="N5199">
        <v>4.55</v>
      </c>
      <c r="O5199" s="7">
        <f t="shared" si="1909"/>
        <v>1.9727106227106224</v>
      </c>
      <c r="P5199" s="7">
        <f t="shared" si="1910"/>
        <v>3.5256955810147295</v>
      </c>
      <c r="Q5199" s="7">
        <f t="shared" si="1911"/>
        <v>4.7743794326241131</v>
      </c>
      <c r="R5199" s="15">
        <f t="shared" si="1912"/>
        <v>0.50691672082443606</v>
      </c>
      <c r="S5199" s="15">
        <f t="shared" si="1913"/>
        <v>0.28363197474700591</v>
      </c>
      <c r="T5199" s="15">
        <f t="shared" si="1914"/>
        <v>0.20945130442855819</v>
      </c>
      <c r="U5199" s="12" t="e">
        <f t="shared" si="1915"/>
        <v>#N/A</v>
      </c>
      <c r="V5199" s="12" t="e">
        <f t="shared" si="1916"/>
        <v>#N/A</v>
      </c>
      <c r="W5199" s="12" t="e">
        <f t="shared" si="1917"/>
        <v>#N/A</v>
      </c>
      <c r="X5199" t="s">
        <v>233</v>
      </c>
      <c r="Y5199" t="s">
        <v>720</v>
      </c>
      <c r="Z5199" t="s">
        <v>261</v>
      </c>
      <c r="AA5199" s="8" t="e">
        <v>#N/A</v>
      </c>
      <c r="AB5199" s="8" t="e">
        <v>#N/A</v>
      </c>
      <c r="AC5199" t="s">
        <v>750</v>
      </c>
      <c r="AD5199" s="16" t="s">
        <v>18</v>
      </c>
      <c r="AE5199" t="s">
        <v>474</v>
      </c>
      <c r="AF5199" t="s">
        <v>474</v>
      </c>
      <c r="AG5199" t="s">
        <v>474</v>
      </c>
    </row>
    <row r="5200" spans="1:33" x14ac:dyDescent="0.25">
      <c r="A5200" s="6" t="e">
        <v>#N/A</v>
      </c>
      <c r="B5200" s="6" t="e">
        <v>#N/A</v>
      </c>
      <c r="C5200" s="6" t="e">
        <v>#N/A</v>
      </c>
      <c r="D5200" s="13" t="e">
        <f t="shared" si="1903"/>
        <v>#N/A</v>
      </c>
      <c r="E5200" s="14" t="e">
        <f t="shared" si="1904"/>
        <v>#N/A</v>
      </c>
      <c r="F5200" s="14" t="e">
        <f t="shared" si="1905"/>
        <v>#N/A</v>
      </c>
      <c r="G5200" s="60">
        <v>3.595574183809469E-2</v>
      </c>
      <c r="H5200" s="7">
        <f t="shared" si="1902"/>
        <v>1.0359557418380947</v>
      </c>
      <c r="I5200" s="7" t="e">
        <f t="shared" si="1906"/>
        <v>#N/A</v>
      </c>
      <c r="J5200" s="5" t="e">
        <f t="shared" si="1907"/>
        <v>#N/A</v>
      </c>
      <c r="K5200" s="5" t="e">
        <f t="shared" si="1908"/>
        <v>#N/A</v>
      </c>
      <c r="L5200">
        <v>1.7</v>
      </c>
      <c r="M5200">
        <v>4.07</v>
      </c>
      <c r="N5200">
        <v>4.95</v>
      </c>
      <c r="O5200" s="7">
        <f t="shared" si="1909"/>
        <v>1.7611247611247609</v>
      </c>
      <c r="P5200" s="7">
        <f t="shared" si="1910"/>
        <v>4.2163398692810459</v>
      </c>
      <c r="Q5200" s="7">
        <f t="shared" si="1911"/>
        <v>5.127980922098569</v>
      </c>
      <c r="R5200" s="15">
        <f t="shared" si="1912"/>
        <v>0.56781894279956602</v>
      </c>
      <c r="S5200" s="15">
        <f t="shared" si="1913"/>
        <v>0.23717253139048208</v>
      </c>
      <c r="T5200" s="15">
        <f t="shared" si="1914"/>
        <v>0.19500852580995195</v>
      </c>
      <c r="U5200" s="12" t="e">
        <f t="shared" si="1915"/>
        <v>#N/A</v>
      </c>
      <c r="V5200" s="12" t="e">
        <f t="shared" si="1916"/>
        <v>#N/A</v>
      </c>
      <c r="W5200" s="12" t="e">
        <f t="shared" si="1917"/>
        <v>#N/A</v>
      </c>
      <c r="X5200" t="s">
        <v>627</v>
      </c>
      <c r="Y5200" t="s">
        <v>719</v>
      </c>
      <c r="Z5200" t="s">
        <v>262</v>
      </c>
      <c r="AA5200" s="8" t="e">
        <v>#N/A</v>
      </c>
      <c r="AB5200" s="8" t="e">
        <v>#N/A</v>
      </c>
      <c r="AC5200" t="s">
        <v>750</v>
      </c>
      <c r="AD5200" s="16" t="s">
        <v>19</v>
      </c>
      <c r="AE5200" t="s">
        <v>474</v>
      </c>
      <c r="AF5200" t="s">
        <v>474</v>
      </c>
      <c r="AG5200" t="s">
        <v>474</v>
      </c>
    </row>
    <row r="5201" spans="1:33" x14ac:dyDescent="0.25">
      <c r="A5201" s="6">
        <v>0.43497695975114342</v>
      </c>
      <c r="B5201" s="6">
        <v>0.23326568540803752</v>
      </c>
      <c r="C5201" s="6">
        <v>0.30911657459689662</v>
      </c>
      <c r="D5201" s="13">
        <f t="shared" si="1903"/>
        <v>2.2989723422870822</v>
      </c>
      <c r="E5201" s="14">
        <f t="shared" si="1904"/>
        <v>4.2869571589612958</v>
      </c>
      <c r="F5201" s="14">
        <f t="shared" si="1905"/>
        <v>3.2350254958151297</v>
      </c>
      <c r="G5201" s="60">
        <v>3.3658891469491081E-2</v>
      </c>
      <c r="H5201" s="7">
        <f t="shared" si="1902"/>
        <v>1.0336588914694911</v>
      </c>
      <c r="I5201" s="7">
        <f t="shared" si="1906"/>
        <v>2.2241112239829626</v>
      </c>
      <c r="J5201" s="5">
        <f t="shared" si="1907"/>
        <v>4.1473615661224423</v>
      </c>
      <c r="K5201" s="5">
        <f t="shared" si="1908"/>
        <v>3.1296838081817175</v>
      </c>
      <c r="L5201">
        <v>2.87</v>
      </c>
      <c r="M5201">
        <v>3.19</v>
      </c>
      <c r="N5201">
        <v>2.69</v>
      </c>
      <c r="O5201" s="7">
        <f t="shared" si="1909"/>
        <v>2.9666010185174394</v>
      </c>
      <c r="P5201" s="7">
        <f t="shared" si="1910"/>
        <v>3.2973718637876765</v>
      </c>
      <c r="Q5201" s="7">
        <f t="shared" si="1911"/>
        <v>2.780542418052931</v>
      </c>
      <c r="R5201" s="15">
        <f t="shared" si="1912"/>
        <v>0.33708611092561097</v>
      </c>
      <c r="S5201" s="15">
        <f t="shared" si="1913"/>
        <v>0.30327183020580045</v>
      </c>
      <c r="T5201" s="15">
        <f t="shared" si="1914"/>
        <v>0.35964205886858863</v>
      </c>
      <c r="U5201" s="12">
        <f t="shared" si="1915"/>
        <v>1.2904030918293614</v>
      </c>
      <c r="V5201" s="12">
        <f t="shared" si="1916"/>
        <v>0.76916370785161048</v>
      </c>
      <c r="W5201" s="12">
        <f t="shared" si="1917"/>
        <v>0.85951174778989414</v>
      </c>
      <c r="X5201" t="s">
        <v>55</v>
      </c>
      <c r="Y5201" t="s">
        <v>553</v>
      </c>
      <c r="Z5201" t="s">
        <v>257</v>
      </c>
      <c r="AA5201" s="8" t="s">
        <v>352</v>
      </c>
      <c r="AB5201" s="8" t="s">
        <v>17</v>
      </c>
      <c r="AC5201" t="s">
        <v>751</v>
      </c>
      <c r="AD5201" s="16" t="s">
        <v>17</v>
      </c>
      <c r="AE5201" t="s">
        <v>493</v>
      </c>
      <c r="AF5201">
        <v>-1</v>
      </c>
      <c r="AG5201">
        <v>2</v>
      </c>
    </row>
    <row r="5202" spans="1:33" x14ac:dyDescent="0.25">
      <c r="A5202" s="6" t="e">
        <v>#N/A</v>
      </c>
      <c r="B5202" s="6" t="e">
        <v>#N/A</v>
      </c>
      <c r="C5202" s="6" t="e">
        <v>#N/A</v>
      </c>
      <c r="D5202" s="13" t="e">
        <f t="shared" si="1903"/>
        <v>#N/A</v>
      </c>
      <c r="E5202" s="14" t="e">
        <f t="shared" si="1904"/>
        <v>#N/A</v>
      </c>
      <c r="F5202" s="14" t="e">
        <f t="shared" si="1905"/>
        <v>#N/A</v>
      </c>
      <c r="G5202" s="60">
        <v>3.4323652104812252E-2</v>
      </c>
      <c r="H5202" s="7">
        <f t="shared" si="1902"/>
        <v>1.0343236521048123</v>
      </c>
      <c r="I5202" s="7" t="e">
        <f t="shared" si="1906"/>
        <v>#N/A</v>
      </c>
      <c r="J5202" s="5" t="e">
        <f t="shared" si="1907"/>
        <v>#N/A</v>
      </c>
      <c r="K5202" s="5" t="e">
        <f t="shared" si="1908"/>
        <v>#N/A</v>
      </c>
      <c r="L5202">
        <v>2.27</v>
      </c>
      <c r="M5202">
        <v>3.58</v>
      </c>
      <c r="N5202">
        <v>3.18</v>
      </c>
      <c r="O5202" s="7">
        <f t="shared" si="1909"/>
        <v>2.347914690277924</v>
      </c>
      <c r="P5202" s="7">
        <f t="shared" si="1910"/>
        <v>3.7028786745352278</v>
      </c>
      <c r="Q5202" s="7">
        <f t="shared" si="1911"/>
        <v>3.2891492136933032</v>
      </c>
      <c r="R5202" s="15">
        <f t="shared" si="1912"/>
        <v>0.42590985274751592</v>
      </c>
      <c r="S5202" s="15">
        <f t="shared" si="1913"/>
        <v>0.27006015802705619</v>
      </c>
      <c r="T5202" s="15">
        <f t="shared" si="1914"/>
        <v>0.30402998922542801</v>
      </c>
      <c r="U5202" s="12" t="e">
        <f t="shared" si="1915"/>
        <v>#N/A</v>
      </c>
      <c r="V5202" s="12" t="e">
        <f t="shared" si="1916"/>
        <v>#N/A</v>
      </c>
      <c r="W5202" s="12" t="e">
        <f t="shared" si="1917"/>
        <v>#N/A</v>
      </c>
      <c r="X5202" t="s">
        <v>61</v>
      </c>
      <c r="Y5202" t="s">
        <v>728</v>
      </c>
      <c r="Z5202" t="s">
        <v>258</v>
      </c>
      <c r="AA5202" s="8" t="e">
        <v>#N/A</v>
      </c>
      <c r="AB5202" s="8" t="e">
        <v>#N/A</v>
      </c>
      <c r="AC5202" t="s">
        <v>751</v>
      </c>
      <c r="AD5202" s="16" t="s">
        <v>16</v>
      </c>
      <c r="AE5202" t="s">
        <v>474</v>
      </c>
      <c r="AF5202" t="s">
        <v>474</v>
      </c>
      <c r="AG5202" t="s">
        <v>474</v>
      </c>
    </row>
    <row r="5203" spans="1:33" x14ac:dyDescent="0.25">
      <c r="A5203" s="6">
        <v>0.84385940767624323</v>
      </c>
      <c r="B5203" s="6">
        <v>0.10628843542304922</v>
      </c>
      <c r="C5203" s="6">
        <v>3.1276607217596987E-2</v>
      </c>
      <c r="D5203" s="13">
        <f t="shared" si="1903"/>
        <v>1.1850315240944282</v>
      </c>
      <c r="E5203" s="14">
        <f t="shared" si="1904"/>
        <v>9.4083612767447384</v>
      </c>
      <c r="F5203" s="14">
        <f t="shared" si="1905"/>
        <v>31.972777387355986</v>
      </c>
      <c r="G5203" s="60">
        <v>3.6072848374475441E-2</v>
      </c>
      <c r="H5203" s="7">
        <f t="shared" si="1902"/>
        <v>1.0360728483744754</v>
      </c>
      <c r="I5203" s="7">
        <f t="shared" si="1906"/>
        <v>1.1437723958828363</v>
      </c>
      <c r="J5203" s="5">
        <f t="shared" si="1907"/>
        <v>9.0807912701368316</v>
      </c>
      <c r="K5203" s="5">
        <f t="shared" si="1908"/>
        <v>30.859584282629353</v>
      </c>
      <c r="L5203">
        <v>1.1299999999999999</v>
      </c>
      <c r="M5203">
        <v>9.61</v>
      </c>
      <c r="N5203">
        <v>21.25</v>
      </c>
      <c r="O5203" s="7">
        <f t="shared" si="1909"/>
        <v>1.1707623186631571</v>
      </c>
      <c r="P5203" s="7">
        <f t="shared" si="1910"/>
        <v>9.9566600728787087</v>
      </c>
      <c r="Q5203" s="7">
        <f t="shared" si="1911"/>
        <v>22.016548027957604</v>
      </c>
      <c r="R5203" s="15">
        <f t="shared" si="1912"/>
        <v>0.85414433319126359</v>
      </c>
      <c r="S5203" s="15">
        <f t="shared" si="1913"/>
        <v>0.10043528579668343</v>
      </c>
      <c r="T5203" s="15">
        <f t="shared" si="1914"/>
        <v>4.542038101205307E-2</v>
      </c>
      <c r="U5203" s="12">
        <f t="shared" si="1915"/>
        <v>0.9879587967567568</v>
      </c>
      <c r="V5203" s="12">
        <f t="shared" si="1916"/>
        <v>1.0582778211854211</v>
      </c>
      <c r="W5203" s="12">
        <f t="shared" si="1917"/>
        <v>0.68860292495778952</v>
      </c>
      <c r="X5203" t="s">
        <v>40</v>
      </c>
      <c r="Y5203" t="s">
        <v>131</v>
      </c>
      <c r="Z5203" t="s">
        <v>258</v>
      </c>
      <c r="AA5203" s="8" t="s">
        <v>352</v>
      </c>
      <c r="AB5203" s="8" t="s">
        <v>29</v>
      </c>
      <c r="AC5203" t="s">
        <v>751</v>
      </c>
      <c r="AD5203" s="16" t="s">
        <v>28</v>
      </c>
      <c r="AE5203" t="s">
        <v>494</v>
      </c>
      <c r="AF5203">
        <v>10</v>
      </c>
      <c r="AG5203">
        <v>-2</v>
      </c>
    </row>
    <row r="5204" spans="1:33" x14ac:dyDescent="0.25">
      <c r="A5204" s="6">
        <v>0.52145738061783753</v>
      </c>
      <c r="B5204" s="6">
        <v>0.22928780424769604</v>
      </c>
      <c r="C5204" s="6">
        <v>0.23522501377012323</v>
      </c>
      <c r="D5204" s="13">
        <f t="shared" si="1903"/>
        <v>1.9177022651691527</v>
      </c>
      <c r="E5204" s="14">
        <f t="shared" si="1904"/>
        <v>4.3613309625474699</v>
      </c>
      <c r="F5204" s="14">
        <f t="shared" si="1905"/>
        <v>4.2512485554672486</v>
      </c>
      <c r="G5204" s="60">
        <v>2.6274421738154086E-2</v>
      </c>
      <c r="H5204" s="7">
        <f t="shared" si="1902"/>
        <v>1.0262744217381541</v>
      </c>
      <c r="I5204" s="7">
        <f t="shared" si="1906"/>
        <v>1.868605730152787</v>
      </c>
      <c r="J5204" s="5">
        <f t="shared" si="1907"/>
        <v>4.2496732551912215</v>
      </c>
      <c r="K5204" s="5">
        <f t="shared" si="1908"/>
        <v>4.1424091504366869</v>
      </c>
      <c r="L5204">
        <v>2.44</v>
      </c>
      <c r="M5204">
        <v>3.65</v>
      </c>
      <c r="N5204">
        <v>2.92</v>
      </c>
      <c r="O5204" s="7">
        <f t="shared" si="1909"/>
        <v>2.504109589041096</v>
      </c>
      <c r="P5204" s="7">
        <f t="shared" si="1910"/>
        <v>3.7459016393442623</v>
      </c>
      <c r="Q5204" s="7">
        <f t="shared" si="1911"/>
        <v>2.9967213114754099</v>
      </c>
      <c r="R5204" s="15">
        <f t="shared" si="1912"/>
        <v>0.39934354485776802</v>
      </c>
      <c r="S5204" s="15">
        <f t="shared" si="1913"/>
        <v>0.26695842450765866</v>
      </c>
      <c r="T5204" s="15">
        <f t="shared" si="1914"/>
        <v>0.33369803063457332</v>
      </c>
      <c r="U5204" s="12">
        <f t="shared" si="1915"/>
        <v>1.3057864270813795</v>
      </c>
      <c r="V5204" s="12">
        <f t="shared" si="1916"/>
        <v>0.85888956181309095</v>
      </c>
      <c r="W5204" s="12">
        <f t="shared" si="1917"/>
        <v>0.70490381175702499</v>
      </c>
      <c r="X5204" t="s">
        <v>39</v>
      </c>
      <c r="Y5204" t="s">
        <v>62</v>
      </c>
      <c r="Z5204" t="s">
        <v>258</v>
      </c>
      <c r="AA5204" s="8" t="s">
        <v>352</v>
      </c>
      <c r="AB5204" s="8" t="s">
        <v>17</v>
      </c>
      <c r="AC5204" t="s">
        <v>751</v>
      </c>
      <c r="AD5204" s="16" t="s">
        <v>18</v>
      </c>
      <c r="AE5204" t="s">
        <v>494</v>
      </c>
      <c r="AF5204">
        <v>-2</v>
      </c>
      <c r="AG5204">
        <v>-2</v>
      </c>
    </row>
    <row r="5205" spans="1:33" x14ac:dyDescent="0.25">
      <c r="A5205" s="6">
        <v>0.59000114627242506</v>
      </c>
      <c r="B5205" s="6">
        <v>0.25900408920138479</v>
      </c>
      <c r="C5205" s="6">
        <v>0.14653071423660999</v>
      </c>
      <c r="D5205" s="13">
        <f t="shared" si="1903"/>
        <v>1.6949119613036541</v>
      </c>
      <c r="E5205" s="14">
        <f t="shared" si="1904"/>
        <v>3.8609429028066997</v>
      </c>
      <c r="F5205" s="14">
        <f t="shared" si="1905"/>
        <v>6.824507784663175</v>
      </c>
      <c r="G5205" s="60">
        <v>3.8181369763777617E-2</v>
      </c>
      <c r="H5205" s="7">
        <f t="shared" si="1902"/>
        <v>1.0381813697637776</v>
      </c>
      <c r="I5205" s="7">
        <f t="shared" si="1906"/>
        <v>1.6325779008048522</v>
      </c>
      <c r="J5205" s="5">
        <f t="shared" si="1907"/>
        <v>3.7189483603285991</v>
      </c>
      <c r="K5205" s="5">
        <f t="shared" si="1908"/>
        <v>6.5735217211767036</v>
      </c>
      <c r="L5205">
        <v>1.27</v>
      </c>
      <c r="M5205">
        <v>6.06</v>
      </c>
      <c r="N5205">
        <v>11.66</v>
      </c>
      <c r="O5205" s="7">
        <f t="shared" si="1909"/>
        <v>1.3184903395999976</v>
      </c>
      <c r="P5205" s="7">
        <f t="shared" si="1910"/>
        <v>6.2913791007684923</v>
      </c>
      <c r="Q5205" s="7">
        <f t="shared" si="1911"/>
        <v>12.105194771445648</v>
      </c>
      <c r="R5205" s="15">
        <f t="shared" si="1912"/>
        <v>0.75844317547550566</v>
      </c>
      <c r="S5205" s="15">
        <f t="shared" si="1913"/>
        <v>0.15894766218711093</v>
      </c>
      <c r="T5205" s="15">
        <f t="shared" si="1914"/>
        <v>8.2609162337383538E-2</v>
      </c>
      <c r="U5205" s="12">
        <f t="shared" si="1915"/>
        <v>0.77791081171311749</v>
      </c>
      <c r="V5205" s="12">
        <f t="shared" si="1916"/>
        <v>1.6294929138151706</v>
      </c>
      <c r="W5205" s="12">
        <f t="shared" si="1917"/>
        <v>1.7737828358332075</v>
      </c>
      <c r="X5205" t="s">
        <v>135</v>
      </c>
      <c r="Y5205" t="s">
        <v>600</v>
      </c>
      <c r="Z5205" t="s">
        <v>263</v>
      </c>
      <c r="AA5205" s="8" t="s">
        <v>352</v>
      </c>
      <c r="AB5205" s="8" t="s">
        <v>17</v>
      </c>
      <c r="AC5205" t="s">
        <v>751</v>
      </c>
      <c r="AD5205" s="16" t="s">
        <v>18</v>
      </c>
      <c r="AE5205" t="s">
        <v>490</v>
      </c>
      <c r="AF5205">
        <v>-2</v>
      </c>
      <c r="AG5205">
        <v>0</v>
      </c>
    </row>
    <row r="5206" spans="1:33" x14ac:dyDescent="0.25">
      <c r="A5206" s="6">
        <v>0.73619525436082767</v>
      </c>
      <c r="B5206" s="6">
        <v>0.15169067684985543</v>
      </c>
      <c r="C5206" s="6">
        <v>9.4349360334549784E-2</v>
      </c>
      <c r="D5206" s="13">
        <f t="shared" si="1903"/>
        <v>1.3583352977033387</v>
      </c>
      <c r="E5206" s="14">
        <f t="shared" si="1904"/>
        <v>6.5923629636764529</v>
      </c>
      <c r="F5206" s="14">
        <f t="shared" si="1905"/>
        <v>10.598905985733643</v>
      </c>
      <c r="G5206" s="60">
        <v>4.0773972350056864E-2</v>
      </c>
      <c r="H5206" s="7">
        <f t="shared" si="1902"/>
        <v>1.0407739723500569</v>
      </c>
      <c r="I5206" s="7">
        <f t="shared" si="1906"/>
        <v>1.3051203563788512</v>
      </c>
      <c r="J5206" s="5">
        <f t="shared" si="1907"/>
        <v>6.3340966807528494</v>
      </c>
      <c r="K5206" s="5">
        <f t="shared" si="1908"/>
        <v>10.183677020478733</v>
      </c>
      <c r="L5206">
        <v>1.45</v>
      </c>
      <c r="M5206">
        <v>4.46</v>
      </c>
      <c r="N5206">
        <v>7.88</v>
      </c>
      <c r="O5206" s="7">
        <f t="shared" si="1909"/>
        <v>1.5091222599075824</v>
      </c>
      <c r="P5206" s="7">
        <f t="shared" si="1910"/>
        <v>4.6418519166812535</v>
      </c>
      <c r="Q5206" s="7">
        <f t="shared" si="1911"/>
        <v>8.2012989021184488</v>
      </c>
      <c r="R5206" s="15">
        <f t="shared" si="1912"/>
        <v>0.66263683636953263</v>
      </c>
      <c r="S5206" s="15">
        <f t="shared" si="1913"/>
        <v>0.21543125846094671</v>
      </c>
      <c r="T5206" s="15">
        <f t="shared" si="1914"/>
        <v>0.12193190516952059</v>
      </c>
      <c r="U5206" s="12">
        <f t="shared" si="1915"/>
        <v>1.1110086459942496</v>
      </c>
      <c r="V5206" s="12">
        <f t="shared" si="1916"/>
        <v>0.70412565907817803</v>
      </c>
      <c r="W5206" s="12">
        <f t="shared" si="1917"/>
        <v>0.77378730532732098</v>
      </c>
      <c r="X5206" t="s">
        <v>70</v>
      </c>
      <c r="Y5206" t="s">
        <v>599</v>
      </c>
      <c r="Z5206" t="s">
        <v>263</v>
      </c>
      <c r="AA5206" s="8" t="s">
        <v>352</v>
      </c>
      <c r="AB5206" s="8" t="s">
        <v>36</v>
      </c>
      <c r="AC5206" t="s">
        <v>751</v>
      </c>
      <c r="AD5206" s="16" t="s">
        <v>347</v>
      </c>
      <c r="AE5206" t="s">
        <v>494</v>
      </c>
      <c r="AF5206">
        <v>7</v>
      </c>
      <c r="AG5206">
        <v>-3</v>
      </c>
    </row>
    <row r="5207" spans="1:33" x14ac:dyDescent="0.25">
      <c r="A5207" s="6">
        <v>0.29585957126189633</v>
      </c>
      <c r="B5207" s="6">
        <v>0.32500361303134728</v>
      </c>
      <c r="C5207" s="6">
        <v>0.35312591181586039</v>
      </c>
      <c r="D5207" s="13">
        <f t="shared" si="1903"/>
        <v>3.3799819141723666</v>
      </c>
      <c r="E5207" s="14">
        <f t="shared" si="1904"/>
        <v>3.0768888710894049</v>
      </c>
      <c r="F5207" s="14">
        <f t="shared" si="1905"/>
        <v>2.8318510948623219</v>
      </c>
      <c r="G5207" s="60">
        <v>4.7149122807017552E-2</v>
      </c>
      <c r="H5207" s="7">
        <f t="shared" si="1902"/>
        <v>1.0471491228070176</v>
      </c>
      <c r="I5207" s="7">
        <f t="shared" si="1906"/>
        <v>3.2277942468326684</v>
      </c>
      <c r="J5207" s="5">
        <f t="shared" si="1907"/>
        <v>2.9383483250612956</v>
      </c>
      <c r="K5207" s="5">
        <f t="shared" si="1908"/>
        <v>2.7043436633659033</v>
      </c>
      <c r="L5207">
        <v>1.9</v>
      </c>
      <c r="M5207">
        <v>3.84</v>
      </c>
      <c r="N5207">
        <v>3.84</v>
      </c>
      <c r="O5207" s="7">
        <f t="shared" si="1909"/>
        <v>1.9895833333333333</v>
      </c>
      <c r="P5207" s="7">
        <f t="shared" si="1910"/>
        <v>4.0210526315789474</v>
      </c>
      <c r="Q5207" s="7">
        <f t="shared" si="1911"/>
        <v>4.0210526315789474</v>
      </c>
      <c r="R5207" s="15">
        <f t="shared" si="1912"/>
        <v>0.50261780104712039</v>
      </c>
      <c r="S5207" s="15">
        <f t="shared" si="1913"/>
        <v>0.24869109947643978</v>
      </c>
      <c r="T5207" s="15">
        <f t="shared" si="1914"/>
        <v>0.24869109947643978</v>
      </c>
      <c r="U5207" s="12">
        <f t="shared" si="1915"/>
        <v>0.58863727198981453</v>
      </c>
      <c r="V5207" s="12">
        <f t="shared" si="1916"/>
        <v>1.3068566334523648</v>
      </c>
      <c r="W5207" s="12">
        <f t="shared" si="1917"/>
        <v>1.4199378769858806</v>
      </c>
      <c r="X5207" t="s">
        <v>149</v>
      </c>
      <c r="Y5207" t="s">
        <v>663</v>
      </c>
      <c r="Z5207" t="s">
        <v>264</v>
      </c>
      <c r="AA5207" s="8" t="s">
        <v>358</v>
      </c>
      <c r="AB5207" s="8" t="s">
        <v>19</v>
      </c>
      <c r="AC5207" t="s">
        <v>751</v>
      </c>
      <c r="AD5207" s="16" t="s">
        <v>19</v>
      </c>
      <c r="AE5207" t="s">
        <v>492</v>
      </c>
      <c r="AF5207">
        <v>1</v>
      </c>
      <c r="AG5207">
        <v>7</v>
      </c>
    </row>
    <row r="5208" spans="1:33" x14ac:dyDescent="0.25">
      <c r="A5208" s="6">
        <v>0.69323175292111794</v>
      </c>
      <c r="B5208" s="6">
        <v>0.19825588230555088</v>
      </c>
      <c r="C5208" s="6">
        <v>0.10483387998645202</v>
      </c>
      <c r="D5208" s="13">
        <f t="shared" si="1903"/>
        <v>1.4425190360744899</v>
      </c>
      <c r="E5208" s="14">
        <f t="shared" si="1904"/>
        <v>5.0439865307946095</v>
      </c>
      <c r="F5208" s="14">
        <f t="shared" si="1905"/>
        <v>9.5389009748492839</v>
      </c>
      <c r="G5208" s="60">
        <v>3.0961791831357166E-2</v>
      </c>
      <c r="H5208" s="7">
        <f t="shared" si="1902"/>
        <v>1.0309617918313572</v>
      </c>
      <c r="I5208" s="7">
        <f t="shared" si="1906"/>
        <v>1.399197378122093</v>
      </c>
      <c r="J5208" s="5">
        <f t="shared" si="1907"/>
        <v>4.8925057851413518</v>
      </c>
      <c r="K5208" s="5">
        <f t="shared" si="1908"/>
        <v>9.252429188384161</v>
      </c>
      <c r="L5208">
        <v>1.7</v>
      </c>
      <c r="M5208">
        <v>4.08</v>
      </c>
      <c r="N5208">
        <v>5.0599999999999996</v>
      </c>
      <c r="O5208" s="7">
        <f t="shared" si="1909"/>
        <v>1.7526350461133071</v>
      </c>
      <c r="P5208" s="7">
        <f t="shared" si="1910"/>
        <v>4.2063241106719369</v>
      </c>
      <c r="Q5208" s="7">
        <f t="shared" si="1911"/>
        <v>5.2166666666666668</v>
      </c>
      <c r="R5208" s="15">
        <f t="shared" si="1912"/>
        <v>0.57056944183424163</v>
      </c>
      <c r="S5208" s="15">
        <f t="shared" si="1913"/>
        <v>0.23773726743093404</v>
      </c>
      <c r="T5208" s="15">
        <f t="shared" si="1914"/>
        <v>0.19169329073482427</v>
      </c>
      <c r="U5208" s="12">
        <f t="shared" si="1915"/>
        <v>1.2149822652481121</v>
      </c>
      <c r="V5208" s="12">
        <f t="shared" si="1916"/>
        <v>0.83392849782437661</v>
      </c>
      <c r="W5208" s="12">
        <f t="shared" si="1917"/>
        <v>0.54688340726265805</v>
      </c>
      <c r="X5208" t="s">
        <v>80</v>
      </c>
      <c r="Y5208" t="s">
        <v>154</v>
      </c>
      <c r="Z5208" t="s">
        <v>265</v>
      </c>
      <c r="AA5208" s="8" t="s">
        <v>352</v>
      </c>
      <c r="AB5208" s="8" t="s">
        <v>17</v>
      </c>
      <c r="AC5208" t="s">
        <v>751</v>
      </c>
      <c r="AD5208" s="16" t="s">
        <v>31</v>
      </c>
      <c r="AE5208" t="s">
        <v>493</v>
      </c>
      <c r="AF5208">
        <v>7</v>
      </c>
      <c r="AG5208">
        <v>-4</v>
      </c>
    </row>
    <row r="5209" spans="1:33" x14ac:dyDescent="0.25">
      <c r="A5209" s="6">
        <v>0.21636575657604853</v>
      </c>
      <c r="B5209" s="6">
        <v>0.28041017406188568</v>
      </c>
      <c r="C5209" s="6">
        <v>0.45387268832926486</v>
      </c>
      <c r="D5209" s="13">
        <f t="shared" si="1903"/>
        <v>4.6218034490523392</v>
      </c>
      <c r="E5209" s="14">
        <f t="shared" si="1904"/>
        <v>3.5662044123238661</v>
      </c>
      <c r="F5209" s="14">
        <f t="shared" si="1905"/>
        <v>2.2032610150680481</v>
      </c>
      <c r="G5209" s="60">
        <v>2.7754096807805162E-2</v>
      </c>
      <c r="H5209" s="7">
        <f t="shared" si="1902"/>
        <v>1.0277540968078052</v>
      </c>
      <c r="I5209" s="7">
        <f t="shared" si="1906"/>
        <v>4.4969934572945203</v>
      </c>
      <c r="J5209" s="5">
        <f t="shared" si="1907"/>
        <v>3.469900459069406</v>
      </c>
      <c r="K5209" s="5">
        <f t="shared" si="1908"/>
        <v>2.1437628143846439</v>
      </c>
      <c r="L5209">
        <v>3.78</v>
      </c>
      <c r="M5209">
        <v>3.57</v>
      </c>
      <c r="N5209">
        <v>2.0699999999999998</v>
      </c>
      <c r="O5209" s="7">
        <f t="shared" si="1909"/>
        <v>3.8849104859335033</v>
      </c>
      <c r="P5209" s="7">
        <f t="shared" si="1910"/>
        <v>3.6690821256038642</v>
      </c>
      <c r="Q5209" s="7">
        <f t="shared" si="1911"/>
        <v>2.1274509803921564</v>
      </c>
      <c r="R5209" s="15">
        <f t="shared" si="1912"/>
        <v>0.25740618828176437</v>
      </c>
      <c r="S5209" s="15">
        <f t="shared" si="1913"/>
        <v>0.27254772876892697</v>
      </c>
      <c r="T5209" s="15">
        <f t="shared" si="1914"/>
        <v>0.47004608294930883</v>
      </c>
      <c r="U5209" s="12">
        <f t="shared" si="1915"/>
        <v>0.84056159651922691</v>
      </c>
      <c r="V5209" s="12">
        <f t="shared" si="1916"/>
        <v>1.028847957487933</v>
      </c>
      <c r="W5209" s="12">
        <f t="shared" si="1917"/>
        <v>0.96559189575931825</v>
      </c>
      <c r="X5209" t="s">
        <v>83</v>
      </c>
      <c r="Y5209" t="s">
        <v>163</v>
      </c>
      <c r="Z5209" t="s">
        <v>259</v>
      </c>
      <c r="AA5209" s="8" t="s">
        <v>358</v>
      </c>
      <c r="AB5209" s="8" t="s">
        <v>19</v>
      </c>
      <c r="AC5209" t="s">
        <v>751</v>
      </c>
      <c r="AD5209" s="16" t="s">
        <v>17</v>
      </c>
      <c r="AE5209" t="s">
        <v>494</v>
      </c>
      <c r="AF5209">
        <v>4</v>
      </c>
      <c r="AG5209">
        <v>6</v>
      </c>
    </row>
    <row r="5210" spans="1:33" x14ac:dyDescent="0.25">
      <c r="A5210" s="6">
        <v>0.28974310731662956</v>
      </c>
      <c r="B5210" s="6">
        <v>0.26396965214783202</v>
      </c>
      <c r="C5210" s="6">
        <v>0.40681713893079902</v>
      </c>
      <c r="D5210" s="13">
        <f t="shared" si="1903"/>
        <v>3.4513331801443199</v>
      </c>
      <c r="E5210" s="14">
        <f t="shared" si="1904"/>
        <v>3.7883142697023588</v>
      </c>
      <c r="F5210" s="14">
        <f t="shared" si="1905"/>
        <v>2.4581068600703753</v>
      </c>
      <c r="G5210" s="60">
        <v>3.1912403428471903E-2</v>
      </c>
      <c r="H5210" s="7">
        <f t="shared" si="1902"/>
        <v>1.0319124034284719</v>
      </c>
      <c r="I5210" s="7">
        <f t="shared" si="1906"/>
        <v>3.3445989879348832</v>
      </c>
      <c r="J5210" s="5">
        <f t="shared" si="1907"/>
        <v>3.6711587699846366</v>
      </c>
      <c r="K5210" s="5">
        <f t="shared" si="1908"/>
        <v>2.3820886849537337</v>
      </c>
      <c r="L5210">
        <v>1.7</v>
      </c>
      <c r="M5210">
        <v>4.41</v>
      </c>
      <c r="N5210">
        <v>4.6100000000000003</v>
      </c>
      <c r="O5210" s="7">
        <f t="shared" si="1909"/>
        <v>1.7542510858284022</v>
      </c>
      <c r="P5210" s="7">
        <f t="shared" si="1910"/>
        <v>4.5507336991195615</v>
      </c>
      <c r="Q5210" s="7">
        <f t="shared" si="1911"/>
        <v>4.7571161798052559</v>
      </c>
      <c r="R5210" s="15">
        <f t="shared" si="1912"/>
        <v>0.57004382558371025</v>
      </c>
      <c r="S5210" s="15">
        <f t="shared" si="1913"/>
        <v>0.21974478537240527</v>
      </c>
      <c r="T5210" s="15">
        <f t="shared" si="1914"/>
        <v>0.21021138904388445</v>
      </c>
      <c r="U5210" s="12">
        <f t="shared" si="1915"/>
        <v>0.50828216062149267</v>
      </c>
      <c r="V5210" s="12">
        <f t="shared" si="1916"/>
        <v>1.2012555915740075</v>
      </c>
      <c r="W5210" s="12">
        <f t="shared" si="1917"/>
        <v>1.9352763938297866</v>
      </c>
      <c r="X5210" t="s">
        <v>590</v>
      </c>
      <c r="Y5210" t="s">
        <v>162</v>
      </c>
      <c r="Z5210" t="s">
        <v>259</v>
      </c>
      <c r="AA5210" s="8" t="s">
        <v>358</v>
      </c>
      <c r="AB5210" s="8" t="s">
        <v>19</v>
      </c>
      <c r="AC5210" t="s">
        <v>751</v>
      </c>
      <c r="AD5210" s="16" t="s">
        <v>321</v>
      </c>
      <c r="AE5210" t="s">
        <v>494</v>
      </c>
      <c r="AF5210">
        <v>-3</v>
      </c>
      <c r="AG5210">
        <v>-14</v>
      </c>
    </row>
    <row r="5211" spans="1:33" x14ac:dyDescent="0.25">
      <c r="A5211" s="6">
        <v>0.29797554570652779</v>
      </c>
      <c r="B5211" s="6">
        <v>0.30012113401007601</v>
      </c>
      <c r="C5211" s="6">
        <v>0.37096996019781336</v>
      </c>
      <c r="D5211" s="13">
        <f t="shared" si="1903"/>
        <v>3.3559800943695119</v>
      </c>
      <c r="E5211" s="14">
        <f t="shared" si="1904"/>
        <v>3.3319879431297461</v>
      </c>
      <c r="F5211" s="14">
        <f t="shared" si="1905"/>
        <v>2.6956360549160561</v>
      </c>
      <c r="G5211" s="60">
        <v>2.904129927230148E-2</v>
      </c>
      <c r="H5211" s="7">
        <f t="shared" si="1902"/>
        <v>1.0290412992723015</v>
      </c>
      <c r="I5211" s="7">
        <f t="shared" si="1906"/>
        <v>3.2612686164712072</v>
      </c>
      <c r="J5211" s="5">
        <f t="shared" si="1907"/>
        <v>3.2379535646295245</v>
      </c>
      <c r="K5211" s="5">
        <f t="shared" si="1908"/>
        <v>2.6195606112430148</v>
      </c>
      <c r="L5211">
        <v>2.36</v>
      </c>
      <c r="M5211">
        <v>3.45</v>
      </c>
      <c r="N5211">
        <v>3.17</v>
      </c>
      <c r="O5211" s="7">
        <f t="shared" si="1909"/>
        <v>2.4285374662826316</v>
      </c>
      <c r="P5211" s="7">
        <f t="shared" si="1910"/>
        <v>3.5501924824894404</v>
      </c>
      <c r="Q5211" s="7">
        <f t="shared" si="1911"/>
        <v>3.2620609186931957</v>
      </c>
      <c r="R5211" s="15">
        <f t="shared" si="1912"/>
        <v>0.41177046427482239</v>
      </c>
      <c r="S5211" s="15">
        <f t="shared" si="1913"/>
        <v>0.28167486831553068</v>
      </c>
      <c r="T5211" s="15">
        <f t="shared" si="1914"/>
        <v>0.30655466740964693</v>
      </c>
      <c r="U5211" s="12">
        <f t="shared" si="1915"/>
        <v>0.72364477678431538</v>
      </c>
      <c r="V5211" s="12">
        <f t="shared" si="1916"/>
        <v>1.0654877937987777</v>
      </c>
      <c r="W5211" s="12">
        <f t="shared" si="1917"/>
        <v>1.2101266091704572</v>
      </c>
      <c r="X5211" t="s">
        <v>285</v>
      </c>
      <c r="Y5211" t="s">
        <v>87</v>
      </c>
      <c r="Z5211" t="s">
        <v>266</v>
      </c>
      <c r="AA5211" s="8" t="s">
        <v>358</v>
      </c>
      <c r="AB5211" s="8" t="s">
        <v>19</v>
      </c>
      <c r="AC5211" t="s">
        <v>751</v>
      </c>
      <c r="AD5211" s="16" t="s">
        <v>16</v>
      </c>
      <c r="AE5211" t="s">
        <v>493</v>
      </c>
      <c r="AF5211">
        <v>-4</v>
      </c>
      <c r="AG5211">
        <v>0</v>
      </c>
    </row>
    <row r="5212" spans="1:33" x14ac:dyDescent="0.25">
      <c r="A5212" s="6">
        <v>0.10126214300462896</v>
      </c>
      <c r="B5212" s="6">
        <v>0.16010723469734894</v>
      </c>
      <c r="C5212" s="6">
        <v>0.63008350929248991</v>
      </c>
      <c r="D5212" s="13">
        <f t="shared" si="1903"/>
        <v>9.8753588491040265</v>
      </c>
      <c r="E5212" s="14">
        <f t="shared" si="1904"/>
        <v>6.2458139501959558</v>
      </c>
      <c r="F5212" s="14">
        <f t="shared" si="1905"/>
        <v>1.5870912113267066</v>
      </c>
      <c r="G5212" s="60">
        <v>2.7243266467798621E-2</v>
      </c>
      <c r="H5212" s="7">
        <f t="shared" si="1902"/>
        <v>1.0272432664677986</v>
      </c>
      <c r="I5212" s="7">
        <f t="shared" si="1906"/>
        <v>9.613456881601854</v>
      </c>
      <c r="J5212" s="5">
        <f t="shared" si="1907"/>
        <v>6.0801702518550851</v>
      </c>
      <c r="K5212" s="5">
        <f t="shared" si="1908"/>
        <v>1.54500035496359</v>
      </c>
      <c r="L5212">
        <v>2.59</v>
      </c>
      <c r="M5212">
        <v>3.49</v>
      </c>
      <c r="N5212">
        <v>2.82</v>
      </c>
      <c r="O5212" s="7">
        <f t="shared" si="1909"/>
        <v>2.6605600601515982</v>
      </c>
      <c r="P5212" s="7">
        <f t="shared" si="1910"/>
        <v>3.5850789999726174</v>
      </c>
      <c r="Q5212" s="7">
        <f t="shared" si="1911"/>
        <v>2.8968260114391922</v>
      </c>
      <c r="R5212" s="15">
        <f t="shared" si="1912"/>
        <v>0.37586071255351411</v>
      </c>
      <c r="S5212" s="15">
        <f t="shared" si="1913"/>
        <v>0.27893388123598895</v>
      </c>
      <c r="T5212" s="15">
        <f t="shared" si="1914"/>
        <v>0.34520540621049695</v>
      </c>
      <c r="U5212" s="12">
        <f t="shared" si="1915"/>
        <v>0.26941401328347542</v>
      </c>
      <c r="V5212" s="12">
        <f t="shared" si="1916"/>
        <v>0.57399708485715295</v>
      </c>
      <c r="W5212" s="12">
        <f t="shared" si="1917"/>
        <v>1.8252422990973727</v>
      </c>
      <c r="X5212" t="s">
        <v>308</v>
      </c>
      <c r="Y5212" t="s">
        <v>310</v>
      </c>
      <c r="Z5212" t="s">
        <v>266</v>
      </c>
      <c r="AA5212" s="8" t="s">
        <v>351</v>
      </c>
      <c r="AB5212" s="8" t="s">
        <v>16</v>
      </c>
      <c r="AC5212" t="s">
        <v>751</v>
      </c>
      <c r="AD5212" s="16" t="s">
        <v>19</v>
      </c>
      <c r="AE5212" t="s">
        <v>492</v>
      </c>
      <c r="AF5212">
        <v>-2</v>
      </c>
      <c r="AG5212">
        <v>-3</v>
      </c>
    </row>
    <row r="5213" spans="1:33" x14ac:dyDescent="0.25">
      <c r="A5213" s="6">
        <v>0.28094323846132363</v>
      </c>
      <c r="B5213" s="6">
        <v>0.40277671088786809</v>
      </c>
      <c r="C5213" s="6">
        <v>0.30233862407701867</v>
      </c>
      <c r="D5213" s="13">
        <f t="shared" si="1903"/>
        <v>3.5594378618144469</v>
      </c>
      <c r="E5213" s="14">
        <f t="shared" si="1904"/>
        <v>2.4827651971128915</v>
      </c>
      <c r="F5213" s="14">
        <f t="shared" si="1905"/>
        <v>3.3075496161061344</v>
      </c>
      <c r="G5213" s="60">
        <v>2.9954183092533171E-2</v>
      </c>
      <c r="H5213" s="7">
        <f t="shared" si="1902"/>
        <v>1.0299541830925332</v>
      </c>
      <c r="I5213" s="7">
        <f t="shared" si="1906"/>
        <v>3.455918642057362</v>
      </c>
      <c r="J5213" s="5">
        <f t="shared" si="1907"/>
        <v>2.4105588752095342</v>
      </c>
      <c r="K5213" s="5">
        <f t="shared" si="1908"/>
        <v>3.2113560684562774</v>
      </c>
      <c r="L5213">
        <v>4.76</v>
      </c>
      <c r="M5213">
        <v>3.58</v>
      </c>
      <c r="N5213">
        <v>1.85</v>
      </c>
      <c r="O5213" s="7">
        <f t="shared" si="1909"/>
        <v>4.9025819115204579</v>
      </c>
      <c r="P5213" s="7">
        <f t="shared" si="1910"/>
        <v>3.6872359754712689</v>
      </c>
      <c r="Q5213" s="7">
        <f t="shared" si="1911"/>
        <v>1.9054152387211865</v>
      </c>
      <c r="R5213" s="15">
        <f t="shared" si="1912"/>
        <v>0.2039741544450536</v>
      </c>
      <c r="S5213" s="15">
        <f t="shared" si="1913"/>
        <v>0.27120585898280869</v>
      </c>
      <c r="T5213" s="15">
        <f t="shared" si="1914"/>
        <v>0.52481998657213791</v>
      </c>
      <c r="U5213" s="12">
        <f t="shared" si="1915"/>
        <v>1.3773472390444637</v>
      </c>
      <c r="V5213" s="12">
        <f t="shared" si="1916"/>
        <v>1.4851327784677377</v>
      </c>
      <c r="W5213" s="12">
        <f t="shared" si="1917"/>
        <v>0.57608062157034767</v>
      </c>
      <c r="X5213" t="s">
        <v>313</v>
      </c>
      <c r="Y5213" t="s">
        <v>315</v>
      </c>
      <c r="Z5213" t="s">
        <v>266</v>
      </c>
      <c r="AA5213" s="8" t="s">
        <v>358</v>
      </c>
      <c r="AB5213" s="8" t="s">
        <v>19</v>
      </c>
      <c r="AC5213" t="s">
        <v>751</v>
      </c>
      <c r="AD5213" s="16" t="s">
        <v>293</v>
      </c>
      <c r="AE5213" t="s">
        <v>490</v>
      </c>
      <c r="AF5213">
        <v>-2</v>
      </c>
      <c r="AG5213">
        <v>3</v>
      </c>
    </row>
    <row r="5214" spans="1:33" x14ac:dyDescent="0.25">
      <c r="A5214" s="6">
        <v>0.68152052621798742</v>
      </c>
      <c r="B5214" s="6">
        <v>0.2321284185442532</v>
      </c>
      <c r="C5214" s="6">
        <v>8.4822658808282325E-2</v>
      </c>
      <c r="D5214" s="13">
        <f t="shared" si="1903"/>
        <v>1.4673072365837232</v>
      </c>
      <c r="E5214" s="14">
        <f t="shared" si="1904"/>
        <v>4.3079602500689029</v>
      </c>
      <c r="F5214" s="14">
        <f t="shared" si="1905"/>
        <v>11.789302693991445</v>
      </c>
      <c r="G5214" s="60">
        <v>3.2195864901463311E-2</v>
      </c>
      <c r="H5214" s="7">
        <f t="shared" si="1902"/>
        <v>1.0321958649014633</v>
      </c>
      <c r="I5214" s="7">
        <f t="shared" si="1906"/>
        <v>1.4215395415518324</v>
      </c>
      <c r="J5214" s="5">
        <f t="shared" si="1907"/>
        <v>4.1735879754567264</v>
      </c>
      <c r="K5214" s="5">
        <f t="shared" si="1908"/>
        <v>11.421575201831379</v>
      </c>
      <c r="L5214">
        <v>1.45</v>
      </c>
      <c r="M5214">
        <v>4.83</v>
      </c>
      <c r="N5214">
        <v>7.38</v>
      </c>
      <c r="O5214" s="7">
        <f t="shared" si="1909"/>
        <v>1.4966840041071217</v>
      </c>
      <c r="P5214" s="7">
        <f t="shared" si="1910"/>
        <v>4.9855060274740675</v>
      </c>
      <c r="Q5214" s="7">
        <f t="shared" si="1911"/>
        <v>7.6176054829727988</v>
      </c>
      <c r="R5214" s="15">
        <f t="shared" si="1912"/>
        <v>0.66814370786074584</v>
      </c>
      <c r="S5214" s="15">
        <f t="shared" si="1913"/>
        <v>0.20058144438883674</v>
      </c>
      <c r="T5214" s="15">
        <f t="shared" si="1914"/>
        <v>0.13127484775041753</v>
      </c>
      <c r="U5214" s="12">
        <f t="shared" si="1915"/>
        <v>1.02002087006113</v>
      </c>
      <c r="V5214" s="12">
        <f t="shared" si="1916"/>
        <v>1.1572776298003975</v>
      </c>
      <c r="W5214" s="12">
        <f t="shared" si="1917"/>
        <v>0.64614555081830238</v>
      </c>
      <c r="X5214" t="s">
        <v>314</v>
      </c>
      <c r="Y5214" t="s">
        <v>85</v>
      </c>
      <c r="Z5214" t="s">
        <v>266</v>
      </c>
      <c r="AA5214" s="8" t="s">
        <v>352</v>
      </c>
      <c r="AB5214" s="8" t="s">
        <v>28</v>
      </c>
      <c r="AC5214" t="s">
        <v>751</v>
      </c>
      <c r="AD5214" s="16" t="s">
        <v>347</v>
      </c>
      <c r="AE5214" t="s">
        <v>490</v>
      </c>
      <c r="AF5214">
        <v>-3</v>
      </c>
      <c r="AG5214">
        <v>-4</v>
      </c>
    </row>
    <row r="5215" spans="1:33" x14ac:dyDescent="0.25">
      <c r="A5215" s="6">
        <v>0.20149549762706687</v>
      </c>
      <c r="B5215" s="6">
        <v>0.3102699458431053</v>
      </c>
      <c r="C5215" s="6">
        <v>0.4440257427987811</v>
      </c>
      <c r="D5215" s="13">
        <f t="shared" si="1903"/>
        <v>4.9628900485450353</v>
      </c>
      <c r="E5215" s="14">
        <f t="shared" si="1904"/>
        <v>3.2229998857371496</v>
      </c>
      <c r="F5215" s="14">
        <f t="shared" si="1905"/>
        <v>2.2521216758668188</v>
      </c>
      <c r="G5215" s="60">
        <v>2.658371720288244E-2</v>
      </c>
      <c r="H5215" s="7">
        <f t="shared" si="1902"/>
        <v>1.0265837172028824</v>
      </c>
      <c r="I5215" s="7">
        <f t="shared" si="1906"/>
        <v>4.8343744064705687</v>
      </c>
      <c r="J5215" s="5">
        <f t="shared" si="1907"/>
        <v>3.1395392618527107</v>
      </c>
      <c r="K5215" s="5">
        <f t="shared" si="1908"/>
        <v>2.1938022570659328</v>
      </c>
      <c r="L5215">
        <v>2.85</v>
      </c>
      <c r="M5215">
        <v>2.98</v>
      </c>
      <c r="N5215">
        <v>2.94</v>
      </c>
      <c r="O5215" s="7">
        <f t="shared" si="1909"/>
        <v>2.925763594028215</v>
      </c>
      <c r="P5215" s="7">
        <f t="shared" si="1910"/>
        <v>3.0592194772645898</v>
      </c>
      <c r="Q5215" s="7">
        <f t="shared" si="1911"/>
        <v>3.0181561285764742</v>
      </c>
      <c r="R5215" s="15">
        <f t="shared" si="1912"/>
        <v>0.34179111464819067</v>
      </c>
      <c r="S5215" s="15">
        <f t="shared" si="1913"/>
        <v>0.32688076400917565</v>
      </c>
      <c r="T5215" s="15">
        <f t="shared" si="1914"/>
        <v>0.33132812134263384</v>
      </c>
      <c r="U5215" s="12">
        <f t="shared" si="1915"/>
        <v>0.58952819131787093</v>
      </c>
      <c r="V5215" s="12">
        <f t="shared" si="1916"/>
        <v>0.94918386153305723</v>
      </c>
      <c r="W5215" s="12">
        <f t="shared" si="1917"/>
        <v>1.3401390168738625</v>
      </c>
      <c r="X5215" t="s">
        <v>89</v>
      </c>
      <c r="Y5215" t="s">
        <v>165</v>
      </c>
      <c r="Z5215" t="s">
        <v>267</v>
      </c>
      <c r="AA5215" s="8" t="s">
        <v>358</v>
      </c>
      <c r="AB5215" s="8" t="s">
        <v>19</v>
      </c>
      <c r="AC5215" t="s">
        <v>751</v>
      </c>
      <c r="AD5215" s="16" t="s">
        <v>322</v>
      </c>
      <c r="AE5215" t="s">
        <v>492</v>
      </c>
      <c r="AF5215">
        <v>3</v>
      </c>
      <c r="AG5215">
        <v>6</v>
      </c>
    </row>
    <row r="5216" spans="1:33" x14ac:dyDescent="0.25">
      <c r="A5216" s="6">
        <v>0.60454510896513558</v>
      </c>
      <c r="B5216" s="6">
        <v>0.24588780354080181</v>
      </c>
      <c r="C5216" s="6">
        <v>0.14488764891801173</v>
      </c>
      <c r="D5216" s="13">
        <f t="shared" si="1903"/>
        <v>1.6541362839107354</v>
      </c>
      <c r="E5216" s="14">
        <f t="shared" si="1904"/>
        <v>4.0668954929847239</v>
      </c>
      <c r="F5216" s="14">
        <f t="shared" si="1905"/>
        <v>6.9018995578144473</v>
      </c>
      <c r="G5216" s="60">
        <v>2.6407055540992097E-2</v>
      </c>
      <c r="H5216" s="7">
        <f t="shared" si="1902"/>
        <v>1.0264070555409921</v>
      </c>
      <c r="I5216" s="7">
        <f t="shared" si="1906"/>
        <v>1.6115792218895881</v>
      </c>
      <c r="J5216" s="5">
        <f t="shared" si="1907"/>
        <v>3.9622637734511388</v>
      </c>
      <c r="K5216" s="5">
        <f t="shared" si="1908"/>
        <v>6.7243298071218325</v>
      </c>
      <c r="L5216">
        <v>2.2599999999999998</v>
      </c>
      <c r="M5216">
        <v>3.56</v>
      </c>
      <c r="N5216">
        <v>3.3</v>
      </c>
      <c r="O5216" s="7">
        <f t="shared" si="1909"/>
        <v>2.3196799455226418</v>
      </c>
      <c r="P5216" s="7">
        <f t="shared" si="1910"/>
        <v>3.654009117725932</v>
      </c>
      <c r="Q5216" s="7">
        <f t="shared" si="1911"/>
        <v>3.3871432832852739</v>
      </c>
      <c r="R5216" s="15">
        <f t="shared" si="1912"/>
        <v>0.43109395411645562</v>
      </c>
      <c r="S5216" s="15">
        <f t="shared" si="1913"/>
        <v>0.2736720045795476</v>
      </c>
      <c r="T5216" s="15">
        <f t="shared" si="1914"/>
        <v>0.29523404130399683</v>
      </c>
      <c r="U5216" s="12">
        <f t="shared" si="1915"/>
        <v>1.4023511654302254</v>
      </c>
      <c r="V5216" s="12">
        <f t="shared" si="1916"/>
        <v>0.89847627607569236</v>
      </c>
      <c r="W5216" s="12">
        <f t="shared" si="1917"/>
        <v>0.49075522686363826</v>
      </c>
      <c r="X5216" t="s">
        <v>280</v>
      </c>
      <c r="Y5216" t="s">
        <v>227</v>
      </c>
      <c r="Z5216" t="s">
        <v>267</v>
      </c>
      <c r="AA5216" s="8" t="s">
        <v>352</v>
      </c>
      <c r="AB5216" s="8" t="s">
        <v>17</v>
      </c>
      <c r="AC5216" t="s">
        <v>751</v>
      </c>
      <c r="AD5216" s="16" t="s">
        <v>28</v>
      </c>
      <c r="AE5216" t="s">
        <v>490</v>
      </c>
      <c r="AF5216">
        <v>2</v>
      </c>
      <c r="AG5216">
        <v>-5</v>
      </c>
    </row>
    <row r="5217" spans="1:33" x14ac:dyDescent="0.25">
      <c r="A5217" s="6">
        <v>0.58051830242400759</v>
      </c>
      <c r="B5217" s="6">
        <v>0.21552926436366643</v>
      </c>
      <c r="C5217" s="6">
        <v>0.19349052374506492</v>
      </c>
      <c r="D5217" s="13">
        <f t="shared" si="1903"/>
        <v>1.7225985741093914</v>
      </c>
      <c r="E5217" s="14">
        <f t="shared" si="1904"/>
        <v>4.6397411643955779</v>
      </c>
      <c r="F5217" s="14">
        <f t="shared" si="1905"/>
        <v>5.1682117586159331</v>
      </c>
      <c r="G5217" s="60">
        <v>4.0373014742523194E-2</v>
      </c>
      <c r="H5217" s="7">
        <f t="shared" si="1902"/>
        <v>1.0403730147425232</v>
      </c>
      <c r="I5217" s="7">
        <f t="shared" si="1906"/>
        <v>1.6557509178914149</v>
      </c>
      <c r="J5217" s="5">
        <f t="shared" si="1907"/>
        <v>4.4596900329482736</v>
      </c>
      <c r="K5217" s="5">
        <f t="shared" si="1908"/>
        <v>4.9676526451380409</v>
      </c>
      <c r="L5217">
        <v>1.22</v>
      </c>
      <c r="M5217">
        <v>7.15</v>
      </c>
      <c r="N5217">
        <v>12.37</v>
      </c>
      <c r="O5217" s="7">
        <f t="shared" si="1909"/>
        <v>1.2692550779858782</v>
      </c>
      <c r="P5217" s="7">
        <f t="shared" si="1910"/>
        <v>7.4386670554090415</v>
      </c>
      <c r="Q5217" s="7">
        <f t="shared" si="1911"/>
        <v>12.869414192365012</v>
      </c>
      <c r="R5217" s="15">
        <f t="shared" si="1912"/>
        <v>0.78786369843550552</v>
      </c>
      <c r="S5217" s="15">
        <f t="shared" si="1913"/>
        <v>0.13443268700577854</v>
      </c>
      <c r="T5217" s="15">
        <f t="shared" si="1914"/>
        <v>7.770361455871598E-2</v>
      </c>
      <c r="U5217" s="12">
        <f t="shared" si="1915"/>
        <v>0.73682580321541347</v>
      </c>
      <c r="V5217" s="12">
        <f t="shared" si="1916"/>
        <v>1.6032504382985513</v>
      </c>
      <c r="W5217" s="12">
        <f t="shared" si="1917"/>
        <v>2.4901096923728776</v>
      </c>
      <c r="X5217" t="s">
        <v>337</v>
      </c>
      <c r="Y5217" t="s">
        <v>591</v>
      </c>
      <c r="Z5217" t="s">
        <v>319</v>
      </c>
      <c r="AA5217" s="8" t="s">
        <v>352</v>
      </c>
      <c r="AB5217" s="8" t="s">
        <v>17</v>
      </c>
      <c r="AC5217" t="s">
        <v>751</v>
      </c>
      <c r="AD5217" s="16" t="s">
        <v>20</v>
      </c>
      <c r="AE5217" t="s">
        <v>489</v>
      </c>
      <c r="AF5217">
        <v>12</v>
      </c>
      <c r="AG5217">
        <v>-2</v>
      </c>
    </row>
    <row r="5218" spans="1:33" x14ac:dyDescent="0.25">
      <c r="A5218" s="6">
        <v>0.13725245449832607</v>
      </c>
      <c r="B5218" s="6">
        <v>0.12650206934379918</v>
      </c>
      <c r="C5218" s="6">
        <v>0.61632534914545833</v>
      </c>
      <c r="D5218" s="13">
        <f t="shared" si="1903"/>
        <v>7.2858442033340536</v>
      </c>
      <c r="E5218" s="14">
        <f t="shared" si="1904"/>
        <v>7.9050090262339063</v>
      </c>
      <c r="F5218" s="14">
        <f t="shared" si="1905"/>
        <v>1.6225196665795276</v>
      </c>
      <c r="G5218" s="60">
        <v>2.8601892436294962E-2</v>
      </c>
      <c r="H5218" s="7">
        <f t="shared" si="1902"/>
        <v>1.028601892436295</v>
      </c>
      <c r="I5218" s="7">
        <f t="shared" si="1906"/>
        <v>7.0832498529408374</v>
      </c>
      <c r="J5218" s="5">
        <f t="shared" si="1907"/>
        <v>7.6851978247001833</v>
      </c>
      <c r="K5218" s="5">
        <f t="shared" si="1908"/>
        <v>1.5774029568782035</v>
      </c>
      <c r="L5218">
        <v>2.66</v>
      </c>
      <c r="M5218">
        <v>4.09</v>
      </c>
      <c r="N5218">
        <v>2.4500000000000002</v>
      </c>
      <c r="O5218" s="7">
        <f t="shared" si="1909"/>
        <v>2.7360810338805446</v>
      </c>
      <c r="P5218" s="7">
        <f t="shared" si="1910"/>
        <v>4.206981740064446</v>
      </c>
      <c r="Q5218" s="7">
        <f t="shared" si="1911"/>
        <v>2.520074636468923</v>
      </c>
      <c r="R5218" s="15">
        <f t="shared" si="1912"/>
        <v>0.36548625118084105</v>
      </c>
      <c r="S5218" s="15">
        <f t="shared" si="1913"/>
        <v>0.23770010467996022</v>
      </c>
      <c r="T5218" s="15">
        <f t="shared" si="1914"/>
        <v>0.39681364413919878</v>
      </c>
      <c r="U5218" s="12">
        <f t="shared" si="1915"/>
        <v>0.37553383760642245</v>
      </c>
      <c r="V5218" s="12">
        <f t="shared" si="1916"/>
        <v>0.53219189580972948</v>
      </c>
      <c r="W5218" s="12">
        <f t="shared" si="1917"/>
        <v>1.553185880194323</v>
      </c>
      <c r="X5218" t="s">
        <v>339</v>
      </c>
      <c r="Y5218" t="s">
        <v>306</v>
      </c>
      <c r="Z5218" t="s">
        <v>319</v>
      </c>
      <c r="AA5218" s="8" t="s">
        <v>351</v>
      </c>
      <c r="AB5218" s="8" t="s">
        <v>327</v>
      </c>
      <c r="AC5218" t="s">
        <v>751</v>
      </c>
      <c r="AD5218" s="16" t="s">
        <v>35</v>
      </c>
      <c r="AE5218" t="s">
        <v>494</v>
      </c>
      <c r="AF5218">
        <v>0</v>
      </c>
      <c r="AG5218">
        <v>-8</v>
      </c>
    </row>
    <row r="5219" spans="1:33" x14ac:dyDescent="0.25">
      <c r="A5219" s="6" t="e">
        <v>#N/A</v>
      </c>
      <c r="B5219" s="6" t="e">
        <v>#N/A</v>
      </c>
      <c r="C5219" s="6" t="e">
        <v>#N/A</v>
      </c>
      <c r="D5219" s="13" t="e">
        <f t="shared" si="1903"/>
        <v>#N/A</v>
      </c>
      <c r="E5219" s="14" t="e">
        <f t="shared" si="1904"/>
        <v>#N/A</v>
      </c>
      <c r="F5219" s="14" t="e">
        <f t="shared" si="1905"/>
        <v>#N/A</v>
      </c>
      <c r="G5219" s="60">
        <v>3.0750858337065257E-2</v>
      </c>
      <c r="H5219" s="7">
        <f t="shared" si="1902"/>
        <v>1.0307508583370653</v>
      </c>
      <c r="I5219" s="7" t="e">
        <f t="shared" si="1906"/>
        <v>#N/A</v>
      </c>
      <c r="J5219" s="5" t="e">
        <f t="shared" si="1907"/>
        <v>#N/A</v>
      </c>
      <c r="K5219" s="5" t="e">
        <f t="shared" si="1908"/>
        <v>#N/A</v>
      </c>
      <c r="L5219">
        <v>1.54</v>
      </c>
      <c r="M5219">
        <v>4.3499999999999996</v>
      </c>
      <c r="N5219">
        <v>6.6</v>
      </c>
      <c r="O5219" s="7">
        <f t="shared" si="1909"/>
        <v>1.5873563218390805</v>
      </c>
      <c r="P5219" s="7">
        <f t="shared" si="1910"/>
        <v>4.4837662337662332</v>
      </c>
      <c r="Q5219" s="7">
        <f t="shared" si="1911"/>
        <v>6.8029556650246299</v>
      </c>
      <c r="R5219" s="15">
        <f t="shared" si="1912"/>
        <v>0.62997827661115136</v>
      </c>
      <c r="S5219" s="15">
        <f t="shared" si="1913"/>
        <v>0.22302679217958005</v>
      </c>
      <c r="T5219" s="15">
        <f t="shared" si="1914"/>
        <v>0.14699493120926865</v>
      </c>
      <c r="U5219" s="12" t="e">
        <f t="shared" si="1915"/>
        <v>#N/A</v>
      </c>
      <c r="V5219" s="12" t="e">
        <f t="shared" si="1916"/>
        <v>#N/A</v>
      </c>
      <c r="W5219" s="12" t="e">
        <f t="shared" si="1917"/>
        <v>#N/A</v>
      </c>
      <c r="X5219" t="s">
        <v>100</v>
      </c>
      <c r="Y5219" t="s">
        <v>712</v>
      </c>
      <c r="Z5219" t="s">
        <v>260</v>
      </c>
      <c r="AA5219" s="8" t="e">
        <v>#N/A</v>
      </c>
      <c r="AB5219" s="8" t="e">
        <v>#N/A</v>
      </c>
      <c r="AC5219" t="s">
        <v>751</v>
      </c>
      <c r="AD5219" s="16" t="s">
        <v>17</v>
      </c>
      <c r="AE5219" t="s">
        <v>474</v>
      </c>
      <c r="AF5219" t="s">
        <v>474</v>
      </c>
      <c r="AG5219" t="s">
        <v>474</v>
      </c>
    </row>
    <row r="5220" spans="1:33" x14ac:dyDescent="0.25">
      <c r="A5220" s="6">
        <v>0.29576127734074981</v>
      </c>
      <c r="B5220" s="6">
        <v>0.29425194606287475</v>
      </c>
      <c r="C5220" s="6">
        <v>0.37748059691549324</v>
      </c>
      <c r="D5220" s="13">
        <f t="shared" si="1903"/>
        <v>3.381105224426959</v>
      </c>
      <c r="E5220" s="14">
        <f t="shared" si="1904"/>
        <v>3.3984482120853108</v>
      </c>
      <c r="F5220" s="14">
        <f t="shared" si="1905"/>
        <v>2.649142785539969</v>
      </c>
      <c r="G5220" s="60">
        <v>2.7453717404912537E-2</v>
      </c>
      <c r="H5220" s="7">
        <f t="shared" si="1902"/>
        <v>1.0274537174049125</v>
      </c>
      <c r="I5220" s="7">
        <f t="shared" si="1906"/>
        <v>3.2907615858033714</v>
      </c>
      <c r="J5220" s="5">
        <f t="shared" si="1907"/>
        <v>3.3076411662307561</v>
      </c>
      <c r="K5220" s="5">
        <f t="shared" si="1908"/>
        <v>2.5783572930477412</v>
      </c>
      <c r="L5220">
        <v>2.63</v>
      </c>
      <c r="M5220">
        <v>3.32</v>
      </c>
      <c r="N5220">
        <v>2.89</v>
      </c>
      <c r="O5220" s="7">
        <f t="shared" si="1909"/>
        <v>2.7022032767749198</v>
      </c>
      <c r="P5220" s="7">
        <f t="shared" si="1910"/>
        <v>3.4111463417843093</v>
      </c>
      <c r="Q5220" s="7">
        <f t="shared" si="1911"/>
        <v>2.9693412433001973</v>
      </c>
      <c r="R5220" s="15">
        <f t="shared" si="1912"/>
        <v>0.37006838404603676</v>
      </c>
      <c r="S5220" s="15">
        <f t="shared" si="1913"/>
        <v>0.29315658133767369</v>
      </c>
      <c r="T5220" s="15">
        <f t="shared" si="1914"/>
        <v>0.33677503461628949</v>
      </c>
      <c r="U5220" s="12">
        <f t="shared" si="1915"/>
        <v>0.79920709277331003</v>
      </c>
      <c r="V5220" s="12">
        <f t="shared" si="1916"/>
        <v>1.0037364493752892</v>
      </c>
      <c r="W5220" s="12">
        <f t="shared" si="1917"/>
        <v>1.1208687049667514</v>
      </c>
      <c r="X5220" t="s">
        <v>171</v>
      </c>
      <c r="Y5220" t="s">
        <v>96</v>
      </c>
      <c r="Z5220" t="s">
        <v>260</v>
      </c>
      <c r="AA5220" s="8" t="s">
        <v>358</v>
      </c>
      <c r="AB5220" s="8" t="s">
        <v>19</v>
      </c>
      <c r="AC5220" t="s">
        <v>751</v>
      </c>
      <c r="AD5220" s="16" t="s">
        <v>19</v>
      </c>
      <c r="AE5220" t="s">
        <v>492</v>
      </c>
      <c r="AF5220">
        <v>-5</v>
      </c>
      <c r="AG5220">
        <v>2</v>
      </c>
    </row>
    <row r="5221" spans="1:33" x14ac:dyDescent="0.25">
      <c r="A5221" s="6" t="e">
        <v>#N/A</v>
      </c>
      <c r="B5221" s="6" t="e">
        <v>#N/A</v>
      </c>
      <c r="C5221" s="6" t="e">
        <v>#N/A</v>
      </c>
      <c r="D5221" s="13" t="e">
        <f t="shared" si="1903"/>
        <v>#N/A</v>
      </c>
      <c r="E5221" s="14" t="e">
        <f t="shared" si="1904"/>
        <v>#N/A</v>
      </c>
      <c r="F5221" s="14" t="e">
        <f t="shared" si="1905"/>
        <v>#N/A</v>
      </c>
      <c r="G5221" s="60">
        <v>2.803770017609275E-2</v>
      </c>
      <c r="H5221" s="7">
        <f t="shared" si="1902"/>
        <v>1.0280377001760928</v>
      </c>
      <c r="I5221" s="7" t="e">
        <f t="shared" si="1906"/>
        <v>#N/A</v>
      </c>
      <c r="J5221" s="5" t="e">
        <f t="shared" si="1907"/>
        <v>#N/A</v>
      </c>
      <c r="K5221" s="5" t="e">
        <f t="shared" si="1908"/>
        <v>#N/A</v>
      </c>
      <c r="L5221">
        <v>2.34</v>
      </c>
      <c r="M5221">
        <v>3.37</v>
      </c>
      <c r="N5221">
        <v>3.29</v>
      </c>
      <c r="O5221" s="7">
        <f t="shared" si="1909"/>
        <v>2.4056082184120569</v>
      </c>
      <c r="P5221" s="7">
        <f t="shared" si="1910"/>
        <v>3.4644870495934326</v>
      </c>
      <c r="Q5221" s="7">
        <f t="shared" si="1911"/>
        <v>3.3822440335793451</v>
      </c>
      <c r="R5221" s="15">
        <f t="shared" si="1912"/>
        <v>0.41569528751448165</v>
      </c>
      <c r="S5221" s="15">
        <f t="shared" si="1913"/>
        <v>0.28864301863023356</v>
      </c>
      <c r="T5221" s="15">
        <f t="shared" si="1914"/>
        <v>0.29566169385528485</v>
      </c>
      <c r="U5221" s="12" t="e">
        <f t="shared" si="1915"/>
        <v>#N/A</v>
      </c>
      <c r="V5221" s="12" t="e">
        <f t="shared" si="1916"/>
        <v>#N/A</v>
      </c>
      <c r="W5221" s="12" t="e">
        <f t="shared" si="1917"/>
        <v>#N/A</v>
      </c>
      <c r="X5221" t="s">
        <v>172</v>
      </c>
      <c r="Y5221" t="s">
        <v>717</v>
      </c>
      <c r="Z5221" t="s">
        <v>260</v>
      </c>
      <c r="AA5221" s="8" t="e">
        <v>#N/A</v>
      </c>
      <c r="AB5221" s="8" t="e">
        <v>#N/A</v>
      </c>
      <c r="AC5221" t="s">
        <v>751</v>
      </c>
      <c r="AD5221" s="16" t="s">
        <v>18</v>
      </c>
      <c r="AE5221" t="s">
        <v>474</v>
      </c>
      <c r="AF5221" t="s">
        <v>474</v>
      </c>
      <c r="AG5221" t="s">
        <v>474</v>
      </c>
    </row>
    <row r="5222" spans="1:33" x14ac:dyDescent="0.25">
      <c r="A5222" s="6">
        <v>0.45447886814777444</v>
      </c>
      <c r="B5222" s="6">
        <v>0.36498059902727881</v>
      </c>
      <c r="C5222" s="6">
        <v>0.17625183338234993</v>
      </c>
      <c r="D5222" s="13">
        <f t="shared" si="1903"/>
        <v>2.200322325382241</v>
      </c>
      <c r="E5222" s="14">
        <f t="shared" si="1904"/>
        <v>2.7398716607543832</v>
      </c>
      <c r="F5222" s="14">
        <f t="shared" si="1905"/>
        <v>5.6736998464615187</v>
      </c>
      <c r="G5222" s="60">
        <v>4.8615604292630454E-2</v>
      </c>
      <c r="H5222" s="7">
        <f t="shared" si="1902"/>
        <v>1.0486156042926305</v>
      </c>
      <c r="I5222" s="7">
        <f t="shared" si="1906"/>
        <v>2.0983116371480306</v>
      </c>
      <c r="J5222" s="5">
        <f t="shared" si="1907"/>
        <v>2.6128465469504731</v>
      </c>
      <c r="K5222" s="5">
        <f t="shared" si="1908"/>
        <v>5.4106574642181231</v>
      </c>
      <c r="L5222">
        <v>1.82</v>
      </c>
      <c r="M5222">
        <v>3.37</v>
      </c>
      <c r="N5222">
        <v>4.9400000000000004</v>
      </c>
      <c r="O5222" s="7">
        <f t="shared" si="1909"/>
        <v>1.9084803998125874</v>
      </c>
      <c r="P5222" s="7">
        <f t="shared" si="1910"/>
        <v>3.5338345864661647</v>
      </c>
      <c r="Q5222" s="7">
        <f t="shared" si="1911"/>
        <v>5.1801610852055946</v>
      </c>
      <c r="R5222" s="15">
        <f t="shared" si="1912"/>
        <v>0.52397708674304433</v>
      </c>
      <c r="S5222" s="15">
        <f t="shared" si="1913"/>
        <v>0.28297872340425539</v>
      </c>
      <c r="T5222" s="15">
        <f t="shared" si="1914"/>
        <v>0.19304418985270053</v>
      </c>
      <c r="U5222" s="12">
        <f t="shared" si="1915"/>
        <v>0.8673640119890369</v>
      </c>
      <c r="V5222" s="12">
        <f t="shared" si="1916"/>
        <v>1.2897810642317369</v>
      </c>
      <c r="W5222" s="12">
        <f t="shared" si="1917"/>
        <v>0.91301288848338957</v>
      </c>
      <c r="X5222" t="s">
        <v>50</v>
      </c>
      <c r="Y5222" t="s">
        <v>48</v>
      </c>
      <c r="Z5222" t="s">
        <v>261</v>
      </c>
      <c r="AA5222" s="8" t="s">
        <v>352</v>
      </c>
      <c r="AB5222" s="8" t="s">
        <v>35</v>
      </c>
      <c r="AC5222" t="s">
        <v>751</v>
      </c>
      <c r="AD5222" s="16" t="s">
        <v>35</v>
      </c>
      <c r="AE5222" t="s">
        <v>489</v>
      </c>
      <c r="AF5222">
        <v>9</v>
      </c>
      <c r="AG5222">
        <v>-2</v>
      </c>
    </row>
    <row r="5223" spans="1:33" x14ac:dyDescent="0.25">
      <c r="A5223" s="6">
        <v>0.27982541487718732</v>
      </c>
      <c r="B5223" s="6">
        <v>0.38230350509646915</v>
      </c>
      <c r="C5223" s="6">
        <v>0.32064612808612758</v>
      </c>
      <c r="D5223" s="13">
        <f t="shared" si="1903"/>
        <v>3.5736568118335157</v>
      </c>
      <c r="E5223" s="14">
        <f t="shared" si="1904"/>
        <v>2.6157228135997954</v>
      </c>
      <c r="F5223" s="14">
        <f t="shared" si="1905"/>
        <v>3.1187028702601194</v>
      </c>
      <c r="G5223" s="60">
        <v>3.51137521076752E-2</v>
      </c>
      <c r="H5223" s="7">
        <f t="shared" si="1902"/>
        <v>1.0351137521076752</v>
      </c>
      <c r="I5223" s="7">
        <f t="shared" si="1906"/>
        <v>3.4524290731882528</v>
      </c>
      <c r="J5223" s="5">
        <f t="shared" si="1907"/>
        <v>2.5269906889689366</v>
      </c>
      <c r="K5223" s="5">
        <f t="shared" si="1908"/>
        <v>3.0129083532219401</v>
      </c>
      <c r="L5223">
        <v>2.06</v>
      </c>
      <c r="M5223">
        <v>3.33</v>
      </c>
      <c r="N5223">
        <v>4.01</v>
      </c>
      <c r="O5223" s="7">
        <f t="shared" si="1909"/>
        <v>2.1323343293418109</v>
      </c>
      <c r="P5223" s="7">
        <f t="shared" si="1910"/>
        <v>3.4469287945185583</v>
      </c>
      <c r="Q5223" s="7">
        <f t="shared" si="1911"/>
        <v>4.1508061459517771</v>
      </c>
      <c r="R5223" s="15">
        <f t="shared" si="1912"/>
        <v>0.46896961055289615</v>
      </c>
      <c r="S5223" s="15">
        <f t="shared" si="1913"/>
        <v>0.29011333265434414</v>
      </c>
      <c r="T5223" s="15">
        <f t="shared" si="1914"/>
        <v>0.24091705679275963</v>
      </c>
      <c r="U5223" s="12">
        <f t="shared" si="1915"/>
        <v>0.59668133836494119</v>
      </c>
      <c r="V5223" s="12">
        <f t="shared" si="1916"/>
        <v>1.317772959962392</v>
      </c>
      <c r="W5223" s="12">
        <f t="shared" si="1917"/>
        <v>1.3309399191355393</v>
      </c>
      <c r="X5223" t="s">
        <v>179</v>
      </c>
      <c r="Y5223" t="s">
        <v>235</v>
      </c>
      <c r="Z5223" t="s">
        <v>262</v>
      </c>
      <c r="AA5223" s="8" t="s">
        <v>358</v>
      </c>
      <c r="AB5223" s="8" t="s">
        <v>19</v>
      </c>
      <c r="AC5223" t="s">
        <v>751</v>
      </c>
      <c r="AD5223" s="16" t="s">
        <v>18</v>
      </c>
      <c r="AE5223" t="s">
        <v>493</v>
      </c>
      <c r="AF5223">
        <v>2</v>
      </c>
      <c r="AG5223">
        <v>-1</v>
      </c>
    </row>
    <row r="5224" spans="1:33" x14ac:dyDescent="0.25">
      <c r="A5224" s="6">
        <v>0.42674464937530271</v>
      </c>
      <c r="B5224" s="6">
        <v>0.25761433923628907</v>
      </c>
      <c r="C5224" s="6">
        <v>0.29494553431169596</v>
      </c>
      <c r="D5224" s="13">
        <f t="shared" si="1903"/>
        <v>2.3433217064674783</v>
      </c>
      <c r="E5224" s="14">
        <f t="shared" si="1904"/>
        <v>3.8817714998495476</v>
      </c>
      <c r="F5224" s="14">
        <f t="shared" si="1905"/>
        <v>3.3904564865973135</v>
      </c>
      <c r="G5224" s="60">
        <v>3.1808829890032531E-2</v>
      </c>
      <c r="H5224" s="7">
        <f t="shared" si="1902"/>
        <v>1.0318088298900325</v>
      </c>
      <c r="I5224" s="7">
        <f t="shared" si="1906"/>
        <v>2.271081268724191</v>
      </c>
      <c r="J5224" s="5">
        <f t="shared" si="1907"/>
        <v>3.7621033929931156</v>
      </c>
      <c r="K5224" s="5">
        <f t="shared" si="1908"/>
        <v>3.2859347471940703</v>
      </c>
      <c r="L5224">
        <v>2.77</v>
      </c>
      <c r="M5224">
        <v>3.65</v>
      </c>
      <c r="N5224">
        <v>2.52</v>
      </c>
      <c r="O5224" s="7">
        <f t="shared" si="1909"/>
        <v>2.8581104587953901</v>
      </c>
      <c r="P5224" s="7">
        <f t="shared" si="1910"/>
        <v>3.7661022290986188</v>
      </c>
      <c r="Q5224" s="7">
        <f t="shared" si="1911"/>
        <v>2.600158251322882</v>
      </c>
      <c r="R5224" s="15">
        <f t="shared" si="1912"/>
        <v>0.34988150892582043</v>
      </c>
      <c r="S5224" s="15">
        <f t="shared" si="1913"/>
        <v>0.26552651499301988</v>
      </c>
      <c r="T5224" s="15">
        <f t="shared" si="1914"/>
        <v>0.38459197608115975</v>
      </c>
      <c r="U5224" s="12">
        <f t="shared" si="1915"/>
        <v>1.2196833456145244</v>
      </c>
      <c r="V5224" s="12">
        <f t="shared" si="1916"/>
        <v>0.97020193724555592</v>
      </c>
      <c r="W5224" s="12">
        <f t="shared" si="1917"/>
        <v>0.76690506473139242</v>
      </c>
      <c r="X5224" t="s">
        <v>105</v>
      </c>
      <c r="Y5224" t="s">
        <v>107</v>
      </c>
      <c r="Z5224" t="s">
        <v>262</v>
      </c>
      <c r="AA5224" s="8" t="s">
        <v>358</v>
      </c>
      <c r="AB5224" s="8" t="s">
        <v>19</v>
      </c>
      <c r="AC5224" t="s">
        <v>751</v>
      </c>
      <c r="AD5224" s="16" t="s">
        <v>30</v>
      </c>
      <c r="AE5224" t="s">
        <v>492</v>
      </c>
      <c r="AF5224">
        <v>1</v>
      </c>
      <c r="AG5224">
        <v>0</v>
      </c>
    </row>
    <row r="5225" spans="1:33" x14ac:dyDescent="0.25">
      <c r="A5225" s="6">
        <v>0.53279816693343507</v>
      </c>
      <c r="B5225" s="6">
        <v>0.23597622254851247</v>
      </c>
      <c r="C5225" s="6">
        <v>0.21916787842617394</v>
      </c>
      <c r="D5225" s="13">
        <f t="shared" si="1903"/>
        <v>1.8768833341818434</v>
      </c>
      <c r="E5225" s="14">
        <f t="shared" si="1904"/>
        <v>4.2377150934959893</v>
      </c>
      <c r="F5225" s="14">
        <f t="shared" si="1905"/>
        <v>4.5627124156190941</v>
      </c>
      <c r="G5225" s="60">
        <v>3.4202353469551472E-2</v>
      </c>
      <c r="H5225" s="7">
        <f t="shared" si="1902"/>
        <v>1.0342023534695515</v>
      </c>
      <c r="I5225" s="7">
        <f t="shared" si="1906"/>
        <v>1.8148124763836189</v>
      </c>
      <c r="J5225" s="5">
        <f t="shared" si="1907"/>
        <v>4.0975686037449677</v>
      </c>
      <c r="K5225" s="5">
        <f t="shared" si="1908"/>
        <v>4.4118178616709436</v>
      </c>
      <c r="L5225">
        <v>3.12</v>
      </c>
      <c r="M5225">
        <v>3.61</v>
      </c>
      <c r="N5225">
        <v>2.29</v>
      </c>
      <c r="O5225" s="7">
        <f t="shared" si="1909"/>
        <v>3.2267113428250007</v>
      </c>
      <c r="P5225" s="7">
        <f t="shared" si="1910"/>
        <v>3.7334704960250806</v>
      </c>
      <c r="Q5225" s="7">
        <f t="shared" si="1911"/>
        <v>2.3683233894452731</v>
      </c>
      <c r="R5225" s="15">
        <f t="shared" si="1912"/>
        <v>0.3099130643413846</v>
      </c>
      <c r="S5225" s="15">
        <f t="shared" si="1913"/>
        <v>0.26784730214546265</v>
      </c>
      <c r="T5225" s="15">
        <f t="shared" si="1914"/>
        <v>0.4222396335131528</v>
      </c>
      <c r="U5225" s="12">
        <f t="shared" si="1915"/>
        <v>1.7191858886804832</v>
      </c>
      <c r="V5225" s="12">
        <f t="shared" si="1916"/>
        <v>0.88101026464831966</v>
      </c>
      <c r="W5225" s="12">
        <f t="shared" si="1917"/>
        <v>0.51906041269180581</v>
      </c>
      <c r="X5225" t="s">
        <v>52</v>
      </c>
      <c r="Y5225" t="s">
        <v>110</v>
      </c>
      <c r="Z5225" t="s">
        <v>262</v>
      </c>
      <c r="AA5225" s="8" t="s">
        <v>352</v>
      </c>
      <c r="AB5225" s="8" t="s">
        <v>17</v>
      </c>
      <c r="AC5225" t="s">
        <v>751</v>
      </c>
      <c r="AD5225" s="16" t="s">
        <v>35</v>
      </c>
      <c r="AE5225" t="s">
        <v>491</v>
      </c>
      <c r="AF5225">
        <v>-7</v>
      </c>
      <c r="AG5225">
        <v>1</v>
      </c>
    </row>
    <row r="5226" spans="1:33" x14ac:dyDescent="0.25">
      <c r="A5226" s="6">
        <v>0.16066538699304952</v>
      </c>
      <c r="B5226" s="6">
        <v>0.17705355392611222</v>
      </c>
      <c r="C5226" s="6">
        <v>0.58190243784268314</v>
      </c>
      <c r="D5226" s="13">
        <f t="shared" si="1903"/>
        <v>6.2241159637156978</v>
      </c>
      <c r="E5226" s="14">
        <f t="shared" si="1904"/>
        <v>5.6480086269113743</v>
      </c>
      <c r="F5226" s="14">
        <f t="shared" si="1905"/>
        <v>1.7185011351857391</v>
      </c>
      <c r="G5226" s="60">
        <v>4.5014888208408932E-2</v>
      </c>
      <c r="H5226" s="7">
        <f t="shared" si="1902"/>
        <v>1.0450148882084089</v>
      </c>
      <c r="I5226" s="7">
        <f t="shared" si="1906"/>
        <v>5.9560069755431204</v>
      </c>
      <c r="J5226" s="5">
        <f t="shared" si="1907"/>
        <v>5.4047159429416505</v>
      </c>
      <c r="K5226" s="5">
        <f t="shared" si="1908"/>
        <v>1.6444752649715511</v>
      </c>
      <c r="L5226">
        <v>2.37</v>
      </c>
      <c r="M5226">
        <v>3.52</v>
      </c>
      <c r="N5226">
        <v>2.95</v>
      </c>
      <c r="O5226" s="7">
        <f t="shared" si="1909"/>
        <v>2.4766852850539292</v>
      </c>
      <c r="P5226" s="7">
        <f t="shared" si="1910"/>
        <v>3.6784524064935993</v>
      </c>
      <c r="Q5226" s="7">
        <f t="shared" si="1911"/>
        <v>3.0827939202148067</v>
      </c>
      <c r="R5226" s="15">
        <f t="shared" si="1912"/>
        <v>0.4037654707421679</v>
      </c>
      <c r="S5226" s="15">
        <f t="shared" si="1913"/>
        <v>0.27185345615310735</v>
      </c>
      <c r="T5226" s="15">
        <f t="shared" si="1914"/>
        <v>0.32438107310472469</v>
      </c>
      <c r="U5226" s="12">
        <f t="shared" si="1915"/>
        <v>0.39791759978318075</v>
      </c>
      <c r="V5226" s="12">
        <f t="shared" si="1916"/>
        <v>0.65128307151775178</v>
      </c>
      <c r="W5226" s="12">
        <f t="shared" si="1917"/>
        <v>1.793885297539598</v>
      </c>
      <c r="X5226" t="s">
        <v>51</v>
      </c>
      <c r="Y5226" t="s">
        <v>236</v>
      </c>
      <c r="Z5226" t="s">
        <v>262</v>
      </c>
      <c r="AA5226" s="8" t="s">
        <v>351</v>
      </c>
      <c r="AB5226" s="8" t="s">
        <v>16</v>
      </c>
      <c r="AC5226" t="s">
        <v>751</v>
      </c>
      <c r="AD5226" s="16" t="s">
        <v>20</v>
      </c>
      <c r="AE5226" t="s">
        <v>491</v>
      </c>
      <c r="AF5226">
        <v>-2</v>
      </c>
      <c r="AG5226">
        <v>12</v>
      </c>
    </row>
    <row r="5227" spans="1:33" x14ac:dyDescent="0.25">
      <c r="A5227" s="6">
        <v>0.21315166310752295</v>
      </c>
      <c r="B5227" s="6">
        <v>0.36049346652360148</v>
      </c>
      <c r="C5227" s="6">
        <v>0.39652345250399534</v>
      </c>
      <c r="D5227" s="13">
        <f t="shared" si="1903"/>
        <v>4.6914951796344022</v>
      </c>
      <c r="E5227" s="14">
        <f t="shared" si="1904"/>
        <v>2.7739753778159808</v>
      </c>
      <c r="F5227" s="14">
        <f t="shared" si="1905"/>
        <v>2.5219189273298381</v>
      </c>
      <c r="G5227" s="60">
        <v>3.0199860842911264E-2</v>
      </c>
      <c r="H5227" s="7">
        <f t="shared" si="1902"/>
        <v>1.0301998608429113</v>
      </c>
      <c r="I5227" s="7">
        <f t="shared" si="1906"/>
        <v>4.5539660389740426</v>
      </c>
      <c r="J5227" s="5">
        <f t="shared" si="1907"/>
        <v>2.6926574961350793</v>
      </c>
      <c r="K5227" s="5">
        <f t="shared" si="1908"/>
        <v>2.4479899708648767</v>
      </c>
      <c r="L5227">
        <v>6.35</v>
      </c>
      <c r="M5227">
        <v>4.17</v>
      </c>
      <c r="N5227">
        <v>1.58</v>
      </c>
      <c r="O5227" s="7">
        <f t="shared" si="1909"/>
        <v>6.5417691163524863</v>
      </c>
      <c r="P5227" s="7">
        <f t="shared" si="1910"/>
        <v>4.2959334197149399</v>
      </c>
      <c r="Q5227" s="7">
        <f t="shared" si="1911"/>
        <v>1.6277157801317998</v>
      </c>
      <c r="R5227" s="15">
        <f t="shared" si="1912"/>
        <v>0.1528638480224403</v>
      </c>
      <c r="S5227" s="15">
        <f t="shared" si="1913"/>
        <v>0.23277828176079038</v>
      </c>
      <c r="T5227" s="15">
        <f t="shared" si="1914"/>
        <v>0.61435787021676946</v>
      </c>
      <c r="U5227" s="12">
        <f t="shared" si="1915"/>
        <v>1.3943889668159632</v>
      </c>
      <c r="V5227" s="12">
        <f t="shared" si="1916"/>
        <v>1.5486559304276286</v>
      </c>
      <c r="W5227" s="12">
        <f t="shared" si="1917"/>
        <v>0.64542748083309542</v>
      </c>
      <c r="X5227" t="s">
        <v>685</v>
      </c>
      <c r="Y5227" t="s">
        <v>186</v>
      </c>
      <c r="Z5227" t="s">
        <v>268</v>
      </c>
      <c r="AA5227" s="8" t="s">
        <v>358</v>
      </c>
      <c r="AB5227" s="8" t="s">
        <v>19</v>
      </c>
      <c r="AC5227" t="s">
        <v>751</v>
      </c>
      <c r="AD5227" s="16" t="s">
        <v>20</v>
      </c>
      <c r="AE5227" t="s">
        <v>495</v>
      </c>
      <c r="AF5227">
        <v>-4</v>
      </c>
      <c r="AG5227">
        <v>16</v>
      </c>
    </row>
    <row r="5228" spans="1:33" x14ac:dyDescent="0.25">
      <c r="A5228" s="6">
        <v>0.37677353031025251</v>
      </c>
      <c r="B5228" s="6">
        <v>0.28301223715550161</v>
      </c>
      <c r="C5228" s="6">
        <v>0.31712455034774267</v>
      </c>
      <c r="D5228" s="13">
        <f t="shared" si="1903"/>
        <v>2.654114261096193</v>
      </c>
      <c r="E5228" s="14">
        <f t="shared" si="1904"/>
        <v>3.5334161167403799</v>
      </c>
      <c r="F5228" s="14">
        <f t="shared" si="1905"/>
        <v>3.15333517667885</v>
      </c>
      <c r="G5228" s="60">
        <v>2.9416833194682024E-2</v>
      </c>
      <c r="H5228" s="7">
        <f t="shared" si="1902"/>
        <v>1.029416833194682</v>
      </c>
      <c r="I5228" s="7">
        <f t="shared" si="1906"/>
        <v>2.5782697305030857</v>
      </c>
      <c r="J5228" s="5">
        <f t="shared" si="1907"/>
        <v>3.43244447030734</v>
      </c>
      <c r="K5228" s="5">
        <f t="shared" si="1908"/>
        <v>3.0632248035937208</v>
      </c>
      <c r="L5228">
        <v>1.93</v>
      </c>
      <c r="M5228">
        <v>4.0999999999999996</v>
      </c>
      <c r="N5228">
        <v>3.74</v>
      </c>
      <c r="O5228" s="7">
        <f t="shared" si="1909"/>
        <v>1.9867744880657363</v>
      </c>
      <c r="P5228" s="7">
        <f t="shared" si="1910"/>
        <v>4.2206090160981962</v>
      </c>
      <c r="Q5228" s="7">
        <f t="shared" si="1911"/>
        <v>3.8500189561481108</v>
      </c>
      <c r="R5228" s="15">
        <f t="shared" si="1912"/>
        <v>0.50332838779985034</v>
      </c>
      <c r="S5228" s="15">
        <f t="shared" si="1913"/>
        <v>0.23693263133017345</v>
      </c>
      <c r="T5228" s="15">
        <f t="shared" si="1914"/>
        <v>0.25973898086997621</v>
      </c>
      <c r="U5228" s="12">
        <f t="shared" si="1915"/>
        <v>0.74856403779887226</v>
      </c>
      <c r="V5228" s="12">
        <f t="shared" si="1916"/>
        <v>1.194483999804631</v>
      </c>
      <c r="W5228" s="12">
        <f t="shared" si="1917"/>
        <v>1.2209355302987552</v>
      </c>
      <c r="X5228" t="s">
        <v>202</v>
      </c>
      <c r="Y5228" t="s">
        <v>247</v>
      </c>
      <c r="Z5228" t="s">
        <v>269</v>
      </c>
      <c r="AA5228" s="8" t="s">
        <v>358</v>
      </c>
      <c r="AB5228" s="8" t="s">
        <v>19</v>
      </c>
      <c r="AC5228" t="s">
        <v>751</v>
      </c>
      <c r="AD5228" s="16" t="s">
        <v>292</v>
      </c>
      <c r="AE5228" t="s">
        <v>489</v>
      </c>
      <c r="AF5228">
        <v>1</v>
      </c>
      <c r="AG5228">
        <v>-3</v>
      </c>
    </row>
    <row r="5229" spans="1:33" x14ac:dyDescent="0.25">
      <c r="A5229" s="6">
        <v>0.45294854448793254</v>
      </c>
      <c r="B5229" s="6">
        <v>0.26118718919546674</v>
      </c>
      <c r="C5229" s="6">
        <v>0.2687449852948578</v>
      </c>
      <c r="D5229" s="13">
        <f t="shared" si="1903"/>
        <v>2.2077562941073587</v>
      </c>
      <c r="E5229" s="14">
        <f t="shared" si="1904"/>
        <v>3.8286717012434406</v>
      </c>
      <c r="F5229" s="14">
        <f t="shared" si="1905"/>
        <v>3.7209996640600913</v>
      </c>
      <c r="G5229" s="60">
        <v>3.0729407552879451E-2</v>
      </c>
      <c r="H5229" s="7">
        <f t="shared" si="1902"/>
        <v>1.0307294075528795</v>
      </c>
      <c r="I5229" s="7">
        <f t="shared" si="1906"/>
        <v>2.1419358736925282</v>
      </c>
      <c r="J5229" s="5">
        <f t="shared" si="1907"/>
        <v>3.7145265024826783</v>
      </c>
      <c r="K5229" s="5">
        <f t="shared" si="1908"/>
        <v>3.6100645201288613</v>
      </c>
      <c r="L5229">
        <v>1.72</v>
      </c>
      <c r="M5229">
        <v>4.26</v>
      </c>
      <c r="N5229">
        <v>4.66</v>
      </c>
      <c r="O5229" s="7">
        <f t="shared" si="1909"/>
        <v>1.7728545809909526</v>
      </c>
      <c r="P5229" s="7">
        <f t="shared" si="1910"/>
        <v>4.3909072761752661</v>
      </c>
      <c r="Q5229" s="7">
        <f t="shared" si="1911"/>
        <v>4.8031990391964188</v>
      </c>
      <c r="R5229" s="15">
        <f t="shared" si="1912"/>
        <v>0.56406205603227833</v>
      </c>
      <c r="S5229" s="15">
        <f t="shared" si="1913"/>
        <v>0.22774336534636591</v>
      </c>
      <c r="T5229" s="15">
        <f t="shared" si="1914"/>
        <v>0.2081945786213559</v>
      </c>
      <c r="U5229" s="12">
        <f t="shared" si="1915"/>
        <v>0.80301190204861539</v>
      </c>
      <c r="V5229" s="12">
        <f t="shared" si="1916"/>
        <v>1.1468487294821408</v>
      </c>
      <c r="W5229" s="12">
        <f t="shared" si="1917"/>
        <v>1.2908356551571165</v>
      </c>
      <c r="X5229" t="s">
        <v>246</v>
      </c>
      <c r="Y5229" t="s">
        <v>204</v>
      </c>
      <c r="Z5229" t="s">
        <v>269</v>
      </c>
      <c r="AA5229" s="8" t="s">
        <v>358</v>
      </c>
      <c r="AB5229" s="8" t="s">
        <v>19</v>
      </c>
      <c r="AC5229" t="s">
        <v>751</v>
      </c>
      <c r="AD5229" s="16" t="s">
        <v>19</v>
      </c>
      <c r="AE5229" t="s">
        <v>490</v>
      </c>
      <c r="AF5229">
        <v>0</v>
      </c>
      <c r="AG5229">
        <v>-2</v>
      </c>
    </row>
    <row r="5230" spans="1:33" x14ac:dyDescent="0.25">
      <c r="A5230" s="6">
        <v>0.37242032586121765</v>
      </c>
      <c r="B5230" s="6">
        <v>0.27852442935312188</v>
      </c>
      <c r="C5230" s="6">
        <v>0.32462014927540089</v>
      </c>
      <c r="D5230" s="13">
        <f t="shared" si="1903"/>
        <v>2.6851380833941105</v>
      </c>
      <c r="E5230" s="14">
        <f t="shared" si="1904"/>
        <v>3.5903493360439458</v>
      </c>
      <c r="F5230" s="14">
        <f t="shared" si="1905"/>
        <v>3.0805235048783772</v>
      </c>
      <c r="G5230" s="60">
        <v>3.5757292734321489E-2</v>
      </c>
      <c r="H5230" s="7">
        <f t="shared" si="1902"/>
        <v>1.0357572927343215</v>
      </c>
      <c r="I5230" s="7">
        <f t="shared" si="1906"/>
        <v>2.5924394664946528</v>
      </c>
      <c r="J5230" s="5">
        <f t="shared" si="1907"/>
        <v>3.4664002476542484</v>
      </c>
      <c r="K5230" s="5">
        <f t="shared" si="1908"/>
        <v>2.9741750567317045</v>
      </c>
      <c r="L5230">
        <v>1.93</v>
      </c>
      <c r="M5230">
        <v>3.3</v>
      </c>
      <c r="N5230">
        <v>4.66</v>
      </c>
      <c r="O5230" s="7">
        <f t="shared" si="1909"/>
        <v>1.9990115749772404</v>
      </c>
      <c r="P5230" s="7">
        <f t="shared" si="1910"/>
        <v>3.4179990660232606</v>
      </c>
      <c r="Q5230" s="7">
        <f t="shared" si="1911"/>
        <v>4.8266289841419381</v>
      </c>
      <c r="R5230" s="15">
        <f t="shared" si="1912"/>
        <v>0.50024722843907765</v>
      </c>
      <c r="S5230" s="15">
        <f t="shared" si="1913"/>
        <v>0.29256883360224845</v>
      </c>
      <c r="T5230" s="15">
        <f t="shared" si="1914"/>
        <v>0.20718393795867379</v>
      </c>
      <c r="U5230" s="12">
        <f t="shared" si="1915"/>
        <v>0.74447254215336978</v>
      </c>
      <c r="V5230" s="12">
        <f t="shared" si="1916"/>
        <v>0.9519962393936322</v>
      </c>
      <c r="W5230" s="12">
        <f t="shared" si="1917"/>
        <v>1.5668210213291327</v>
      </c>
      <c r="X5230" t="s">
        <v>38</v>
      </c>
      <c r="Y5230" t="s">
        <v>250</v>
      </c>
      <c r="Z5230" t="s">
        <v>257</v>
      </c>
      <c r="AA5230" s="8" t="s">
        <v>358</v>
      </c>
      <c r="AB5230" s="8" t="s">
        <v>19</v>
      </c>
      <c r="AC5230" t="s">
        <v>752</v>
      </c>
      <c r="AD5230" s="16" t="s">
        <v>35</v>
      </c>
      <c r="AE5230" t="s">
        <v>489</v>
      </c>
      <c r="AF5230">
        <v>1</v>
      </c>
      <c r="AG5230">
        <v>-4</v>
      </c>
    </row>
    <row r="5231" spans="1:33" x14ac:dyDescent="0.25">
      <c r="A5231" s="6">
        <v>0.41606991418870493</v>
      </c>
      <c r="B5231" s="6">
        <v>0.26665450252660405</v>
      </c>
      <c r="C5231" s="6">
        <v>0.29657434000012134</v>
      </c>
      <c r="D5231" s="13">
        <f t="shared" si="1903"/>
        <v>2.4034422242470974</v>
      </c>
      <c r="E5231" s="14">
        <f t="shared" si="1904"/>
        <v>3.7501710660228968</v>
      </c>
      <c r="F5231" s="14">
        <f t="shared" si="1905"/>
        <v>3.3718358776406308</v>
      </c>
      <c r="G5231" s="60">
        <v>4.4008155927018233E-2</v>
      </c>
      <c r="H5231" s="7">
        <f t="shared" si="1902"/>
        <v>1.0440081559270182</v>
      </c>
      <c r="I5231" s="7">
        <f t="shared" si="1906"/>
        <v>2.3021297396982319</v>
      </c>
      <c r="J5231" s="5">
        <f t="shared" si="1907"/>
        <v>3.5920898172418627</v>
      </c>
      <c r="K5231" s="5">
        <f t="shared" si="1908"/>
        <v>3.2297026210936424</v>
      </c>
      <c r="L5231">
        <v>2.27</v>
      </c>
      <c r="M5231">
        <v>3.1</v>
      </c>
      <c r="N5231">
        <v>3.56</v>
      </c>
      <c r="O5231" s="7">
        <f t="shared" si="1909"/>
        <v>2.3698985139543316</v>
      </c>
      <c r="P5231" s="7">
        <f t="shared" si="1910"/>
        <v>3.2364252833737566</v>
      </c>
      <c r="Q5231" s="7">
        <f t="shared" si="1911"/>
        <v>3.716669035100185</v>
      </c>
      <c r="R5231" s="15">
        <f t="shared" si="1912"/>
        <v>0.42195899702533429</v>
      </c>
      <c r="S5231" s="15">
        <f t="shared" si="1913"/>
        <v>0.30898287846693839</v>
      </c>
      <c r="T5231" s="15">
        <f t="shared" si="1914"/>
        <v>0.2690581245077272</v>
      </c>
      <c r="U5231" s="12">
        <f t="shared" si="1915"/>
        <v>0.98604347133691805</v>
      </c>
      <c r="V5231" s="12">
        <f t="shared" si="1916"/>
        <v>0.86300737390255267</v>
      </c>
      <c r="W5231" s="12">
        <f t="shared" si="1917"/>
        <v>1.1022686660837251</v>
      </c>
      <c r="X5231" t="s">
        <v>56</v>
      </c>
      <c r="Y5231" t="s">
        <v>218</v>
      </c>
      <c r="Z5231" t="s">
        <v>257</v>
      </c>
      <c r="AA5231" s="8" t="s">
        <v>358</v>
      </c>
      <c r="AB5231" s="8" t="s">
        <v>19</v>
      </c>
      <c r="AC5231" t="s">
        <v>752</v>
      </c>
      <c r="AD5231" s="16" t="s">
        <v>35</v>
      </c>
      <c r="AE5231" t="s">
        <v>488</v>
      </c>
      <c r="AF5231">
        <v>-7</v>
      </c>
      <c r="AG5231">
        <v>-1</v>
      </c>
    </row>
    <row r="5232" spans="1:33" x14ac:dyDescent="0.25">
      <c r="A5232" s="6">
        <v>0.57989330903350467</v>
      </c>
      <c r="B5232" s="6">
        <v>0.23502724745198628</v>
      </c>
      <c r="C5232" s="6">
        <v>0.17723865650976767</v>
      </c>
      <c r="D5232" s="13">
        <f t="shared" si="1903"/>
        <v>1.72445514445869</v>
      </c>
      <c r="E5232" s="14">
        <f t="shared" si="1904"/>
        <v>4.2548258163313175</v>
      </c>
      <c r="F5232" s="14">
        <f t="shared" si="1905"/>
        <v>5.6421100209868138</v>
      </c>
      <c r="G5232" s="60">
        <v>4.5101172610889195E-2</v>
      </c>
      <c r="H5232" s="7">
        <f t="shared" ref="H5232:H5295" si="1918">(G5232/100%) + 1</f>
        <v>1.0451011726108892</v>
      </c>
      <c r="I5232" s="7">
        <f t="shared" si="1906"/>
        <v>1.6500365607194061</v>
      </c>
      <c r="J5232" s="5">
        <f t="shared" si="1907"/>
        <v>4.071209494198385</v>
      </c>
      <c r="K5232" s="5">
        <f t="shared" si="1908"/>
        <v>5.3986256726624848</v>
      </c>
      <c r="L5232">
        <v>2.0299999999999998</v>
      </c>
      <c r="M5232">
        <v>3.21</v>
      </c>
      <c r="N5232">
        <v>4.1500000000000004</v>
      </c>
      <c r="O5232" s="7">
        <f t="shared" si="1909"/>
        <v>2.1215553804001051</v>
      </c>
      <c r="P5232" s="7">
        <f t="shared" si="1910"/>
        <v>3.3547747640809544</v>
      </c>
      <c r="Q5232" s="7">
        <f t="shared" si="1911"/>
        <v>4.3371698663351905</v>
      </c>
      <c r="R5232" s="15">
        <f t="shared" si="1912"/>
        <v>0.47135229616839397</v>
      </c>
      <c r="S5232" s="15">
        <f t="shared" si="1913"/>
        <v>0.29808260474200615</v>
      </c>
      <c r="T5232" s="15">
        <f t="shared" si="1914"/>
        <v>0.23056509908959991</v>
      </c>
      <c r="U5232" s="12">
        <f t="shared" si="1915"/>
        <v>1.2302757698380524</v>
      </c>
      <c r="V5232" s="12">
        <f t="shared" si="1916"/>
        <v>0.78846347862333332</v>
      </c>
      <c r="W5232" s="12">
        <f t="shared" si="1917"/>
        <v>0.76871416016389793</v>
      </c>
      <c r="X5232" t="s">
        <v>124</v>
      </c>
      <c r="Y5232" t="s">
        <v>216</v>
      </c>
      <c r="Z5232" t="s">
        <v>257</v>
      </c>
      <c r="AA5232" s="8" t="s">
        <v>352</v>
      </c>
      <c r="AB5232" s="8" t="s">
        <v>17</v>
      </c>
      <c r="AC5232" t="s">
        <v>752</v>
      </c>
      <c r="AD5232" s="16" t="s">
        <v>19</v>
      </c>
      <c r="AE5232" t="s">
        <v>489</v>
      </c>
      <c r="AF5232">
        <v>3</v>
      </c>
      <c r="AG5232">
        <v>-2</v>
      </c>
    </row>
    <row r="5233" spans="1:33" x14ac:dyDescent="0.25">
      <c r="A5233" s="6">
        <v>0.52716353613502132</v>
      </c>
      <c r="B5233" s="6">
        <v>0.24120996672861877</v>
      </c>
      <c r="C5233" s="6">
        <v>0.21969275114968584</v>
      </c>
      <c r="D5233" s="13">
        <f t="shared" si="1903"/>
        <v>1.8969445560132066</v>
      </c>
      <c r="E5233" s="14">
        <f t="shared" si="1904"/>
        <v>4.1457656727969407</v>
      </c>
      <c r="F5233" s="14">
        <f t="shared" si="1905"/>
        <v>4.5518115402845414</v>
      </c>
      <c r="G5233" s="60">
        <v>5.3630509930099102E-2</v>
      </c>
      <c r="H5233" s="7">
        <f t="shared" si="1918"/>
        <v>1.0536305099300991</v>
      </c>
      <c r="I5233" s="7">
        <f t="shared" si="1906"/>
        <v>1.800388787279001</v>
      </c>
      <c r="J5233" s="5">
        <f t="shared" si="1907"/>
        <v>3.9347433789402917</v>
      </c>
      <c r="K5233" s="5">
        <f t="shared" si="1908"/>
        <v>4.3201212354666172</v>
      </c>
      <c r="L5233">
        <v>1.33</v>
      </c>
      <c r="M5233">
        <v>5.53</v>
      </c>
      <c r="N5233">
        <v>8.27</v>
      </c>
      <c r="O5233" s="7">
        <f t="shared" si="1909"/>
        <v>1.4013285782070319</v>
      </c>
      <c r="P5233" s="7">
        <f t="shared" si="1910"/>
        <v>5.8265767199134482</v>
      </c>
      <c r="Q5233" s="7">
        <f t="shared" si="1911"/>
        <v>8.7135243171219194</v>
      </c>
      <c r="R5233" s="15">
        <f t="shared" si="1912"/>
        <v>0.71360851091717348</v>
      </c>
      <c r="S5233" s="15">
        <f t="shared" si="1913"/>
        <v>0.17162736338514301</v>
      </c>
      <c r="T5233" s="15">
        <f t="shared" si="1914"/>
        <v>0.11476412569768329</v>
      </c>
      <c r="U5233" s="12">
        <f t="shared" si="1915"/>
        <v>0.73872932857468077</v>
      </c>
      <c r="V5233" s="12">
        <f t="shared" si="1916"/>
        <v>1.4054283767520677</v>
      </c>
      <c r="W5233" s="12">
        <f t="shared" si="1917"/>
        <v>1.914298129438202</v>
      </c>
      <c r="X5233" t="s">
        <v>129</v>
      </c>
      <c r="Y5233" t="s">
        <v>58</v>
      </c>
      <c r="Z5233" t="s">
        <v>257</v>
      </c>
      <c r="AA5233" s="8" t="s">
        <v>352</v>
      </c>
      <c r="AB5233" s="8" t="s">
        <v>17</v>
      </c>
      <c r="AC5233" t="s">
        <v>752</v>
      </c>
      <c r="AD5233" s="16" t="s">
        <v>29</v>
      </c>
      <c r="AE5233" t="s">
        <v>494</v>
      </c>
      <c r="AF5233">
        <v>0</v>
      </c>
      <c r="AG5233">
        <v>-4</v>
      </c>
    </row>
    <row r="5234" spans="1:33" x14ac:dyDescent="0.25">
      <c r="A5234" s="6">
        <v>0.62869249536077032</v>
      </c>
      <c r="B5234" s="6">
        <v>0.1942478864591054</v>
      </c>
      <c r="C5234" s="6">
        <v>0.16654058328603061</v>
      </c>
      <c r="D5234" s="13">
        <f t="shared" si="1903"/>
        <v>1.5906027308726784</v>
      </c>
      <c r="E5234" s="14">
        <f t="shared" si="1904"/>
        <v>5.1480611615845193</v>
      </c>
      <c r="F5234" s="14">
        <f t="shared" si="1905"/>
        <v>6.0045424380585786</v>
      </c>
      <c r="G5234" s="60">
        <v>2.6984068537202255E-2</v>
      </c>
      <c r="H5234" s="7">
        <f t="shared" si="1918"/>
        <v>1.0269840685372023</v>
      </c>
      <c r="I5234" s="7">
        <f t="shared" si="1906"/>
        <v>1.5488095478815689</v>
      </c>
      <c r="J5234" s="5">
        <f t="shared" si="1907"/>
        <v>5.0127955430868809</v>
      </c>
      <c r="K5234" s="5">
        <f t="shared" si="1908"/>
        <v>5.8467727222012549</v>
      </c>
      <c r="L5234">
        <v>2.4</v>
      </c>
      <c r="M5234">
        <v>3.67</v>
      </c>
      <c r="N5234">
        <v>2.96</v>
      </c>
      <c r="O5234" s="7">
        <f t="shared" si="1909"/>
        <v>2.4647617644892854</v>
      </c>
      <c r="P5234" s="7">
        <f t="shared" si="1910"/>
        <v>3.7690315315315321</v>
      </c>
      <c r="Q5234" s="7">
        <f t="shared" si="1911"/>
        <v>3.0398728428701185</v>
      </c>
      <c r="R5234" s="15">
        <f t="shared" si="1912"/>
        <v>0.40571872479010418</v>
      </c>
      <c r="S5234" s="15">
        <f t="shared" si="1913"/>
        <v>0.26532014700170303</v>
      </c>
      <c r="T5234" s="15">
        <f t="shared" si="1914"/>
        <v>0.32896112820819262</v>
      </c>
      <c r="U5234" s="12">
        <f t="shared" si="1915"/>
        <v>1.5495772241865842</v>
      </c>
      <c r="V5234" s="12">
        <f t="shared" si="1916"/>
        <v>0.73212640899772519</v>
      </c>
      <c r="W5234" s="12">
        <f t="shared" si="1917"/>
        <v>0.50626219636695369</v>
      </c>
      <c r="X5234" t="s">
        <v>133</v>
      </c>
      <c r="Y5234" t="s">
        <v>65</v>
      </c>
      <c r="Z5234" t="s">
        <v>258</v>
      </c>
      <c r="AA5234" s="8" t="s">
        <v>352</v>
      </c>
      <c r="AB5234" s="8" t="s">
        <v>17</v>
      </c>
      <c r="AC5234" t="s">
        <v>752</v>
      </c>
      <c r="AD5234" s="16" t="s">
        <v>16</v>
      </c>
      <c r="AE5234" t="s">
        <v>492</v>
      </c>
      <c r="AF5234">
        <v>-3</v>
      </c>
      <c r="AG5234">
        <v>-1</v>
      </c>
    </row>
    <row r="5235" spans="1:33" x14ac:dyDescent="0.25">
      <c r="A5235" s="6">
        <v>0.35682458649529897</v>
      </c>
      <c r="B5235" s="6">
        <v>0.26098380079086925</v>
      </c>
      <c r="C5235" s="6">
        <v>0.35276496526655748</v>
      </c>
      <c r="D5235" s="13">
        <f t="shared" si="1903"/>
        <v>2.8024974675145446</v>
      </c>
      <c r="E5235" s="14">
        <f t="shared" si="1904"/>
        <v>3.8316554397999476</v>
      </c>
      <c r="F5235" s="14">
        <f t="shared" si="1905"/>
        <v>2.8347486243266151</v>
      </c>
      <c r="G5235" s="60">
        <v>2.6028139129691708E-2</v>
      </c>
      <c r="H5235" s="7">
        <f t="shared" si="1918"/>
        <v>1.0260281391296917</v>
      </c>
      <c r="I5235" s="7">
        <f t="shared" si="1906"/>
        <v>2.7314041015402446</v>
      </c>
      <c r="J5235" s="5">
        <f t="shared" si="1907"/>
        <v>3.7344545375237703</v>
      </c>
      <c r="K5235" s="5">
        <f t="shared" si="1908"/>
        <v>2.7628371154919154</v>
      </c>
      <c r="L5235">
        <v>2.69</v>
      </c>
      <c r="M5235">
        <v>3.38</v>
      </c>
      <c r="N5235">
        <v>2.79</v>
      </c>
      <c r="O5235" s="7">
        <f t="shared" si="1909"/>
        <v>2.7600156942588705</v>
      </c>
      <c r="P5235" s="7">
        <f t="shared" si="1910"/>
        <v>3.467975110258358</v>
      </c>
      <c r="Q5235" s="7">
        <f t="shared" si="1911"/>
        <v>2.86261850817184</v>
      </c>
      <c r="R5235" s="15">
        <f t="shared" si="1912"/>
        <v>0.36231678032849868</v>
      </c>
      <c r="S5235" s="15">
        <f t="shared" si="1913"/>
        <v>0.28835270387090572</v>
      </c>
      <c r="T5235" s="15">
        <f t="shared" si="1914"/>
        <v>0.34933051580059549</v>
      </c>
      <c r="U5235" s="12">
        <f t="shared" si="1915"/>
        <v>0.98484145882445706</v>
      </c>
      <c r="V5235" s="12">
        <f t="shared" si="1916"/>
        <v>0.90508532532336006</v>
      </c>
      <c r="W5235" s="12">
        <f t="shared" si="1917"/>
        <v>1.0098315186066438</v>
      </c>
      <c r="X5235" t="s">
        <v>132</v>
      </c>
      <c r="Y5235" t="s">
        <v>134</v>
      </c>
      <c r="Z5235" t="s">
        <v>258</v>
      </c>
      <c r="AA5235" s="8" t="s">
        <v>358</v>
      </c>
      <c r="AB5235" s="8" t="s">
        <v>19</v>
      </c>
      <c r="AC5235" t="s">
        <v>752</v>
      </c>
      <c r="AD5235" s="16" t="s">
        <v>16</v>
      </c>
      <c r="AE5235" t="s">
        <v>494</v>
      </c>
      <c r="AF5235">
        <v>0</v>
      </c>
      <c r="AG5235">
        <v>-3</v>
      </c>
    </row>
    <row r="5236" spans="1:33" x14ac:dyDescent="0.25">
      <c r="A5236" s="6">
        <v>0.15458702686163001</v>
      </c>
      <c r="B5236" s="6">
        <v>0.22411695652021921</v>
      </c>
      <c r="C5236" s="6">
        <v>0.54380811003786433</v>
      </c>
      <c r="D5236" s="13">
        <f t="shared" si="1903"/>
        <v>6.4688481323539166</v>
      </c>
      <c r="E5236" s="14">
        <f t="shared" si="1904"/>
        <v>4.4619560051440494</v>
      </c>
      <c r="F5236" s="14">
        <f t="shared" si="1905"/>
        <v>1.8388839400176873</v>
      </c>
      <c r="G5236" s="60">
        <v>3.3295431941038789E-2</v>
      </c>
      <c r="H5236" s="7">
        <f t="shared" si="1918"/>
        <v>1.0332954319410388</v>
      </c>
      <c r="I5236" s="7">
        <f t="shared" si="1906"/>
        <v>6.2604052358987277</v>
      </c>
      <c r="J5236" s="5">
        <f t="shared" si="1907"/>
        <v>4.3181803259908875</v>
      </c>
      <c r="K5236" s="5">
        <f t="shared" si="1908"/>
        <v>1.7796303778904312</v>
      </c>
      <c r="L5236">
        <v>2.41</v>
      </c>
      <c r="M5236">
        <v>3.19</v>
      </c>
      <c r="N5236">
        <v>3.28</v>
      </c>
      <c r="O5236" s="7">
        <f t="shared" si="1909"/>
        <v>2.4902419909779034</v>
      </c>
      <c r="P5236" s="7">
        <f t="shared" si="1910"/>
        <v>3.2962124278919136</v>
      </c>
      <c r="Q5236" s="7">
        <f t="shared" si="1911"/>
        <v>3.3892090167666069</v>
      </c>
      <c r="R5236" s="15">
        <f t="shared" si="1912"/>
        <v>0.40156739932222646</v>
      </c>
      <c r="S5236" s="15">
        <f t="shared" si="1913"/>
        <v>0.30337850544406453</v>
      </c>
      <c r="T5236" s="15">
        <f t="shared" si="1914"/>
        <v>0.29505409523370907</v>
      </c>
      <c r="U5236" s="12">
        <f t="shared" si="1915"/>
        <v>0.38495910555126017</v>
      </c>
      <c r="V5236" s="12">
        <f t="shared" si="1916"/>
        <v>0.73873709738325821</v>
      </c>
      <c r="W5236" s="12">
        <f t="shared" si="1917"/>
        <v>1.8430793499311371</v>
      </c>
      <c r="X5236" t="s">
        <v>221</v>
      </c>
      <c r="Y5236" t="s">
        <v>601</v>
      </c>
      <c r="Z5236" t="s">
        <v>263</v>
      </c>
      <c r="AA5236" s="8" t="s">
        <v>351</v>
      </c>
      <c r="AB5236" s="8" t="s">
        <v>16</v>
      </c>
      <c r="AC5236" t="s">
        <v>752</v>
      </c>
      <c r="AD5236" s="16" t="s">
        <v>20</v>
      </c>
      <c r="AE5236" t="s">
        <v>488</v>
      </c>
      <c r="AF5236">
        <v>-5</v>
      </c>
      <c r="AG5236">
        <v>-3</v>
      </c>
    </row>
    <row r="5237" spans="1:33" x14ac:dyDescent="0.25">
      <c r="A5237" s="6">
        <v>0.6492675005627857</v>
      </c>
      <c r="B5237" s="6">
        <v>0.20704227307030446</v>
      </c>
      <c r="C5237" s="6">
        <v>0.13793743745299247</v>
      </c>
      <c r="D5237" s="13">
        <f t="shared" si="1903"/>
        <v>1.5401972209192651</v>
      </c>
      <c r="E5237" s="14">
        <f t="shared" si="1904"/>
        <v>4.829931516741194</v>
      </c>
      <c r="F5237" s="14">
        <f t="shared" si="1905"/>
        <v>7.2496634594998097</v>
      </c>
      <c r="G5237" s="60">
        <v>3.2606357809609854E-2</v>
      </c>
      <c r="H5237" s="7">
        <f t="shared" si="1918"/>
        <v>1.0326063578096099</v>
      </c>
      <c r="I5237" s="7">
        <f t="shared" si="1906"/>
        <v>1.4915627908648263</v>
      </c>
      <c r="J5237" s="5">
        <f t="shared" si="1907"/>
        <v>4.6774179533298286</v>
      </c>
      <c r="K5237" s="5">
        <f t="shared" si="1908"/>
        <v>7.0207426137468056</v>
      </c>
      <c r="L5237">
        <v>2.46</v>
      </c>
      <c r="M5237">
        <v>3.24</v>
      </c>
      <c r="N5237">
        <v>3.15</v>
      </c>
      <c r="O5237" s="7">
        <f t="shared" si="1909"/>
        <v>2.5402116402116404</v>
      </c>
      <c r="P5237" s="7">
        <f t="shared" si="1910"/>
        <v>3.3456445993031361</v>
      </c>
      <c r="Q5237" s="7">
        <f t="shared" si="1911"/>
        <v>3.2527100271002709</v>
      </c>
      <c r="R5237" s="15">
        <f t="shared" si="1912"/>
        <v>0.3936679858362841</v>
      </c>
      <c r="S5237" s="15">
        <f t="shared" si="1913"/>
        <v>0.29889606332014163</v>
      </c>
      <c r="T5237" s="15">
        <f t="shared" si="1914"/>
        <v>0.30743595084357428</v>
      </c>
      <c r="U5237" s="12">
        <f t="shared" si="1915"/>
        <v>1.6492768625407059</v>
      </c>
      <c r="V5237" s="12">
        <f t="shared" si="1916"/>
        <v>0.69268986272510924</v>
      </c>
      <c r="W5237" s="12">
        <f t="shared" si="1917"/>
        <v>0.44867048591586506</v>
      </c>
      <c r="X5237" t="s">
        <v>69</v>
      </c>
      <c r="Y5237" t="s">
        <v>137</v>
      </c>
      <c r="Z5237" t="s">
        <v>263</v>
      </c>
      <c r="AA5237" s="8" t="s">
        <v>352</v>
      </c>
      <c r="AB5237" s="8" t="s">
        <v>17</v>
      </c>
      <c r="AC5237" t="s">
        <v>752</v>
      </c>
      <c r="AD5237" s="16" t="s">
        <v>19</v>
      </c>
      <c r="AE5237" t="s">
        <v>492</v>
      </c>
      <c r="AF5237">
        <v>2</v>
      </c>
      <c r="AG5237">
        <v>10</v>
      </c>
    </row>
    <row r="5238" spans="1:33" x14ac:dyDescent="0.25">
      <c r="A5238" s="6">
        <v>0.67286768608266911</v>
      </c>
      <c r="B5238" s="6">
        <v>0.25317483512566208</v>
      </c>
      <c r="C5238" s="6">
        <v>7.3047636358021126E-2</v>
      </c>
      <c r="D5238" s="13">
        <f t="shared" si="1903"/>
        <v>1.4861762879740061</v>
      </c>
      <c r="E5238" s="14">
        <f t="shared" si="1904"/>
        <v>3.949839641462213</v>
      </c>
      <c r="F5238" s="14">
        <f t="shared" si="1905"/>
        <v>13.689696886272943</v>
      </c>
      <c r="G5238" s="60">
        <v>3.5637759414905101E-2</v>
      </c>
      <c r="H5238" s="7">
        <f t="shared" si="1918"/>
        <v>1.0356377594149051</v>
      </c>
      <c r="I5238" s="7">
        <f t="shared" si="1906"/>
        <v>1.4350348608509964</v>
      </c>
      <c r="J5238" s="5">
        <f t="shared" si="1907"/>
        <v>3.8139200753878635</v>
      </c>
      <c r="K5238" s="5">
        <f t="shared" si="1908"/>
        <v>13.218615062864343</v>
      </c>
      <c r="L5238">
        <v>1.79</v>
      </c>
      <c r="M5238">
        <v>3.67</v>
      </c>
      <c r="N5238">
        <v>4.8899999999999997</v>
      </c>
      <c r="O5238" s="7">
        <f t="shared" si="1909"/>
        <v>1.8537915893526802</v>
      </c>
      <c r="P5238" s="7">
        <f t="shared" si="1910"/>
        <v>3.8007905770527017</v>
      </c>
      <c r="Q5238" s="7">
        <f t="shared" si="1911"/>
        <v>5.0642686435388855</v>
      </c>
      <c r="R5238" s="15">
        <f t="shared" si="1912"/>
        <v>0.53943496439596372</v>
      </c>
      <c r="S5238" s="15">
        <f t="shared" si="1913"/>
        <v>0.26310315702146458</v>
      </c>
      <c r="T5238" s="15">
        <f t="shared" si="1914"/>
        <v>0.19746187858257161</v>
      </c>
      <c r="U5238" s="12">
        <f t="shared" si="1915"/>
        <v>1.2473564572072515</v>
      </c>
      <c r="V5238" s="12">
        <f t="shared" si="1916"/>
        <v>0.96226452769248783</v>
      </c>
      <c r="W5238" s="12">
        <f t="shared" si="1917"/>
        <v>0.3699328542925574</v>
      </c>
      <c r="X5238" t="s">
        <v>141</v>
      </c>
      <c r="Y5238" t="s">
        <v>68</v>
      </c>
      <c r="Z5238" t="s">
        <v>263</v>
      </c>
      <c r="AA5238" s="8" t="s">
        <v>352</v>
      </c>
      <c r="AB5238" s="8" t="s">
        <v>35</v>
      </c>
      <c r="AC5238" t="s">
        <v>752</v>
      </c>
      <c r="AD5238" s="16" t="s">
        <v>19</v>
      </c>
      <c r="AE5238" t="s">
        <v>489</v>
      </c>
      <c r="AF5238">
        <v>3</v>
      </c>
      <c r="AG5238">
        <v>-1</v>
      </c>
    </row>
    <row r="5239" spans="1:33" x14ac:dyDescent="0.25">
      <c r="A5239" s="6">
        <v>0.44859472964652219</v>
      </c>
      <c r="B5239" s="6">
        <v>0.30009548533898867</v>
      </c>
      <c r="C5239" s="6">
        <v>0.23937598802588372</v>
      </c>
      <c r="D5239" s="13">
        <f t="shared" si="1903"/>
        <v>2.2291835679566874</v>
      </c>
      <c r="E5239" s="14">
        <f t="shared" si="1904"/>
        <v>3.3322727226982347</v>
      </c>
      <c r="F5239" s="14">
        <f t="shared" si="1905"/>
        <v>4.1775284490601035</v>
      </c>
      <c r="G5239" s="60">
        <v>3.4078604833321702E-2</v>
      </c>
      <c r="H5239" s="7">
        <f t="shared" si="1918"/>
        <v>1.0340786048333217</v>
      </c>
      <c r="I5239" s="7">
        <f t="shared" si="1906"/>
        <v>2.1557196498770992</v>
      </c>
      <c r="J5239" s="5">
        <f t="shared" si="1907"/>
        <v>3.2224559207811367</v>
      </c>
      <c r="K5239" s="5">
        <f t="shared" si="1908"/>
        <v>4.0398557996792324</v>
      </c>
      <c r="L5239">
        <v>2.08</v>
      </c>
      <c r="M5239">
        <v>3.15</v>
      </c>
      <c r="N5239">
        <v>4.24</v>
      </c>
      <c r="O5239" s="7">
        <f t="shared" si="1909"/>
        <v>2.1508834980533091</v>
      </c>
      <c r="P5239" s="7">
        <f t="shared" si="1910"/>
        <v>3.2573476052249632</v>
      </c>
      <c r="Q5239" s="7">
        <f t="shared" si="1911"/>
        <v>4.384493284493284</v>
      </c>
      <c r="R5239" s="15">
        <f t="shared" si="1912"/>
        <v>0.46492522765880423</v>
      </c>
      <c r="S5239" s="15">
        <f t="shared" si="1913"/>
        <v>0.30699824556517868</v>
      </c>
      <c r="T5239" s="15">
        <f t="shared" si="1914"/>
        <v>0.22807652677601717</v>
      </c>
      <c r="U5239" s="12">
        <f t="shared" si="1915"/>
        <v>0.96487500131039028</v>
      </c>
      <c r="V5239" s="12">
        <f t="shared" si="1916"/>
        <v>0.97751531050777785</v>
      </c>
      <c r="W5239" s="12">
        <f t="shared" si="1917"/>
        <v>1.049542411968432</v>
      </c>
      <c r="X5239" t="s">
        <v>144</v>
      </c>
      <c r="Y5239" t="s">
        <v>251</v>
      </c>
      <c r="Z5239" t="s">
        <v>263</v>
      </c>
      <c r="AA5239" s="8" t="s">
        <v>358</v>
      </c>
      <c r="AB5239" s="8" t="s">
        <v>19</v>
      </c>
      <c r="AC5239" t="s">
        <v>752</v>
      </c>
      <c r="AD5239" s="16" t="s">
        <v>19</v>
      </c>
      <c r="AE5239" t="s">
        <v>488</v>
      </c>
      <c r="AF5239">
        <v>-10</v>
      </c>
      <c r="AG5239">
        <v>0</v>
      </c>
    </row>
    <row r="5240" spans="1:33" x14ac:dyDescent="0.25">
      <c r="A5240" s="6">
        <v>0.36929553707039631</v>
      </c>
      <c r="B5240" s="6">
        <v>0.29616817366265707</v>
      </c>
      <c r="C5240" s="6">
        <v>0.31278076222897044</v>
      </c>
      <c r="D5240" s="13">
        <f t="shared" si="1903"/>
        <v>2.7078583400518506</v>
      </c>
      <c r="E5240" s="14">
        <f t="shared" si="1904"/>
        <v>3.3764600282102726</v>
      </c>
      <c r="F5240" s="14">
        <f t="shared" si="1905"/>
        <v>3.1971275754739428</v>
      </c>
      <c r="G5240" s="60">
        <v>3.6441299599194288E-2</v>
      </c>
      <c r="H5240" s="7">
        <f t="shared" si="1918"/>
        <v>1.0364412995991943</v>
      </c>
      <c r="I5240" s="7">
        <f t="shared" si="1906"/>
        <v>2.6126499794045408</v>
      </c>
      <c r="J5240" s="5">
        <f t="shared" si="1907"/>
        <v>3.257743617044202</v>
      </c>
      <c r="K5240" s="5">
        <f t="shared" si="1908"/>
        <v>3.0847164974131336</v>
      </c>
      <c r="L5240">
        <v>1.9</v>
      </c>
      <c r="M5240">
        <v>3.51</v>
      </c>
      <c r="N5240">
        <v>4.4400000000000004</v>
      </c>
      <c r="O5240" s="7">
        <f t="shared" si="1909"/>
        <v>1.969238469238469</v>
      </c>
      <c r="P5240" s="7">
        <f t="shared" si="1910"/>
        <v>3.6379089615931717</v>
      </c>
      <c r="Q5240" s="7">
        <f t="shared" si="1911"/>
        <v>4.601799370220423</v>
      </c>
      <c r="R5240" s="15">
        <f t="shared" si="1912"/>
        <v>0.50781051437955782</v>
      </c>
      <c r="S5240" s="15">
        <f t="shared" si="1913"/>
        <v>0.2748831844219829</v>
      </c>
      <c r="T5240" s="15">
        <f t="shared" si="1914"/>
        <v>0.2173063011984594</v>
      </c>
      <c r="U5240" s="12">
        <f t="shared" si="1915"/>
        <v>0.72723097811710558</v>
      </c>
      <c r="V5240" s="12">
        <f t="shared" si="1916"/>
        <v>1.0774328531060628</v>
      </c>
      <c r="W5240" s="12">
        <f t="shared" si="1917"/>
        <v>1.43935431464234</v>
      </c>
      <c r="X5240" t="s">
        <v>140</v>
      </c>
      <c r="Y5240" t="s">
        <v>220</v>
      </c>
      <c r="Z5240" t="s">
        <v>263</v>
      </c>
      <c r="AA5240" s="8" t="s">
        <v>358</v>
      </c>
      <c r="AB5240" s="8" t="s">
        <v>19</v>
      </c>
      <c r="AC5240" t="s">
        <v>752</v>
      </c>
      <c r="AD5240" s="16" t="s">
        <v>19</v>
      </c>
      <c r="AE5240" t="s">
        <v>494</v>
      </c>
      <c r="AF5240">
        <v>7</v>
      </c>
      <c r="AG5240">
        <v>0</v>
      </c>
    </row>
    <row r="5241" spans="1:33" x14ac:dyDescent="0.25">
      <c r="A5241" s="6">
        <v>0.25018513005037007</v>
      </c>
      <c r="B5241" s="6">
        <v>0.4075999113634064</v>
      </c>
      <c r="C5241" s="6">
        <v>0.32589442557225956</v>
      </c>
      <c r="D5241" s="13">
        <f t="shared" si="1903"/>
        <v>3.9970401110516391</v>
      </c>
      <c r="E5241" s="14">
        <f t="shared" si="1904"/>
        <v>2.4533862057404221</v>
      </c>
      <c r="F5241" s="14">
        <f t="shared" si="1905"/>
        <v>3.0684783829733631</v>
      </c>
      <c r="G5241" s="60">
        <v>3.2991074200866333E-2</v>
      </c>
      <c r="H5241" s="7">
        <f t="shared" si="1918"/>
        <v>1.0329910742008663</v>
      </c>
      <c r="I5241" s="7">
        <f t="shared" si="1906"/>
        <v>3.8693849452124209</v>
      </c>
      <c r="J5241" s="5">
        <f t="shared" si="1907"/>
        <v>2.3750313695966732</v>
      </c>
      <c r="K5241" s="5">
        <f t="shared" si="1908"/>
        <v>2.97047908700196</v>
      </c>
      <c r="L5241">
        <v>2.21</v>
      </c>
      <c r="M5241">
        <v>3.02</v>
      </c>
      <c r="N5241">
        <v>4.01</v>
      </c>
      <c r="O5241" s="7">
        <f t="shared" si="1909"/>
        <v>2.2829102739839144</v>
      </c>
      <c r="P5241" s="7">
        <f t="shared" si="1910"/>
        <v>3.1196330440866165</v>
      </c>
      <c r="Q5241" s="7">
        <f t="shared" si="1911"/>
        <v>4.1422942075454738</v>
      </c>
      <c r="R5241" s="15">
        <f t="shared" si="1912"/>
        <v>0.43803736458502884</v>
      </c>
      <c r="S5241" s="15">
        <f t="shared" si="1913"/>
        <v>0.32055052176586546</v>
      </c>
      <c r="T5241" s="15">
        <f t="shared" si="1914"/>
        <v>0.24141211364910567</v>
      </c>
      <c r="U5241" s="12">
        <f t="shared" si="1915"/>
        <v>0.57115020378999171</v>
      </c>
      <c r="V5241" s="12">
        <f t="shared" si="1916"/>
        <v>1.2715621522560585</v>
      </c>
      <c r="W5241" s="12">
        <f t="shared" si="1917"/>
        <v>1.3499505913193302</v>
      </c>
      <c r="X5241" t="s">
        <v>139</v>
      </c>
      <c r="Y5241" t="s">
        <v>252</v>
      </c>
      <c r="Z5241" t="s">
        <v>263</v>
      </c>
      <c r="AA5241" s="8" t="s">
        <v>358</v>
      </c>
      <c r="AB5241" s="8" t="s">
        <v>19</v>
      </c>
      <c r="AC5241" t="s">
        <v>752</v>
      </c>
      <c r="AD5241" s="16" t="s">
        <v>35</v>
      </c>
      <c r="AE5241" t="s">
        <v>492</v>
      </c>
      <c r="AF5241">
        <v>0</v>
      </c>
      <c r="AG5241">
        <v>-1</v>
      </c>
    </row>
    <row r="5242" spans="1:33" x14ac:dyDescent="0.25">
      <c r="A5242" s="6">
        <v>0.4721860679032826</v>
      </c>
      <c r="B5242" s="6">
        <v>0.28816613880165504</v>
      </c>
      <c r="C5242" s="6">
        <v>0.22844368907726495</v>
      </c>
      <c r="D5242" s="13">
        <f t="shared" si="1903"/>
        <v>2.1178092027163093</v>
      </c>
      <c r="E5242" s="14">
        <f t="shared" si="1904"/>
        <v>3.4702203532952245</v>
      </c>
      <c r="F5242" s="14">
        <f t="shared" si="1905"/>
        <v>4.3774463809406301</v>
      </c>
      <c r="G5242" s="60">
        <v>3.2509976210688407E-2</v>
      </c>
      <c r="H5242" s="7">
        <f t="shared" si="1918"/>
        <v>1.0325099762106884</v>
      </c>
      <c r="I5242" s="7">
        <f t="shared" si="1906"/>
        <v>2.0511271091913987</v>
      </c>
      <c r="J5242" s="5">
        <f t="shared" si="1907"/>
        <v>3.3609557614454566</v>
      </c>
      <c r="K5242" s="5">
        <f t="shared" si="1908"/>
        <v>4.239616547828291</v>
      </c>
      <c r="L5242">
        <v>2.41</v>
      </c>
      <c r="M5242">
        <v>3.17</v>
      </c>
      <c r="N5242">
        <v>3.31</v>
      </c>
      <c r="O5242" s="7">
        <f t="shared" si="1909"/>
        <v>2.488349042667759</v>
      </c>
      <c r="P5242" s="7">
        <f t="shared" si="1910"/>
        <v>3.2730566245878823</v>
      </c>
      <c r="Q5242" s="7">
        <f t="shared" si="1911"/>
        <v>3.4176080212573785</v>
      </c>
      <c r="R5242" s="15">
        <f t="shared" si="1912"/>
        <v>0.40187288151822143</v>
      </c>
      <c r="S5242" s="15">
        <f t="shared" si="1913"/>
        <v>0.30552480897757528</v>
      </c>
      <c r="T5242" s="15">
        <f t="shared" si="1914"/>
        <v>0.29260230950420352</v>
      </c>
      <c r="U5242" s="12">
        <f t="shared" si="1915"/>
        <v>1.1749637500281869</v>
      </c>
      <c r="V5242" s="12">
        <f t="shared" si="1916"/>
        <v>0.94318408958666811</v>
      </c>
      <c r="W5242" s="12">
        <f t="shared" si="1917"/>
        <v>0.78073098419608744</v>
      </c>
      <c r="X5242" t="s">
        <v>143</v>
      </c>
      <c r="Y5242" t="s">
        <v>138</v>
      </c>
      <c r="Z5242" t="s">
        <v>263</v>
      </c>
      <c r="AA5242" s="8" t="s">
        <v>358</v>
      </c>
      <c r="AB5242" s="8" t="s">
        <v>19</v>
      </c>
      <c r="AC5242" t="s">
        <v>752</v>
      </c>
      <c r="AD5242" s="16" t="s">
        <v>35</v>
      </c>
      <c r="AE5242" t="s">
        <v>490</v>
      </c>
      <c r="AF5242">
        <v>1</v>
      </c>
      <c r="AG5242">
        <v>0</v>
      </c>
    </row>
    <row r="5243" spans="1:33" x14ac:dyDescent="0.25">
      <c r="A5243" s="6">
        <v>0.71384650876164335</v>
      </c>
      <c r="B5243" s="6">
        <v>0.28582976607789018</v>
      </c>
      <c r="C5243" s="6">
        <v>0</v>
      </c>
      <c r="D5243" s="13">
        <f t="shared" si="1903"/>
        <v>1.4008613724745478</v>
      </c>
      <c r="E5243" s="14">
        <f t="shared" si="1904"/>
        <v>3.4985859370835946</v>
      </c>
      <c r="F5243" s="14" t="e">
        <f t="shared" si="1905"/>
        <v>#DIV/0!</v>
      </c>
      <c r="G5243" s="60">
        <v>6.2993339881075583E-2</v>
      </c>
      <c r="H5243" s="7">
        <f t="shared" si="1918"/>
        <v>1.0629933398810756</v>
      </c>
      <c r="I5243" s="7">
        <f t="shared" si="1906"/>
        <v>1.3178458602866427</v>
      </c>
      <c r="J5243" s="5">
        <f t="shared" si="1907"/>
        <v>3.2912585675042947</v>
      </c>
      <c r="K5243" s="5" t="e">
        <f t="shared" si="1908"/>
        <v>#DIV/0!</v>
      </c>
      <c r="L5243">
        <v>1.39</v>
      </c>
      <c r="M5243">
        <v>4.54</v>
      </c>
      <c r="N5243">
        <v>8.11</v>
      </c>
      <c r="O5243" s="7">
        <f t="shared" si="1909"/>
        <v>1.477560742434695</v>
      </c>
      <c r="P5243" s="7">
        <f t="shared" si="1910"/>
        <v>4.8259897630600834</v>
      </c>
      <c r="Q5243" s="7">
        <f t="shared" si="1911"/>
        <v>8.6208759864355216</v>
      </c>
      <c r="R5243" s="15">
        <f t="shared" si="1912"/>
        <v>0.67679112694360033</v>
      </c>
      <c r="S5243" s="15">
        <f t="shared" si="1913"/>
        <v>0.20721138027568378</v>
      </c>
      <c r="T5243" s="15">
        <f t="shared" si="1914"/>
        <v>0.11599749278071574</v>
      </c>
      <c r="U5243" s="12">
        <f t="shared" si="1915"/>
        <v>1.0547515774702687</v>
      </c>
      <c r="V5243" s="12">
        <f t="shared" si="1916"/>
        <v>1.3794115250697561</v>
      </c>
      <c r="W5243" s="12" t="e">
        <f t="shared" si="1917"/>
        <v>#DIV/0!</v>
      </c>
      <c r="X5243" t="s">
        <v>71</v>
      </c>
      <c r="Y5243" t="s">
        <v>664</v>
      </c>
      <c r="Z5243" t="s">
        <v>264</v>
      </c>
      <c r="AA5243" s="8" t="s">
        <v>352</v>
      </c>
      <c r="AB5243" s="8" t="s">
        <v>35</v>
      </c>
      <c r="AC5243" t="s">
        <v>752</v>
      </c>
      <c r="AD5243" s="16" t="s">
        <v>17</v>
      </c>
      <c r="AE5243" t="s">
        <v>490</v>
      </c>
      <c r="AF5243">
        <v>8</v>
      </c>
      <c r="AG5243">
        <v>2</v>
      </c>
    </row>
    <row r="5244" spans="1:33" x14ac:dyDescent="0.25">
      <c r="A5244" s="6">
        <v>7.2083263913619119E-2</v>
      </c>
      <c r="B5244" s="6">
        <v>0.19279384266626143</v>
      </c>
      <c r="C5244" s="6">
        <v>0.61859431105469742</v>
      </c>
      <c r="D5244" s="13">
        <f t="shared" si="1903"/>
        <v>13.872845730159343</v>
      </c>
      <c r="E5244" s="14">
        <f t="shared" si="1904"/>
        <v>5.1868876421072452</v>
      </c>
      <c r="F5244" s="14">
        <f t="shared" si="1905"/>
        <v>1.6165683746670891</v>
      </c>
      <c r="G5244" s="60">
        <v>6.2838608046564604E-2</v>
      </c>
      <c r="H5244" s="7">
        <f t="shared" si="1918"/>
        <v>1.0628386080465646</v>
      </c>
      <c r="I5244" s="7">
        <f t="shared" si="1906"/>
        <v>13.05263623764743</v>
      </c>
      <c r="J5244" s="5">
        <f t="shared" si="1907"/>
        <v>4.8802213269618067</v>
      </c>
      <c r="K5244" s="5">
        <f t="shared" si="1908"/>
        <v>1.5209913926990737</v>
      </c>
      <c r="L5244">
        <v>5.72</v>
      </c>
      <c r="M5244">
        <v>3.92</v>
      </c>
      <c r="N5244">
        <v>1.58</v>
      </c>
      <c r="O5244" s="7">
        <f t="shared" si="1909"/>
        <v>6.079436838026349</v>
      </c>
      <c r="P5244" s="7">
        <f t="shared" si="1910"/>
        <v>4.166327343542533</v>
      </c>
      <c r="Q5244" s="7">
        <f t="shared" si="1911"/>
        <v>1.6792850007135722</v>
      </c>
      <c r="R5244" s="15">
        <f t="shared" si="1912"/>
        <v>0.16448892005014132</v>
      </c>
      <c r="S5244" s="15">
        <f t="shared" si="1913"/>
        <v>0.24001954660377761</v>
      </c>
      <c r="T5244" s="15">
        <f t="shared" si="1914"/>
        <v>0.59549153334608107</v>
      </c>
      <c r="U5244" s="12">
        <f t="shared" si="1915"/>
        <v>0.43822565004163144</v>
      </c>
      <c r="V5244" s="12">
        <f t="shared" si="1916"/>
        <v>0.80324225836708218</v>
      </c>
      <c r="W5244" s="12">
        <f t="shared" si="1917"/>
        <v>1.0387961480808992</v>
      </c>
      <c r="X5244" t="s">
        <v>147</v>
      </c>
      <c r="Y5244" t="s">
        <v>74</v>
      </c>
      <c r="Z5244" t="s">
        <v>264</v>
      </c>
      <c r="AA5244" s="8" t="s">
        <v>351</v>
      </c>
      <c r="AB5244" s="8" t="s">
        <v>31</v>
      </c>
      <c r="AC5244" t="s">
        <v>752</v>
      </c>
      <c r="AD5244" s="16" t="s">
        <v>20</v>
      </c>
      <c r="AE5244" t="s">
        <v>491</v>
      </c>
      <c r="AF5244">
        <v>-8</v>
      </c>
      <c r="AG5244">
        <v>6</v>
      </c>
    </row>
    <row r="5245" spans="1:33" x14ac:dyDescent="0.25">
      <c r="A5245" s="6">
        <v>0.1409276036024559</v>
      </c>
      <c r="B5245" s="6">
        <v>0.3035603956753718</v>
      </c>
      <c r="C5245" s="6">
        <v>0.49810072713900772</v>
      </c>
      <c r="D5245" s="13">
        <f t="shared" si="1903"/>
        <v>7.0958419389639955</v>
      </c>
      <c r="E5245" s="14">
        <f t="shared" si="1904"/>
        <v>3.2942373716939093</v>
      </c>
      <c r="F5245" s="14">
        <f t="shared" si="1905"/>
        <v>2.0076260593791995</v>
      </c>
      <c r="G5245" s="60">
        <v>5.7062479976738301E-2</v>
      </c>
      <c r="H5245" s="7">
        <f t="shared" si="1918"/>
        <v>1.0570624799767383</v>
      </c>
      <c r="I5245" s="7">
        <f t="shared" si="1906"/>
        <v>6.712793305387347</v>
      </c>
      <c r="J5245" s="5">
        <f t="shared" si="1907"/>
        <v>3.116407434843778</v>
      </c>
      <c r="K5245" s="5">
        <f t="shared" si="1908"/>
        <v>1.8992501364946557</v>
      </c>
      <c r="L5245">
        <v>3.79</v>
      </c>
      <c r="M5245">
        <v>3.44</v>
      </c>
      <c r="N5245">
        <v>1.99</v>
      </c>
      <c r="O5245" s="7">
        <f t="shared" si="1909"/>
        <v>4.0062667991118381</v>
      </c>
      <c r="P5245" s="7">
        <f t="shared" si="1910"/>
        <v>3.6362949311199797</v>
      </c>
      <c r="Q5245" s="7">
        <f t="shared" si="1911"/>
        <v>2.1035543351537092</v>
      </c>
      <c r="R5245" s="15">
        <f t="shared" si="1912"/>
        <v>0.2496089377326775</v>
      </c>
      <c r="S5245" s="15">
        <f t="shared" si="1913"/>
        <v>0.27500519593222317</v>
      </c>
      <c r="T5245" s="15">
        <f t="shared" si="1914"/>
        <v>0.47538586633509938</v>
      </c>
      <c r="U5245" s="12">
        <f t="shared" si="1915"/>
        <v>0.56459357939091293</v>
      </c>
      <c r="V5245" s="12">
        <f t="shared" si="1916"/>
        <v>1.1038351280831298</v>
      </c>
      <c r="W5245" s="12">
        <f t="shared" si="1917"/>
        <v>1.0477819439164746</v>
      </c>
      <c r="X5245" t="s">
        <v>78</v>
      </c>
      <c r="Y5245" t="s">
        <v>73</v>
      </c>
      <c r="Z5245" t="s">
        <v>264</v>
      </c>
      <c r="AA5245" s="8" t="s">
        <v>351</v>
      </c>
      <c r="AB5245" s="8" t="s">
        <v>18</v>
      </c>
      <c r="AC5245" t="s">
        <v>752</v>
      </c>
      <c r="AD5245" s="16" t="s">
        <v>291</v>
      </c>
      <c r="AE5245" t="s">
        <v>491</v>
      </c>
      <c r="AF5245">
        <v>-2</v>
      </c>
      <c r="AG5245">
        <v>-3</v>
      </c>
    </row>
    <row r="5246" spans="1:33" x14ac:dyDescent="0.25">
      <c r="A5246" s="6">
        <v>0.55302457043854525</v>
      </c>
      <c r="B5246" s="6">
        <v>0.30068605095266221</v>
      </c>
      <c r="C5246" s="6">
        <v>0.14291812802689058</v>
      </c>
      <c r="D5246" s="13">
        <f t="shared" si="1903"/>
        <v>1.8082379218829387</v>
      </c>
      <c r="E5246" s="14">
        <f t="shared" si="1904"/>
        <v>3.325727937267807</v>
      </c>
      <c r="F5246" s="14">
        <f t="shared" si="1905"/>
        <v>6.9970130018204983</v>
      </c>
      <c r="G5246" s="60">
        <v>1.4232342999466185E-2</v>
      </c>
      <c r="H5246" s="7">
        <f t="shared" si="1918"/>
        <v>1.0142323429994662</v>
      </c>
      <c r="I5246" s="7">
        <f t="shared" si="1906"/>
        <v>1.7828635956681282</v>
      </c>
      <c r="J5246" s="5">
        <f t="shared" si="1907"/>
        <v>3.2790592414282309</v>
      </c>
      <c r="K5246" s="5">
        <f t="shared" si="1908"/>
        <v>6.8988265362625896</v>
      </c>
      <c r="L5246">
        <v>2.2000000000000002</v>
      </c>
      <c r="M5246">
        <v>3.5</v>
      </c>
      <c r="N5246">
        <v>3.65</v>
      </c>
      <c r="O5246" s="7">
        <f t="shared" si="1909"/>
        <v>2.231311154598826</v>
      </c>
      <c r="P5246" s="7">
        <f t="shared" si="1910"/>
        <v>3.5498132004981318</v>
      </c>
      <c r="Q5246" s="7">
        <f t="shared" si="1911"/>
        <v>3.7019480519480514</v>
      </c>
      <c r="R5246" s="15">
        <f t="shared" si="1912"/>
        <v>0.44816698824767581</v>
      </c>
      <c r="S5246" s="15">
        <f t="shared" si="1913"/>
        <v>0.28170496404139628</v>
      </c>
      <c r="T5246" s="15">
        <f t="shared" si="1914"/>
        <v>0.27012804771092797</v>
      </c>
      <c r="U5246" s="12">
        <f t="shared" si="1915"/>
        <v>1.2339698927867502</v>
      </c>
      <c r="V5246" s="12">
        <f t="shared" si="1916"/>
        <v>1.0673793128774141</v>
      </c>
      <c r="W5246" s="12">
        <f t="shared" si="1917"/>
        <v>0.52907548563720985</v>
      </c>
      <c r="X5246" t="s">
        <v>152</v>
      </c>
      <c r="Y5246" t="s">
        <v>150</v>
      </c>
      <c r="Z5246" t="s">
        <v>264</v>
      </c>
      <c r="AA5246" s="8" t="s">
        <v>352</v>
      </c>
      <c r="AB5246" s="8" t="s">
        <v>35</v>
      </c>
      <c r="AC5246" t="s">
        <v>752</v>
      </c>
      <c r="AD5246" s="16" t="s">
        <v>19</v>
      </c>
      <c r="AE5246" t="s">
        <v>491</v>
      </c>
      <c r="AF5246">
        <v>2</v>
      </c>
      <c r="AG5246">
        <v>5</v>
      </c>
    </row>
    <row r="5247" spans="1:33" x14ac:dyDescent="0.25">
      <c r="A5247" s="6">
        <v>0.26059414537130982</v>
      </c>
      <c r="B5247" s="6">
        <v>0.22685001912996208</v>
      </c>
      <c r="C5247" s="6">
        <v>0.46266417398671206</v>
      </c>
      <c r="D5247" s="13">
        <f t="shared" si="1903"/>
        <v>3.8373847523517512</v>
      </c>
      <c r="E5247" s="14">
        <f t="shared" si="1904"/>
        <v>4.4081988788685145</v>
      </c>
      <c r="F5247" s="14">
        <f t="shared" si="1905"/>
        <v>2.1613949301134356</v>
      </c>
      <c r="G5247" s="60">
        <v>3.8692415837875416E-2</v>
      </c>
      <c r="H5247" s="7">
        <f t="shared" si="1918"/>
        <v>1.0386924158378754</v>
      </c>
      <c r="I5247" s="7">
        <f t="shared" si="1906"/>
        <v>3.6944380201874032</v>
      </c>
      <c r="J5247" s="5">
        <f t="shared" si="1907"/>
        <v>4.2439887031548036</v>
      </c>
      <c r="K5247" s="5">
        <f t="shared" si="1908"/>
        <v>2.0808806314137924</v>
      </c>
      <c r="L5247">
        <v>2.41</v>
      </c>
      <c r="M5247">
        <v>3.57</v>
      </c>
      <c r="N5247">
        <v>2.91</v>
      </c>
      <c r="O5247" s="7">
        <f t="shared" si="1909"/>
        <v>2.5032487221692801</v>
      </c>
      <c r="P5247" s="7">
        <f t="shared" si="1910"/>
        <v>3.708131924541215</v>
      </c>
      <c r="Q5247" s="7">
        <f t="shared" si="1911"/>
        <v>3.0225949300882178</v>
      </c>
      <c r="R5247" s="15">
        <f t="shared" si="1912"/>
        <v>0.39948087904481744</v>
      </c>
      <c r="S5247" s="15">
        <f t="shared" si="1913"/>
        <v>0.26967756820672556</v>
      </c>
      <c r="T5247" s="15">
        <f t="shared" si="1914"/>
        <v>0.33084155274845706</v>
      </c>
      <c r="U5247" s="12">
        <f t="shared" si="1915"/>
        <v>0.65233196140552685</v>
      </c>
      <c r="V5247" s="12">
        <f t="shared" si="1916"/>
        <v>0.84118979801859772</v>
      </c>
      <c r="W5247" s="12">
        <f t="shared" si="1917"/>
        <v>1.3984463866256889</v>
      </c>
      <c r="X5247" t="s">
        <v>153</v>
      </c>
      <c r="Y5247" t="s">
        <v>158</v>
      </c>
      <c r="Z5247" t="s">
        <v>265</v>
      </c>
      <c r="AA5247" s="8" t="s">
        <v>351</v>
      </c>
      <c r="AB5247" s="8" t="s">
        <v>16</v>
      </c>
      <c r="AC5247" t="s">
        <v>752</v>
      </c>
      <c r="AD5247" s="16" t="s">
        <v>31</v>
      </c>
      <c r="AE5247" t="s">
        <v>494</v>
      </c>
      <c r="AF5247">
        <v>3</v>
      </c>
      <c r="AG5247">
        <v>-1</v>
      </c>
    </row>
    <row r="5248" spans="1:33" x14ac:dyDescent="0.25">
      <c r="A5248" s="6">
        <v>0.26996204887525083</v>
      </c>
      <c r="B5248" s="6">
        <v>0.22757271546834942</v>
      </c>
      <c r="C5248" s="6">
        <v>0.45455538606748808</v>
      </c>
      <c r="D5248" s="13">
        <f t="shared" si="1903"/>
        <v>3.7042243684485405</v>
      </c>
      <c r="E5248" s="14">
        <f t="shared" si="1904"/>
        <v>4.3941998843841148</v>
      </c>
      <c r="F5248" s="14">
        <f t="shared" si="1905"/>
        <v>2.1999519324836014</v>
      </c>
      <c r="G5248" s="60">
        <v>3.878222272577414E-2</v>
      </c>
      <c r="H5248" s="7">
        <f t="shared" si="1918"/>
        <v>1.0387822227257741</v>
      </c>
      <c r="I5248" s="7">
        <f t="shared" si="1906"/>
        <v>3.5659296890243479</v>
      </c>
      <c r="J5248" s="5">
        <f t="shared" si="1907"/>
        <v>4.230145441701624</v>
      </c>
      <c r="K5248" s="5">
        <f t="shared" si="1908"/>
        <v>2.1178182340384177</v>
      </c>
      <c r="L5248">
        <v>2.17</v>
      </c>
      <c r="M5248">
        <v>3.59</v>
      </c>
      <c r="N5248">
        <v>3.34</v>
      </c>
      <c r="O5248" s="7">
        <f t="shared" si="1909"/>
        <v>2.25415742331493</v>
      </c>
      <c r="P5248" s="7">
        <f t="shared" si="1910"/>
        <v>3.7292281795855291</v>
      </c>
      <c r="Q5248" s="7">
        <f t="shared" si="1911"/>
        <v>3.4695326239040853</v>
      </c>
      <c r="R5248" s="15">
        <f t="shared" si="1912"/>
        <v>0.44362473962861698</v>
      </c>
      <c r="S5248" s="15">
        <f t="shared" si="1913"/>
        <v>0.26815200139111389</v>
      </c>
      <c r="T5248" s="15">
        <f t="shared" si="1914"/>
        <v>0.28822325898026918</v>
      </c>
      <c r="U5248" s="12">
        <f t="shared" si="1915"/>
        <v>0.60853695648545447</v>
      </c>
      <c r="V5248" s="12">
        <f t="shared" si="1916"/>
        <v>0.8486705834293683</v>
      </c>
      <c r="W5248" s="12">
        <f t="shared" si="1917"/>
        <v>1.5770947413324667</v>
      </c>
      <c r="X5248" t="s">
        <v>155</v>
      </c>
      <c r="Y5248" t="s">
        <v>160</v>
      </c>
      <c r="Z5248" t="s">
        <v>265</v>
      </c>
      <c r="AA5248" s="8" t="s">
        <v>351</v>
      </c>
      <c r="AB5248" s="8" t="s">
        <v>16</v>
      </c>
      <c r="AC5248" t="s">
        <v>752</v>
      </c>
      <c r="AD5248" s="16" t="s">
        <v>35</v>
      </c>
      <c r="AE5248" t="s">
        <v>492</v>
      </c>
      <c r="AF5248">
        <v>-2</v>
      </c>
      <c r="AG5248">
        <v>3</v>
      </c>
    </row>
    <row r="5249" spans="1:33" x14ac:dyDescent="0.25">
      <c r="A5249" s="6">
        <v>0.41964035100712055</v>
      </c>
      <c r="B5249" s="6">
        <v>0.2413009835860008</v>
      </c>
      <c r="C5249" s="6">
        <v>0.31546567667641962</v>
      </c>
      <c r="D5249" s="13">
        <f t="shared" si="1903"/>
        <v>2.3829929548005544</v>
      </c>
      <c r="E5249" s="14">
        <f t="shared" si="1904"/>
        <v>4.1442019221757347</v>
      </c>
      <c r="F5249" s="14">
        <f t="shared" si="1905"/>
        <v>3.169916963821465</v>
      </c>
      <c r="G5249" s="60">
        <v>3.7919967360713347E-2</v>
      </c>
      <c r="H5249" s="7">
        <f t="shared" si="1918"/>
        <v>1.0379199673607133</v>
      </c>
      <c r="I5249" s="7">
        <f t="shared" si="1906"/>
        <v>2.2959313142998639</v>
      </c>
      <c r="J5249" s="5">
        <f t="shared" si="1907"/>
        <v>3.9927952563759477</v>
      </c>
      <c r="K5249" s="5">
        <f t="shared" si="1908"/>
        <v>3.0541053872218344</v>
      </c>
      <c r="L5249">
        <v>2.44</v>
      </c>
      <c r="M5249">
        <v>3.38</v>
      </c>
      <c r="N5249">
        <v>3.01</v>
      </c>
      <c r="O5249" s="7">
        <f t="shared" si="1909"/>
        <v>2.5325247203601404</v>
      </c>
      <c r="P5249" s="7">
        <f t="shared" si="1910"/>
        <v>3.5081694896792111</v>
      </c>
      <c r="Q5249" s="7">
        <f t="shared" si="1911"/>
        <v>3.1241391017557469</v>
      </c>
      <c r="R5249" s="15">
        <f t="shared" si="1912"/>
        <v>0.39486287812337478</v>
      </c>
      <c r="S5249" s="15">
        <f t="shared" si="1913"/>
        <v>0.28504894160385635</v>
      </c>
      <c r="T5249" s="15">
        <f t="shared" si="1914"/>
        <v>0.32008818027276897</v>
      </c>
      <c r="U5249" s="12">
        <f t="shared" si="1915"/>
        <v>1.0627495625861392</v>
      </c>
      <c r="V5249" s="12">
        <f t="shared" si="1916"/>
        <v>0.84652474844599213</v>
      </c>
      <c r="W5249" s="12">
        <f t="shared" si="1917"/>
        <v>0.98555865576663837</v>
      </c>
      <c r="X5249" t="s">
        <v>79</v>
      </c>
      <c r="Y5249" t="s">
        <v>159</v>
      </c>
      <c r="Z5249" t="s">
        <v>265</v>
      </c>
      <c r="AA5249" s="8" t="s">
        <v>352</v>
      </c>
      <c r="AB5249" s="8" t="s">
        <v>17</v>
      </c>
      <c r="AC5249" t="s">
        <v>752</v>
      </c>
      <c r="AD5249" s="16" t="s">
        <v>17</v>
      </c>
      <c r="AE5249" t="s">
        <v>491</v>
      </c>
      <c r="AF5249">
        <v>-8</v>
      </c>
      <c r="AG5249">
        <v>0</v>
      </c>
    </row>
    <row r="5250" spans="1:33" x14ac:dyDescent="0.25">
      <c r="A5250" s="6">
        <v>0.25155411436893488</v>
      </c>
      <c r="B5250" s="6">
        <v>0.20252886997559119</v>
      </c>
      <c r="C5250" s="6">
        <v>0.49263658617789136</v>
      </c>
      <c r="D5250" s="13">
        <f t="shared" si="1903"/>
        <v>3.9752877924841954</v>
      </c>
      <c r="E5250" s="14">
        <f t="shared" si="1904"/>
        <v>4.9375676668739628</v>
      </c>
      <c r="F5250" s="14">
        <f t="shared" si="1905"/>
        <v>2.0298938975654957</v>
      </c>
      <c r="G5250" s="60">
        <v>3.0715906915693703E-2</v>
      </c>
      <c r="H5250" s="7">
        <f t="shared" si="1918"/>
        <v>1.0307159069156937</v>
      </c>
      <c r="I5250" s="7">
        <f t="shared" si="1906"/>
        <v>3.8568220067349266</v>
      </c>
      <c r="J5250" s="5">
        <f t="shared" si="1907"/>
        <v>4.7904254060161948</v>
      </c>
      <c r="K5250" s="5">
        <f t="shared" si="1908"/>
        <v>1.9694019311681474</v>
      </c>
      <c r="L5250">
        <v>4</v>
      </c>
      <c r="M5250">
        <v>3.77</v>
      </c>
      <c r="N5250">
        <v>1.94</v>
      </c>
      <c r="O5250" s="7">
        <f t="shared" si="1909"/>
        <v>4.1228636276627748</v>
      </c>
      <c r="P5250" s="7">
        <f t="shared" si="1910"/>
        <v>3.8857989690721655</v>
      </c>
      <c r="Q5250" s="7">
        <f t="shared" si="1911"/>
        <v>1.9995888594164457</v>
      </c>
      <c r="R5250" s="15">
        <f t="shared" si="1912"/>
        <v>0.24254986104570567</v>
      </c>
      <c r="S5250" s="15">
        <f t="shared" si="1913"/>
        <v>0.25734733267448873</v>
      </c>
      <c r="T5250" s="15">
        <f t="shared" si="1914"/>
        <v>0.50010280627980552</v>
      </c>
      <c r="U5250" s="12">
        <f t="shared" si="1915"/>
        <v>1.0371233085206033</v>
      </c>
      <c r="V5250" s="12">
        <f t="shared" si="1916"/>
        <v>0.78698647415850298</v>
      </c>
      <c r="W5250" s="12">
        <f t="shared" si="1917"/>
        <v>0.98507062946226132</v>
      </c>
      <c r="X5250" t="s">
        <v>84</v>
      </c>
      <c r="Y5250" t="s">
        <v>274</v>
      </c>
      <c r="Z5250" t="s">
        <v>259</v>
      </c>
      <c r="AA5250" s="8" t="s">
        <v>351</v>
      </c>
      <c r="AB5250" s="8" t="s">
        <v>16</v>
      </c>
      <c r="AC5250" t="s">
        <v>752</v>
      </c>
      <c r="AD5250" s="16" t="s">
        <v>35</v>
      </c>
      <c r="AE5250" t="s">
        <v>494</v>
      </c>
      <c r="AF5250">
        <v>-3</v>
      </c>
      <c r="AG5250">
        <v>4</v>
      </c>
    </row>
    <row r="5251" spans="1:33" x14ac:dyDescent="0.25">
      <c r="A5251" s="6">
        <v>0.17863903830237504</v>
      </c>
      <c r="B5251" s="6">
        <v>0.34898107243843385</v>
      </c>
      <c r="C5251" s="6">
        <v>0.4346758456635163</v>
      </c>
      <c r="D5251" s="13">
        <f t="shared" si="1903"/>
        <v>5.5978805612877327</v>
      </c>
      <c r="E5251" s="14">
        <f t="shared" si="1904"/>
        <v>2.8654849187456057</v>
      </c>
      <c r="F5251" s="14">
        <f t="shared" si="1905"/>
        <v>2.3005649151577257</v>
      </c>
      <c r="G5251" s="60">
        <v>2.9461195300316989E-2</v>
      </c>
      <c r="H5251" s="7">
        <f t="shared" si="1918"/>
        <v>1.029461195300317</v>
      </c>
      <c r="I5251" s="7">
        <f t="shared" si="1906"/>
        <v>5.4376800085744899</v>
      </c>
      <c r="J5251" s="5">
        <f t="shared" si="1907"/>
        <v>2.7834802630998436</v>
      </c>
      <c r="K5251" s="5">
        <f t="shared" si="1908"/>
        <v>2.2347271812286222</v>
      </c>
      <c r="L5251">
        <v>3.73</v>
      </c>
      <c r="M5251">
        <v>3.79</v>
      </c>
      <c r="N5251">
        <v>2.0099999999999998</v>
      </c>
      <c r="O5251" s="7">
        <f t="shared" si="1909"/>
        <v>3.8398902584701822</v>
      </c>
      <c r="P5251" s="7">
        <f t="shared" si="1910"/>
        <v>3.9016579301882013</v>
      </c>
      <c r="Q5251" s="7">
        <f t="shared" si="1911"/>
        <v>2.0692170025536369</v>
      </c>
      <c r="R5251" s="15">
        <f t="shared" si="1912"/>
        <v>0.26042410920316289</v>
      </c>
      <c r="S5251" s="15">
        <f t="shared" si="1913"/>
        <v>0.2563013000864901</v>
      </c>
      <c r="T5251" s="15">
        <f t="shared" si="1914"/>
        <v>0.48327459071034701</v>
      </c>
      <c r="U5251" s="12">
        <f t="shared" si="1915"/>
        <v>0.68595430295977178</v>
      </c>
      <c r="V5251" s="12">
        <f t="shared" si="1916"/>
        <v>1.3616047687649986</v>
      </c>
      <c r="W5251" s="12">
        <f t="shared" si="1917"/>
        <v>0.89943865044632854</v>
      </c>
      <c r="X5251" t="s">
        <v>82</v>
      </c>
      <c r="Y5251" t="s">
        <v>81</v>
      </c>
      <c r="Z5251" t="s">
        <v>259</v>
      </c>
      <c r="AA5251" s="8" t="s">
        <v>351</v>
      </c>
      <c r="AB5251" s="8" t="s">
        <v>18</v>
      </c>
      <c r="AC5251" t="s">
        <v>752</v>
      </c>
      <c r="AD5251" s="16" t="s">
        <v>30</v>
      </c>
      <c r="AE5251" t="s">
        <v>494</v>
      </c>
      <c r="AF5251">
        <v>5</v>
      </c>
      <c r="AG5251">
        <v>2</v>
      </c>
    </row>
    <row r="5252" spans="1:33" x14ac:dyDescent="0.25">
      <c r="A5252" s="6">
        <v>0.37586325001964405</v>
      </c>
      <c r="B5252" s="6">
        <v>0.27977217135458482</v>
      </c>
      <c r="C5252" s="6">
        <v>0.32060110453597646</v>
      </c>
      <c r="D5252" s="13">
        <f t="shared" si="1903"/>
        <v>2.6605420986162818</v>
      </c>
      <c r="E5252" s="14">
        <f t="shared" si="1904"/>
        <v>3.5743369154918359</v>
      </c>
      <c r="F5252" s="14">
        <f t="shared" si="1905"/>
        <v>3.1191408446560245</v>
      </c>
      <c r="G5252" s="60">
        <v>2.8456522629676906E-2</v>
      </c>
      <c r="H5252" s="7">
        <f t="shared" si="1918"/>
        <v>1.0284565226296769</v>
      </c>
      <c r="I5252" s="7">
        <f t="shared" si="1906"/>
        <v>2.5869271476965299</v>
      </c>
      <c r="J5252" s="5">
        <f t="shared" si="1907"/>
        <v>3.4754380344173974</v>
      </c>
      <c r="K5252" s="5">
        <f t="shared" si="1908"/>
        <v>3.0328368540856188</v>
      </c>
      <c r="L5252">
        <v>2.06</v>
      </c>
      <c r="M5252">
        <v>3.95</v>
      </c>
      <c r="N5252">
        <v>3.45</v>
      </c>
      <c r="O5252" s="7">
        <f t="shared" si="1909"/>
        <v>2.1186204366171344</v>
      </c>
      <c r="P5252" s="7">
        <f t="shared" si="1910"/>
        <v>4.0624032643872239</v>
      </c>
      <c r="Q5252" s="7">
        <f t="shared" si="1911"/>
        <v>3.5481750030723855</v>
      </c>
      <c r="R5252" s="15">
        <f t="shared" si="1912"/>
        <v>0.47200526470741044</v>
      </c>
      <c r="S5252" s="15">
        <f t="shared" si="1913"/>
        <v>0.24615970767019379</v>
      </c>
      <c r="T5252" s="15">
        <f t="shared" si="1914"/>
        <v>0.28183502762239576</v>
      </c>
      <c r="U5252" s="12">
        <f t="shared" si="1915"/>
        <v>0.79631156286495353</v>
      </c>
      <c r="V5252" s="12">
        <f t="shared" si="1916"/>
        <v>1.1365473821955672</v>
      </c>
      <c r="W5252" s="12">
        <f t="shared" si="1917"/>
        <v>1.1375488250719485</v>
      </c>
      <c r="X5252" t="s">
        <v>295</v>
      </c>
      <c r="Y5252" t="s">
        <v>164</v>
      </c>
      <c r="Z5252" t="s">
        <v>259</v>
      </c>
      <c r="AA5252" s="8" t="s">
        <v>358</v>
      </c>
      <c r="AB5252" s="8" t="s">
        <v>19</v>
      </c>
      <c r="AC5252" t="s">
        <v>752</v>
      </c>
      <c r="AD5252" s="16" t="s">
        <v>349</v>
      </c>
      <c r="AE5252" t="s">
        <v>490</v>
      </c>
      <c r="AF5252">
        <v>0</v>
      </c>
      <c r="AG5252">
        <v>-3</v>
      </c>
    </row>
    <row r="5253" spans="1:33" x14ac:dyDescent="0.25">
      <c r="A5253" s="6">
        <v>0.59403013071673161</v>
      </c>
      <c r="B5253" s="6">
        <v>0.31223917173718169</v>
      </c>
      <c r="C5253" s="6">
        <v>9.2716306730190753E-2</v>
      </c>
      <c r="D5253" s="13">
        <f t="shared" ref="D5253:D5309" si="1919">(100%/A5253)</f>
        <v>1.6834162920211511</v>
      </c>
      <c r="E5253" s="14">
        <f t="shared" ref="E5253:E5309" si="1920">(100%/B5253)</f>
        <v>3.2026731125258081</v>
      </c>
      <c r="F5253" s="14">
        <f t="shared" ref="F5253:F5309" si="1921">(100%/C5253)</f>
        <v>10.785589237393285</v>
      </c>
      <c r="G5253" s="60">
        <v>4.1893840103927937E-2</v>
      </c>
      <c r="H5253" s="7">
        <f t="shared" si="1918"/>
        <v>1.0418938401039279</v>
      </c>
      <c r="I5253" s="7">
        <f t="shared" ref="I5253:I5309" si="1922">D5253/H5253</f>
        <v>1.6157272720349627</v>
      </c>
      <c r="J5253" s="5">
        <f t="shared" ref="J5253:J5309" si="1923">E5253/H5253</f>
        <v>3.0738958128462919</v>
      </c>
      <c r="K5253" s="5">
        <f t="shared" ref="K5253:K5309" si="1924">F5253/H5253</f>
        <v>10.351908056503563</v>
      </c>
      <c r="L5253">
        <v>1.93</v>
      </c>
      <c r="M5253">
        <v>3.46</v>
      </c>
      <c r="N5253">
        <v>4.26</v>
      </c>
      <c r="O5253" s="7">
        <f t="shared" ref="O5253:O5309" si="1925">(L5253*H5253)</f>
        <v>2.010855111400581</v>
      </c>
      <c r="P5253" s="7">
        <f t="shared" ref="P5253:P5309" si="1926">(M5253*H5253)</f>
        <v>3.6049526867595905</v>
      </c>
      <c r="Q5253" s="7">
        <f t="shared" ref="Q5253:Q5309" si="1927">(N5253*H5253)</f>
        <v>4.4384677588427328</v>
      </c>
      <c r="R5253" s="15">
        <f t="shared" ref="R5253:R5309" si="1928">(1/O5253)</f>
        <v>0.4973008718184026</v>
      </c>
      <c r="S5253" s="15">
        <f t="shared" ref="S5253:S5309" si="1929">(1/P5253)</f>
        <v>0.27739615104321302</v>
      </c>
      <c r="T5253" s="15">
        <f t="shared" ref="T5253:T5309" si="1930">(1/Q5253)</f>
        <v>0.22530297713838429</v>
      </c>
      <c r="U5253" s="12">
        <f t="shared" ref="U5253:U5309" si="1931">(L5253/I5253)</f>
        <v>1.194508524677695</v>
      </c>
      <c r="V5253" s="12">
        <f t="shared" ref="V5253:V5309" si="1932">(M5253/J5253)</f>
        <v>1.1256074410655423</v>
      </c>
      <c r="W5253" s="12">
        <f t="shared" ref="W5253:W5309" si="1933">(N5253/K5253)</f>
        <v>0.41151833814092509</v>
      </c>
      <c r="X5253" t="s">
        <v>283</v>
      </c>
      <c r="Y5253" t="s">
        <v>278</v>
      </c>
      <c r="Z5253" t="s">
        <v>288</v>
      </c>
      <c r="AA5253" s="8" t="s">
        <v>352</v>
      </c>
      <c r="AB5253" s="8" t="s">
        <v>35</v>
      </c>
      <c r="AC5253" t="s">
        <v>752</v>
      </c>
      <c r="AD5253" s="16" t="s">
        <v>29</v>
      </c>
      <c r="AE5253" t="s">
        <v>490</v>
      </c>
      <c r="AF5253">
        <v>4</v>
      </c>
      <c r="AG5253">
        <v>6</v>
      </c>
    </row>
    <row r="5254" spans="1:33" x14ac:dyDescent="0.25">
      <c r="A5254" s="6">
        <v>0.10774047768935147</v>
      </c>
      <c r="B5254" s="6">
        <v>0.23331980179057624</v>
      </c>
      <c r="C5254" s="6">
        <v>0.56967111081368915</v>
      </c>
      <c r="D5254" s="13">
        <f t="shared" si="1919"/>
        <v>9.2815627092660922</v>
      </c>
      <c r="E5254" s="14">
        <f t="shared" si="1920"/>
        <v>4.2859628386688859</v>
      </c>
      <c r="F5254" s="14">
        <f t="shared" si="1921"/>
        <v>1.75539882752989</v>
      </c>
      <c r="G5254" s="60">
        <v>2.773924505673242E-2</v>
      </c>
      <c r="H5254" s="7">
        <f t="shared" si="1918"/>
        <v>1.0277392450567324</v>
      </c>
      <c r="I5254" s="7">
        <f t="shared" si="1922"/>
        <v>9.0310482487741712</v>
      </c>
      <c r="J5254" s="5">
        <f t="shared" si="1923"/>
        <v>4.170282354482139</v>
      </c>
      <c r="K5254" s="5">
        <f t="shared" si="1924"/>
        <v>1.7080196518456292</v>
      </c>
      <c r="L5254">
        <v>3.1</v>
      </c>
      <c r="M5254">
        <v>3.33</v>
      </c>
      <c r="N5254">
        <v>2.4700000000000002</v>
      </c>
      <c r="O5254" s="7">
        <f t="shared" si="1925"/>
        <v>3.1859916596758704</v>
      </c>
      <c r="P5254" s="7">
        <f t="shared" si="1926"/>
        <v>3.4223716860389191</v>
      </c>
      <c r="Q5254" s="7">
        <f t="shared" si="1927"/>
        <v>2.5385159352901292</v>
      </c>
      <c r="R5254" s="15">
        <f t="shared" si="1928"/>
        <v>0.31387401688984201</v>
      </c>
      <c r="S5254" s="15">
        <f t="shared" si="1929"/>
        <v>0.29219503073829134</v>
      </c>
      <c r="T5254" s="15">
        <f t="shared" si="1930"/>
        <v>0.39393095237186648</v>
      </c>
      <c r="U5254" s="12">
        <f t="shared" si="1931"/>
        <v>0.34326026332776799</v>
      </c>
      <c r="V5254" s="12">
        <f t="shared" si="1932"/>
        <v>0.79850708344028076</v>
      </c>
      <c r="W5254" s="12">
        <f t="shared" si="1933"/>
        <v>1.446119192674979</v>
      </c>
      <c r="X5254" t="s">
        <v>317</v>
      </c>
      <c r="Y5254" t="s">
        <v>86</v>
      </c>
      <c r="Z5254" t="s">
        <v>266</v>
      </c>
      <c r="AA5254" s="8" t="s">
        <v>351</v>
      </c>
      <c r="AB5254" s="8" t="s">
        <v>16</v>
      </c>
      <c r="AC5254" t="s">
        <v>752</v>
      </c>
      <c r="AD5254" s="16" t="s">
        <v>19</v>
      </c>
      <c r="AE5254" t="s">
        <v>489</v>
      </c>
      <c r="AF5254">
        <v>1</v>
      </c>
      <c r="AG5254">
        <v>-1</v>
      </c>
    </row>
    <row r="5255" spans="1:33" x14ac:dyDescent="0.25">
      <c r="A5255" s="6">
        <v>0.38513023229502913</v>
      </c>
      <c r="B5255" s="6">
        <v>0.34410619104045531</v>
      </c>
      <c r="C5255" s="6">
        <v>0.25868530962046915</v>
      </c>
      <c r="D5255" s="13">
        <f t="shared" si="1919"/>
        <v>2.5965242822951113</v>
      </c>
      <c r="E5255" s="14">
        <f t="shared" si="1920"/>
        <v>2.9060796522618615</v>
      </c>
      <c r="F5255" s="14">
        <f t="shared" si="1921"/>
        <v>3.8657007677287618</v>
      </c>
      <c r="G5255" s="60">
        <v>2.8546332894158866E-2</v>
      </c>
      <c r="H5255" s="7">
        <f t="shared" si="1918"/>
        <v>1.0285463328941589</v>
      </c>
      <c r="I5255" s="7">
        <f t="shared" si="1922"/>
        <v>2.524460201018774</v>
      </c>
      <c r="J5255" s="5">
        <f t="shared" si="1923"/>
        <v>2.8254241538002813</v>
      </c>
      <c r="K5255" s="5">
        <f t="shared" si="1924"/>
        <v>3.7584118907422681</v>
      </c>
      <c r="L5255">
        <v>2.0699999999999998</v>
      </c>
      <c r="M5255">
        <v>3.5</v>
      </c>
      <c r="N5255">
        <v>3.85</v>
      </c>
      <c r="O5255" s="7">
        <f t="shared" si="1925"/>
        <v>2.1290909090909085</v>
      </c>
      <c r="P5255" s="7">
        <f t="shared" si="1926"/>
        <v>3.599912165129556</v>
      </c>
      <c r="Q5255" s="7">
        <f t="shared" si="1927"/>
        <v>3.9599033816425115</v>
      </c>
      <c r="R5255" s="15">
        <f t="shared" si="1928"/>
        <v>0.46968403074295489</v>
      </c>
      <c r="S5255" s="15">
        <f t="shared" si="1929"/>
        <v>0.27778455532511898</v>
      </c>
      <c r="T5255" s="15">
        <f t="shared" si="1930"/>
        <v>0.25253141393192635</v>
      </c>
      <c r="U5255" s="12">
        <f t="shared" si="1931"/>
        <v>0.81997727639541651</v>
      </c>
      <c r="V5255" s="12">
        <f t="shared" si="1932"/>
        <v>1.2387520632229301</v>
      </c>
      <c r="W5255" s="12">
        <f t="shared" si="1933"/>
        <v>1.0243688323473359</v>
      </c>
      <c r="X5255" t="s">
        <v>168</v>
      </c>
      <c r="Y5255" t="s">
        <v>226</v>
      </c>
      <c r="Z5255" t="s">
        <v>267</v>
      </c>
      <c r="AA5255" s="8" t="s">
        <v>358</v>
      </c>
      <c r="AB5255" s="8" t="s">
        <v>19</v>
      </c>
      <c r="AC5255" t="s">
        <v>752</v>
      </c>
      <c r="AD5255" s="16" t="s">
        <v>19</v>
      </c>
      <c r="AE5255" t="s">
        <v>494</v>
      </c>
      <c r="AF5255">
        <v>3</v>
      </c>
      <c r="AG5255">
        <v>-4</v>
      </c>
    </row>
    <row r="5256" spans="1:33" x14ac:dyDescent="0.25">
      <c r="A5256" s="6">
        <v>0.45355021547954727</v>
      </c>
      <c r="B5256" s="6">
        <v>0.30053348895042109</v>
      </c>
      <c r="C5256" s="6">
        <v>0.23454527518067922</v>
      </c>
      <c r="D5256" s="13">
        <f t="shared" si="1919"/>
        <v>2.2048275270747717</v>
      </c>
      <c r="E5256" s="14">
        <f t="shared" si="1920"/>
        <v>3.3274162007448349</v>
      </c>
      <c r="F5256" s="14">
        <f t="shared" si="1921"/>
        <v>4.2635691519671912</v>
      </c>
      <c r="G5256" s="60">
        <v>2.8478216967605885E-2</v>
      </c>
      <c r="H5256" s="7">
        <f t="shared" si="1918"/>
        <v>1.0284782169676059</v>
      </c>
      <c r="I5256" s="7">
        <f t="shared" si="1922"/>
        <v>2.1437765921533538</v>
      </c>
      <c r="J5256" s="5">
        <f t="shared" si="1923"/>
        <v>3.2352811618660069</v>
      </c>
      <c r="K5256" s="5">
        <f t="shared" si="1924"/>
        <v>4.1455123517715506</v>
      </c>
      <c r="L5256">
        <v>2.06</v>
      </c>
      <c r="M5256">
        <v>3.37</v>
      </c>
      <c r="N5256">
        <v>4.0599999999999996</v>
      </c>
      <c r="O5256" s="7">
        <f t="shared" si="1925"/>
        <v>2.1186651269532684</v>
      </c>
      <c r="P5256" s="7">
        <f t="shared" si="1926"/>
        <v>3.465971591180832</v>
      </c>
      <c r="Q5256" s="7">
        <f t="shared" si="1927"/>
        <v>4.1756215608884792</v>
      </c>
      <c r="R5256" s="15">
        <f t="shared" si="1928"/>
        <v>0.47199530840347714</v>
      </c>
      <c r="S5256" s="15">
        <f t="shared" si="1929"/>
        <v>0.28851938733268934</v>
      </c>
      <c r="T5256" s="15">
        <f t="shared" si="1930"/>
        <v>0.2394853042638333</v>
      </c>
      <c r="U5256" s="12">
        <f t="shared" si="1931"/>
        <v>0.96092102485865705</v>
      </c>
      <c r="V5256" s="12">
        <f t="shared" si="1932"/>
        <v>1.0416405349006179</v>
      </c>
      <c r="W5256" s="12">
        <f t="shared" si="1933"/>
        <v>0.9793723080489658</v>
      </c>
      <c r="X5256" t="s">
        <v>225</v>
      </c>
      <c r="Y5256" t="s">
        <v>228</v>
      </c>
      <c r="Z5256" t="s">
        <v>267</v>
      </c>
      <c r="AA5256" s="8" t="s">
        <v>358</v>
      </c>
      <c r="AB5256" s="8" t="s">
        <v>19</v>
      </c>
      <c r="AC5256" t="s">
        <v>752</v>
      </c>
      <c r="AD5256" s="16" t="s">
        <v>32</v>
      </c>
      <c r="AE5256" t="s">
        <v>489</v>
      </c>
      <c r="AF5256">
        <v>-1</v>
      </c>
      <c r="AG5256">
        <v>-3</v>
      </c>
    </row>
    <row r="5257" spans="1:33" x14ac:dyDescent="0.25">
      <c r="A5257" s="6">
        <v>0.38256202120945076</v>
      </c>
      <c r="B5257" s="6">
        <v>0.30428349931775778</v>
      </c>
      <c r="C5257" s="6">
        <v>0.29448260501723483</v>
      </c>
      <c r="D5257" s="13">
        <f t="shared" si="1919"/>
        <v>2.6139552400903514</v>
      </c>
      <c r="E5257" s="14">
        <f t="shared" si="1920"/>
        <v>3.2864088990764433</v>
      </c>
      <c r="F5257" s="14">
        <f t="shared" si="1921"/>
        <v>3.3957863145820588</v>
      </c>
      <c r="G5257" s="60">
        <v>2.9179499328753078E-2</v>
      </c>
      <c r="H5257" s="7">
        <f t="shared" si="1918"/>
        <v>1.0291794993287531</v>
      </c>
      <c r="I5257" s="7">
        <f t="shared" si="1922"/>
        <v>2.5398438676588619</v>
      </c>
      <c r="J5257" s="5">
        <f t="shared" si="1923"/>
        <v>3.1932319884139653</v>
      </c>
      <c r="K5257" s="5">
        <f t="shared" si="1924"/>
        <v>3.2995083139499415</v>
      </c>
      <c r="L5257">
        <v>1.68</v>
      </c>
      <c r="M5257">
        <v>4.0199999999999996</v>
      </c>
      <c r="N5257">
        <v>5.4</v>
      </c>
      <c r="O5257" s="7">
        <f t="shared" si="1925"/>
        <v>1.729021558872305</v>
      </c>
      <c r="P5257" s="7">
        <f t="shared" si="1926"/>
        <v>4.1373015873015868</v>
      </c>
      <c r="Q5257" s="7">
        <f t="shared" si="1927"/>
        <v>5.5575692963752674</v>
      </c>
      <c r="R5257" s="15">
        <f t="shared" si="1928"/>
        <v>0.57836178783809711</v>
      </c>
      <c r="S5257" s="15">
        <f t="shared" si="1929"/>
        <v>0.24170343372338388</v>
      </c>
      <c r="T5257" s="15">
        <f t="shared" si="1930"/>
        <v>0.17993477843851904</v>
      </c>
      <c r="U5257" s="12">
        <f t="shared" si="1931"/>
        <v>0.66145798227690444</v>
      </c>
      <c r="V5257" s="12">
        <f t="shared" si="1932"/>
        <v>1.2589126047170405</v>
      </c>
      <c r="W5257" s="12">
        <f t="shared" si="1933"/>
        <v>1.6366074839603895</v>
      </c>
      <c r="X5257" t="s">
        <v>271</v>
      </c>
      <c r="Y5257" t="s">
        <v>254</v>
      </c>
      <c r="Z5257" t="s">
        <v>267</v>
      </c>
      <c r="AA5257" s="8" t="s">
        <v>358</v>
      </c>
      <c r="AB5257" s="8" t="s">
        <v>19</v>
      </c>
      <c r="AC5257" t="s">
        <v>752</v>
      </c>
      <c r="AD5257" s="16" t="s">
        <v>440</v>
      </c>
      <c r="AE5257" t="s">
        <v>489</v>
      </c>
      <c r="AF5257">
        <v>0</v>
      </c>
      <c r="AG5257">
        <v>0</v>
      </c>
    </row>
    <row r="5258" spans="1:33" x14ac:dyDescent="0.25">
      <c r="A5258" s="6">
        <v>0.35793265540454255</v>
      </c>
      <c r="B5258" s="6">
        <v>0.26949615583342756</v>
      </c>
      <c r="C5258" s="6">
        <v>0.3446320114327146</v>
      </c>
      <c r="D5258" s="13">
        <f t="shared" si="1919"/>
        <v>2.7938216446604467</v>
      </c>
      <c r="E5258" s="14">
        <f t="shared" si="1920"/>
        <v>3.7106280678010428</v>
      </c>
      <c r="F5258" s="14">
        <f t="shared" si="1921"/>
        <v>2.9016457172471291</v>
      </c>
      <c r="G5258" s="60">
        <v>2.9914529914529808E-2</v>
      </c>
      <c r="H5258" s="7">
        <f t="shared" si="1918"/>
        <v>1.0299145299145298</v>
      </c>
      <c r="I5258" s="7">
        <f t="shared" si="1922"/>
        <v>2.7126732981350399</v>
      </c>
      <c r="J5258" s="5">
        <f t="shared" si="1923"/>
        <v>3.6028504890682327</v>
      </c>
      <c r="K5258" s="5">
        <f t="shared" si="1924"/>
        <v>2.8173655511860094</v>
      </c>
      <c r="L5258">
        <v>2</v>
      </c>
      <c r="M5258">
        <v>3.25</v>
      </c>
      <c r="N5258">
        <v>4.5</v>
      </c>
      <c r="O5258" s="7">
        <f t="shared" si="1925"/>
        <v>2.0598290598290596</v>
      </c>
      <c r="P5258" s="7">
        <f t="shared" si="1926"/>
        <v>3.3472222222222219</v>
      </c>
      <c r="Q5258" s="7">
        <f t="shared" si="1927"/>
        <v>4.6346153846153841</v>
      </c>
      <c r="R5258" s="15">
        <f t="shared" si="1928"/>
        <v>0.48547717842323657</v>
      </c>
      <c r="S5258" s="15">
        <f t="shared" si="1929"/>
        <v>0.29875518672199175</v>
      </c>
      <c r="T5258" s="15">
        <f t="shared" si="1930"/>
        <v>0.21576763485477179</v>
      </c>
      <c r="U5258" s="12">
        <f t="shared" si="1931"/>
        <v>0.73728008506405762</v>
      </c>
      <c r="V5258" s="12">
        <f t="shared" si="1932"/>
        <v>0.90206352160911163</v>
      </c>
      <c r="W5258" s="12">
        <f t="shared" si="1933"/>
        <v>1.5972368222170041</v>
      </c>
      <c r="X5258" t="s">
        <v>91</v>
      </c>
      <c r="Y5258" t="s">
        <v>255</v>
      </c>
      <c r="Z5258" t="s">
        <v>267</v>
      </c>
      <c r="AA5258" s="8" t="s">
        <v>358</v>
      </c>
      <c r="AB5258" s="8" t="s">
        <v>19</v>
      </c>
      <c r="AC5258" t="s">
        <v>752</v>
      </c>
      <c r="AD5258" s="16" t="s">
        <v>19</v>
      </c>
      <c r="AE5258" t="s">
        <v>488</v>
      </c>
      <c r="AF5258">
        <v>-10</v>
      </c>
      <c r="AG5258">
        <v>5</v>
      </c>
    </row>
    <row r="5259" spans="1:33" x14ac:dyDescent="0.25">
      <c r="A5259" s="6">
        <v>0.38993196086775045</v>
      </c>
      <c r="B5259" s="6">
        <v>0.28041654538039296</v>
      </c>
      <c r="C5259" s="6">
        <v>0.3078325830709569</v>
      </c>
      <c r="D5259" s="13">
        <f t="shared" si="1919"/>
        <v>2.5645499737303159</v>
      </c>
      <c r="E5259" s="14">
        <f t="shared" si="1920"/>
        <v>3.5661233849217839</v>
      </c>
      <c r="F5259" s="14">
        <f t="shared" si="1921"/>
        <v>3.2485190164859681</v>
      </c>
      <c r="G5259" s="60">
        <v>2.9262843875198508E-2</v>
      </c>
      <c r="H5259" s="7">
        <f t="shared" si="1918"/>
        <v>1.0292628438751985</v>
      </c>
      <c r="I5259" s="7">
        <f t="shared" si="1922"/>
        <v>2.4916375724540156</v>
      </c>
      <c r="J5259" s="5">
        <f t="shared" si="1923"/>
        <v>3.4647353745863851</v>
      </c>
      <c r="K5259" s="5">
        <f t="shared" si="1924"/>
        <v>3.1561607764399797</v>
      </c>
      <c r="L5259">
        <v>2.2000000000000002</v>
      </c>
      <c r="M5259">
        <v>3.49</v>
      </c>
      <c r="N5259">
        <v>3.47</v>
      </c>
      <c r="O5259" s="7">
        <f t="shared" si="1925"/>
        <v>2.2643782565254371</v>
      </c>
      <c r="P5259" s="7">
        <f t="shared" si="1926"/>
        <v>3.592127325124443</v>
      </c>
      <c r="Q5259" s="7">
        <f t="shared" si="1927"/>
        <v>3.5715420682469392</v>
      </c>
      <c r="R5259" s="15">
        <f t="shared" si="1928"/>
        <v>0.44162232927216166</v>
      </c>
      <c r="S5259" s="15">
        <f t="shared" si="1929"/>
        <v>0.27838656859563204</v>
      </c>
      <c r="T5259" s="15">
        <f t="shared" si="1930"/>
        <v>0.27999110213220629</v>
      </c>
      <c r="U5259" s="12">
        <f t="shared" si="1931"/>
        <v>0.88295345371326162</v>
      </c>
      <c r="V5259" s="12">
        <f t="shared" si="1932"/>
        <v>1.0072919350779079</v>
      </c>
      <c r="W5259" s="12">
        <f t="shared" si="1933"/>
        <v>1.099437020415043</v>
      </c>
      <c r="X5259" t="s">
        <v>167</v>
      </c>
      <c r="Y5259" t="s">
        <v>90</v>
      </c>
      <c r="Z5259" t="s">
        <v>267</v>
      </c>
      <c r="AA5259" s="8" t="s">
        <v>358</v>
      </c>
      <c r="AB5259" s="8" t="s">
        <v>19</v>
      </c>
      <c r="AC5259" t="s">
        <v>752</v>
      </c>
      <c r="AD5259" s="16" t="s">
        <v>349</v>
      </c>
      <c r="AE5259" t="s">
        <v>492</v>
      </c>
      <c r="AF5259">
        <v>-3</v>
      </c>
      <c r="AG5259">
        <v>2</v>
      </c>
    </row>
    <row r="5260" spans="1:33" x14ac:dyDescent="0.25">
      <c r="A5260" s="6">
        <v>0.38709730431728445</v>
      </c>
      <c r="B5260" s="6">
        <v>0.24599926694145224</v>
      </c>
      <c r="C5260" s="6">
        <v>0.33970358851207255</v>
      </c>
      <c r="D5260" s="13">
        <f t="shared" si="1919"/>
        <v>2.583329795498523</v>
      </c>
      <c r="E5260" s="14">
        <f t="shared" si="1920"/>
        <v>4.0650527639092511</v>
      </c>
      <c r="F5260" s="14">
        <f t="shared" si="1921"/>
        <v>2.9437428211461518</v>
      </c>
      <c r="G5260" s="60">
        <v>2.829119304763994E-2</v>
      </c>
      <c r="H5260" s="7">
        <f t="shared" si="1918"/>
        <v>1.0282911930476399</v>
      </c>
      <c r="I5260" s="7">
        <f t="shared" si="1922"/>
        <v>2.5122551014387997</v>
      </c>
      <c r="J5260" s="5">
        <f t="shared" si="1923"/>
        <v>3.9532116888614843</v>
      </c>
      <c r="K5260" s="5">
        <f t="shared" si="1924"/>
        <v>2.8627521474938571</v>
      </c>
      <c r="L5260">
        <v>2.6</v>
      </c>
      <c r="M5260">
        <v>3.49</v>
      </c>
      <c r="N5260">
        <v>2.8</v>
      </c>
      <c r="O5260" s="7">
        <f t="shared" si="1925"/>
        <v>2.6735571019238638</v>
      </c>
      <c r="P5260" s="7">
        <f t="shared" si="1926"/>
        <v>3.5887362637362634</v>
      </c>
      <c r="Q5260" s="7">
        <f t="shared" si="1927"/>
        <v>2.8792153405333916</v>
      </c>
      <c r="R5260" s="15">
        <f t="shared" si="1928"/>
        <v>0.37403352981704052</v>
      </c>
      <c r="S5260" s="15">
        <f t="shared" si="1929"/>
        <v>0.2786496210671362</v>
      </c>
      <c r="T5260" s="15">
        <f t="shared" si="1930"/>
        <v>0.34731684911582339</v>
      </c>
      <c r="U5260" s="12">
        <f t="shared" si="1931"/>
        <v>1.034926747093059</v>
      </c>
      <c r="V5260" s="12">
        <f t="shared" si="1932"/>
        <v>0.88282649012532699</v>
      </c>
      <c r="W5260" s="12">
        <f t="shared" si="1933"/>
        <v>0.97807978327820222</v>
      </c>
      <c r="X5260" t="s">
        <v>166</v>
      </c>
      <c r="Y5260" t="s">
        <v>92</v>
      </c>
      <c r="Z5260" t="s">
        <v>267</v>
      </c>
      <c r="AA5260" s="8" t="s">
        <v>352</v>
      </c>
      <c r="AB5260" s="8" t="s">
        <v>17</v>
      </c>
      <c r="AC5260" t="s">
        <v>752</v>
      </c>
      <c r="AD5260" s="16" t="s">
        <v>35</v>
      </c>
      <c r="AE5260" t="s">
        <v>494</v>
      </c>
      <c r="AF5260">
        <v>0</v>
      </c>
      <c r="AG5260">
        <v>-6</v>
      </c>
    </row>
    <row r="5261" spans="1:33" x14ac:dyDescent="0.25">
      <c r="A5261" s="6">
        <v>7.7499689928133636E-2</v>
      </c>
      <c r="B5261" s="6">
        <v>0.17993969125553241</v>
      </c>
      <c r="C5261" s="6">
        <v>0.62434716945535162</v>
      </c>
      <c r="D5261" s="13">
        <f t="shared" si="1919"/>
        <v>12.90327743152665</v>
      </c>
      <c r="E5261" s="14">
        <f t="shared" si="1920"/>
        <v>5.5574175604197276</v>
      </c>
      <c r="F5261" s="14">
        <f t="shared" si="1921"/>
        <v>1.6016729936845051</v>
      </c>
      <c r="G5261" s="60">
        <v>2.9197691010931059E-2</v>
      </c>
      <c r="H5261" s="7">
        <f t="shared" si="1918"/>
        <v>1.0291976910109311</v>
      </c>
      <c r="I5261" s="7">
        <f t="shared" si="1922"/>
        <v>12.537219568431391</v>
      </c>
      <c r="J5261" s="5">
        <f t="shared" si="1923"/>
        <v>5.3997571204818247</v>
      </c>
      <c r="K5261" s="5">
        <f t="shared" si="1924"/>
        <v>1.5562345384891598</v>
      </c>
      <c r="L5261">
        <v>4.05</v>
      </c>
      <c r="M5261">
        <v>4.04</v>
      </c>
      <c r="N5261">
        <v>1.87</v>
      </c>
      <c r="O5261" s="7">
        <f t="shared" si="1925"/>
        <v>4.1682506485942703</v>
      </c>
      <c r="P5261" s="7">
        <f t="shared" si="1926"/>
        <v>4.1579586716841614</v>
      </c>
      <c r="Q5261" s="7">
        <f t="shared" si="1927"/>
        <v>1.9245996821904412</v>
      </c>
      <c r="R5261" s="15">
        <f t="shared" si="1928"/>
        <v>0.23990879731218825</v>
      </c>
      <c r="S5261" s="15">
        <f t="shared" si="1929"/>
        <v>0.24050263096890157</v>
      </c>
      <c r="T5261" s="15">
        <f t="shared" si="1930"/>
        <v>0.51958857171891026</v>
      </c>
      <c r="U5261" s="12">
        <f t="shared" si="1931"/>
        <v>0.3230381328087979</v>
      </c>
      <c r="V5261" s="12">
        <f t="shared" si="1932"/>
        <v>0.74818179963611176</v>
      </c>
      <c r="W5261" s="12">
        <f t="shared" si="1933"/>
        <v>1.2016183639102711</v>
      </c>
      <c r="X5261" t="s">
        <v>300</v>
      </c>
      <c r="Y5261" t="s">
        <v>299</v>
      </c>
      <c r="Z5261" t="s">
        <v>319</v>
      </c>
      <c r="AA5261" s="8" t="s">
        <v>351</v>
      </c>
      <c r="AB5261" s="8" t="s">
        <v>31</v>
      </c>
      <c r="AC5261" t="s">
        <v>752</v>
      </c>
      <c r="AD5261" s="16" t="s">
        <v>18</v>
      </c>
      <c r="AE5261" t="s">
        <v>492</v>
      </c>
      <c r="AF5261">
        <v>2</v>
      </c>
      <c r="AG5261">
        <v>9</v>
      </c>
    </row>
    <row r="5262" spans="1:33" x14ac:dyDescent="0.25">
      <c r="A5262" s="6">
        <v>0.73021129895087766</v>
      </c>
      <c r="B5262" s="6">
        <v>0.19600757424024698</v>
      </c>
      <c r="C5262" s="6">
        <v>7.1796526552854428E-2</v>
      </c>
      <c r="D5262" s="13">
        <f t="shared" si="1919"/>
        <v>1.3694666207394188</v>
      </c>
      <c r="E5262" s="14">
        <f t="shared" si="1920"/>
        <v>5.1018436602572175</v>
      </c>
      <c r="F5262" s="14">
        <f t="shared" si="1921"/>
        <v>13.928250404479252</v>
      </c>
      <c r="G5262" s="60">
        <v>3.4367404222668485E-2</v>
      </c>
      <c r="H5262" s="7">
        <f t="shared" si="1918"/>
        <v>1.0343674042226685</v>
      </c>
      <c r="I5262" s="7">
        <f t="shared" si="1922"/>
        <v>1.3239653677685046</v>
      </c>
      <c r="J5262" s="5">
        <f t="shared" si="1923"/>
        <v>4.9323322055873122</v>
      </c>
      <c r="K5262" s="5">
        <f t="shared" si="1924"/>
        <v>13.46547691624756</v>
      </c>
      <c r="L5262">
        <v>1.31</v>
      </c>
      <c r="M5262">
        <v>5.71</v>
      </c>
      <c r="N5262">
        <v>10.43</v>
      </c>
      <c r="O5262" s="7">
        <f t="shared" si="1925"/>
        <v>1.3550212995316957</v>
      </c>
      <c r="P5262" s="7">
        <f t="shared" si="1926"/>
        <v>5.9062378781114369</v>
      </c>
      <c r="Q5262" s="7">
        <f t="shared" si="1927"/>
        <v>10.788452026042432</v>
      </c>
      <c r="R5262" s="15">
        <f t="shared" si="1928"/>
        <v>0.73799577936199723</v>
      </c>
      <c r="S5262" s="15">
        <f t="shared" si="1929"/>
        <v>0.16931251680634263</v>
      </c>
      <c r="T5262" s="15">
        <f t="shared" si="1930"/>
        <v>9.2691703831660241E-2</v>
      </c>
      <c r="U5262" s="12">
        <f t="shared" si="1931"/>
        <v>0.98945186323714596</v>
      </c>
      <c r="V5262" s="12">
        <f t="shared" si="1932"/>
        <v>1.1576673593744864</v>
      </c>
      <c r="W5262" s="12">
        <f t="shared" si="1933"/>
        <v>0.77457338235195161</v>
      </c>
      <c r="X5262" t="s">
        <v>302</v>
      </c>
      <c r="Y5262" t="s">
        <v>301</v>
      </c>
      <c r="Z5262" t="s">
        <v>319</v>
      </c>
      <c r="AA5262" s="8" t="s">
        <v>352</v>
      </c>
      <c r="AB5262" s="8" t="s">
        <v>28</v>
      </c>
      <c r="AC5262" t="s">
        <v>752</v>
      </c>
      <c r="AD5262" s="16" t="s">
        <v>29</v>
      </c>
      <c r="AE5262" t="s">
        <v>494</v>
      </c>
      <c r="AF5262">
        <v>3</v>
      </c>
      <c r="AG5262">
        <v>-2</v>
      </c>
    </row>
    <row r="5263" spans="1:33" x14ac:dyDescent="0.25">
      <c r="A5263" s="6">
        <v>0.74811071581855448</v>
      </c>
      <c r="B5263" s="6">
        <v>0.15417997902416661</v>
      </c>
      <c r="C5263" s="6">
        <v>8.6691951498193309E-2</v>
      </c>
      <c r="D5263" s="13">
        <f t="shared" si="1919"/>
        <v>1.336700542921428</v>
      </c>
      <c r="E5263" s="14">
        <f t="shared" si="1920"/>
        <v>6.4859264239701133</v>
      </c>
      <c r="F5263" s="14">
        <f t="shared" si="1921"/>
        <v>11.535096196569532</v>
      </c>
      <c r="G5263" s="60">
        <v>3.020336784348765E-2</v>
      </c>
      <c r="H5263" s="7">
        <f t="shared" si="1918"/>
        <v>1.0302033678434876</v>
      </c>
      <c r="I5263" s="7">
        <f t="shared" si="1922"/>
        <v>1.2975113309127762</v>
      </c>
      <c r="J5263" s="5">
        <f t="shared" si="1923"/>
        <v>6.2957728798218016</v>
      </c>
      <c r="K5263" s="5">
        <f t="shared" si="1924"/>
        <v>11.196911752206567</v>
      </c>
      <c r="L5263">
        <v>1.37</v>
      </c>
      <c r="M5263">
        <v>5.88</v>
      </c>
      <c r="N5263">
        <v>7.68</v>
      </c>
      <c r="O5263" s="7">
        <f t="shared" si="1925"/>
        <v>1.4113786139455782</v>
      </c>
      <c r="P5263" s="7">
        <f t="shared" si="1926"/>
        <v>6.0575958029197077</v>
      </c>
      <c r="Q5263" s="7">
        <f t="shared" si="1927"/>
        <v>7.911961865037985</v>
      </c>
      <c r="R5263" s="15">
        <f t="shared" si="1928"/>
        <v>0.70852710259258567</v>
      </c>
      <c r="S5263" s="15">
        <f t="shared" si="1929"/>
        <v>0.16508199499180992</v>
      </c>
      <c r="T5263" s="15">
        <f t="shared" si="1930"/>
        <v>0.12639090241560449</v>
      </c>
      <c r="U5263" s="12">
        <f t="shared" si="1931"/>
        <v>1.0558674651698259</v>
      </c>
      <c r="V5263" s="12">
        <f t="shared" si="1932"/>
        <v>0.93395999383104022</v>
      </c>
      <c r="W5263" s="12">
        <f t="shared" si="1933"/>
        <v>0.68590341425942802</v>
      </c>
      <c r="X5263" t="s">
        <v>336</v>
      </c>
      <c r="Y5263" t="s">
        <v>515</v>
      </c>
      <c r="Z5263" t="s">
        <v>319</v>
      </c>
      <c r="AA5263" s="8" t="s">
        <v>352</v>
      </c>
      <c r="AB5263" s="8" t="s">
        <v>36</v>
      </c>
      <c r="AC5263" t="s">
        <v>752</v>
      </c>
      <c r="AD5263" s="16" t="s">
        <v>393</v>
      </c>
      <c r="AE5263" t="s">
        <v>493</v>
      </c>
      <c r="AF5263">
        <v>-5</v>
      </c>
      <c r="AG5263">
        <v>-9</v>
      </c>
    </row>
    <row r="5264" spans="1:33" x14ac:dyDescent="0.25">
      <c r="A5264" s="6">
        <v>0.50982086980165331</v>
      </c>
      <c r="B5264" s="6">
        <v>0.25207978496610006</v>
      </c>
      <c r="C5264" s="6">
        <v>0.2258465561785859</v>
      </c>
      <c r="D5264" s="13">
        <f t="shared" si="1919"/>
        <v>1.9614732531233015</v>
      </c>
      <c r="E5264" s="14">
        <f t="shared" si="1920"/>
        <v>3.9669979888886409</v>
      </c>
      <c r="F5264" s="14">
        <f t="shared" si="1921"/>
        <v>4.4277850276771984</v>
      </c>
      <c r="G5264" s="60">
        <v>3.2443456303965501E-2</v>
      </c>
      <c r="H5264" s="7">
        <f t="shared" si="1918"/>
        <v>1.0324434563039655</v>
      </c>
      <c r="I5264" s="7">
        <f t="shared" si="1922"/>
        <v>1.8998360066566367</v>
      </c>
      <c r="J5264" s="5">
        <f t="shared" si="1923"/>
        <v>3.8423392241644487</v>
      </c>
      <c r="K5264" s="5">
        <f t="shared" si="1924"/>
        <v>4.2886465119631669</v>
      </c>
      <c r="L5264">
        <v>1.66</v>
      </c>
      <c r="M5264">
        <v>4.2</v>
      </c>
      <c r="N5264">
        <v>5.21</v>
      </c>
      <c r="O5264" s="7">
        <f t="shared" si="1925"/>
        <v>1.7138561374645827</v>
      </c>
      <c r="P5264" s="7">
        <f t="shared" si="1926"/>
        <v>4.3362625164766557</v>
      </c>
      <c r="Q5264" s="7">
        <f t="shared" si="1927"/>
        <v>5.3790304073436603</v>
      </c>
      <c r="R5264" s="15">
        <f t="shared" si="1928"/>
        <v>0.58347954541818436</v>
      </c>
      <c r="S5264" s="15">
        <f t="shared" si="1929"/>
        <v>0.23061334414147283</v>
      </c>
      <c r="T5264" s="15">
        <f t="shared" si="1930"/>
        <v>0.1859071104403428</v>
      </c>
      <c r="U5264" s="12">
        <f t="shared" si="1931"/>
        <v>0.87375962671709539</v>
      </c>
      <c r="V5264" s="12">
        <f t="shared" si="1932"/>
        <v>1.0930841227099952</v>
      </c>
      <c r="W5264" s="12">
        <f t="shared" si="1933"/>
        <v>1.2148354930784619</v>
      </c>
      <c r="X5264" t="s">
        <v>340</v>
      </c>
      <c r="Y5264" t="s">
        <v>298</v>
      </c>
      <c r="Z5264" t="s">
        <v>319</v>
      </c>
      <c r="AA5264" s="8" t="s">
        <v>352</v>
      </c>
      <c r="AB5264" s="8" t="s">
        <v>17</v>
      </c>
      <c r="AC5264" t="s">
        <v>752</v>
      </c>
      <c r="AD5264" s="16" t="s">
        <v>35</v>
      </c>
      <c r="AE5264" t="s">
        <v>494</v>
      </c>
      <c r="AF5264">
        <v>8</v>
      </c>
      <c r="AG5264">
        <v>-4</v>
      </c>
    </row>
    <row r="5265" spans="1:33" x14ac:dyDescent="0.25">
      <c r="A5265" s="6">
        <v>0.65207806871891338</v>
      </c>
      <c r="B5265" s="6">
        <v>0.20552159376809775</v>
      </c>
      <c r="C5265" s="6">
        <v>0.13664865187167269</v>
      </c>
      <c r="D5265" s="13">
        <f t="shared" si="1919"/>
        <v>1.5335587071109775</v>
      </c>
      <c r="E5265" s="14">
        <f t="shared" si="1920"/>
        <v>4.865668768257799</v>
      </c>
      <c r="F5265" s="14">
        <f t="shared" si="1921"/>
        <v>7.3180378020787513</v>
      </c>
      <c r="G5265" s="60">
        <v>3.1530254638979294E-2</v>
      </c>
      <c r="H5265" s="7">
        <f t="shared" si="1918"/>
        <v>1.0315302546389793</v>
      </c>
      <c r="I5265" s="7">
        <f t="shared" si="1922"/>
        <v>1.4866832070259548</v>
      </c>
      <c r="J5265" s="5">
        <f t="shared" si="1923"/>
        <v>4.7169423740854919</v>
      </c>
      <c r="K5265" s="5">
        <f t="shared" si="1924"/>
        <v>7.0943511052324482</v>
      </c>
      <c r="L5265">
        <v>1.42</v>
      </c>
      <c r="M5265">
        <v>5.27</v>
      </c>
      <c r="N5265">
        <v>7.27</v>
      </c>
      <c r="O5265" s="7">
        <f t="shared" si="1925"/>
        <v>1.4647729615873506</v>
      </c>
      <c r="P5265" s="7">
        <f t="shared" si="1926"/>
        <v>5.4361644419474207</v>
      </c>
      <c r="Q5265" s="7">
        <f t="shared" si="1927"/>
        <v>7.4992249512253792</v>
      </c>
      <c r="R5265" s="15">
        <f t="shared" si="1928"/>
        <v>0.68269965805234167</v>
      </c>
      <c r="S5265" s="15">
        <f t="shared" si="1929"/>
        <v>0.18395322854541274</v>
      </c>
      <c r="T5265" s="15">
        <f t="shared" si="1930"/>
        <v>0.13334711340224556</v>
      </c>
      <c r="U5265" s="12">
        <f t="shared" si="1931"/>
        <v>0.95514632390356269</v>
      </c>
      <c r="V5265" s="12">
        <f t="shared" si="1932"/>
        <v>1.1172491800944957</v>
      </c>
      <c r="W5265" s="12">
        <f t="shared" si="1933"/>
        <v>1.0247589796673584</v>
      </c>
      <c r="X5265" t="s">
        <v>338</v>
      </c>
      <c r="Y5265" t="s">
        <v>592</v>
      </c>
      <c r="Z5265" t="s">
        <v>319</v>
      </c>
      <c r="AA5265" s="8" t="s">
        <v>352</v>
      </c>
      <c r="AB5265" s="8" t="s">
        <v>17</v>
      </c>
      <c r="AC5265" t="s">
        <v>752</v>
      </c>
      <c r="AD5265" s="16" t="s">
        <v>17</v>
      </c>
      <c r="AE5265" t="s">
        <v>494</v>
      </c>
      <c r="AF5265">
        <v>7</v>
      </c>
      <c r="AG5265">
        <v>-2</v>
      </c>
    </row>
    <row r="5266" spans="1:33" x14ac:dyDescent="0.25">
      <c r="A5266" s="6">
        <v>0.29300990567493052</v>
      </c>
      <c r="B5266" s="6">
        <v>0.27610754292335121</v>
      </c>
      <c r="C5266" s="6">
        <v>0.39422836906049558</v>
      </c>
      <c r="D5266" s="13">
        <f t="shared" si="1919"/>
        <v>3.4128539023162401</v>
      </c>
      <c r="E5266" s="14">
        <f t="shared" si="1920"/>
        <v>3.621777186571121</v>
      </c>
      <c r="F5266" s="14">
        <f t="shared" si="1921"/>
        <v>2.5366008092800314</v>
      </c>
      <c r="G5266" s="60">
        <v>3.9195039195039083E-2</v>
      </c>
      <c r="H5266" s="7">
        <f t="shared" si="1918"/>
        <v>1.0391950391950391</v>
      </c>
      <c r="I5266" s="7">
        <f t="shared" si="1922"/>
        <v>3.2841322115623628</v>
      </c>
      <c r="J5266" s="5">
        <f t="shared" si="1923"/>
        <v>3.4851755926169079</v>
      </c>
      <c r="K5266" s="5">
        <f t="shared" si="1924"/>
        <v>2.4409285202562971</v>
      </c>
      <c r="L5266">
        <v>2.2200000000000002</v>
      </c>
      <c r="M5266">
        <v>3.3</v>
      </c>
      <c r="N5266">
        <v>3.5</v>
      </c>
      <c r="O5266" s="7">
        <f t="shared" si="1925"/>
        <v>2.3070129870129872</v>
      </c>
      <c r="P5266" s="7">
        <f t="shared" si="1926"/>
        <v>3.4293436293436286</v>
      </c>
      <c r="Q5266" s="7">
        <f t="shared" si="1927"/>
        <v>3.6371826371826366</v>
      </c>
      <c r="R5266" s="15">
        <f t="shared" si="1928"/>
        <v>0.43346093222247239</v>
      </c>
      <c r="S5266" s="15">
        <f t="shared" si="1929"/>
        <v>0.29160099076784513</v>
      </c>
      <c r="T5266" s="15">
        <f t="shared" si="1930"/>
        <v>0.27493807700968254</v>
      </c>
      <c r="U5266" s="12">
        <f t="shared" si="1931"/>
        <v>0.67597765771551499</v>
      </c>
      <c r="V5266" s="12">
        <f t="shared" si="1932"/>
        <v>0.94686764333791695</v>
      </c>
      <c r="W5266" s="12">
        <f t="shared" si="1933"/>
        <v>1.4338805790316631</v>
      </c>
      <c r="X5266" t="s">
        <v>230</v>
      </c>
      <c r="Y5266" t="s">
        <v>46</v>
      </c>
      <c r="Z5266" t="s">
        <v>260</v>
      </c>
      <c r="AA5266" s="8" t="s">
        <v>358</v>
      </c>
      <c r="AB5266" s="8" t="s">
        <v>19</v>
      </c>
      <c r="AC5266" t="s">
        <v>752</v>
      </c>
      <c r="AD5266" s="16" t="s">
        <v>18</v>
      </c>
      <c r="AE5266" t="s">
        <v>489</v>
      </c>
      <c r="AF5266">
        <v>2</v>
      </c>
      <c r="AG5266">
        <v>-5</v>
      </c>
    </row>
    <row r="5267" spans="1:33" x14ac:dyDescent="0.25">
      <c r="A5267" s="6">
        <v>0.48330814739112404</v>
      </c>
      <c r="B5267" s="6">
        <v>0.24604830231354571</v>
      </c>
      <c r="C5267" s="6">
        <v>0.25485040895035216</v>
      </c>
      <c r="D5267" s="13">
        <f t="shared" si="1919"/>
        <v>2.0690733342650143</v>
      </c>
      <c r="E5267" s="14">
        <f t="shared" si="1920"/>
        <v>4.064242632837491</v>
      </c>
      <c r="F5267" s="14">
        <f t="shared" si="1921"/>
        <v>3.9238704937483999</v>
      </c>
      <c r="G5267" s="60">
        <v>4.2359518865407786E-2</v>
      </c>
      <c r="H5267" s="7">
        <f t="shared" si="1918"/>
        <v>1.0423595188654078</v>
      </c>
      <c r="I5267" s="7">
        <f t="shared" si="1922"/>
        <v>1.9849901083238235</v>
      </c>
      <c r="J5267" s="5">
        <f t="shared" si="1923"/>
        <v>3.8990795011507702</v>
      </c>
      <c r="K5267" s="5">
        <f t="shared" si="1924"/>
        <v>3.7644118202321137</v>
      </c>
      <c r="L5267">
        <v>1.66</v>
      </c>
      <c r="M5267">
        <v>3.84</v>
      </c>
      <c r="N5267">
        <v>5.57</v>
      </c>
      <c r="O5267" s="7">
        <f t="shared" si="1925"/>
        <v>1.7303168013165768</v>
      </c>
      <c r="P5267" s="7">
        <f t="shared" si="1926"/>
        <v>4.0026605524431655</v>
      </c>
      <c r="Q5267" s="7">
        <f t="shared" si="1927"/>
        <v>5.8059425200803219</v>
      </c>
      <c r="R5267" s="15">
        <f t="shared" si="1928"/>
        <v>0.57792885050824927</v>
      </c>
      <c r="S5267" s="15">
        <f t="shared" si="1929"/>
        <v>0.24983382600096193</v>
      </c>
      <c r="T5267" s="15">
        <f t="shared" si="1930"/>
        <v>0.1722373234907888</v>
      </c>
      <c r="U5267" s="12">
        <f t="shared" si="1931"/>
        <v>0.83627620764405042</v>
      </c>
      <c r="V5267" s="12">
        <f t="shared" si="1932"/>
        <v>0.98484783366604001</v>
      </c>
      <c r="W5267" s="12">
        <f t="shared" si="1933"/>
        <v>1.4796468255847082</v>
      </c>
      <c r="X5267" t="s">
        <v>169</v>
      </c>
      <c r="Y5267" t="s">
        <v>44</v>
      </c>
      <c r="Z5267" t="s">
        <v>260</v>
      </c>
      <c r="AA5267" s="8" t="s">
        <v>352</v>
      </c>
      <c r="AB5267" s="8" t="s">
        <v>17</v>
      </c>
      <c r="AC5267" t="s">
        <v>752</v>
      </c>
      <c r="AD5267" s="16" t="s">
        <v>33</v>
      </c>
      <c r="AE5267" t="s">
        <v>494</v>
      </c>
      <c r="AF5267">
        <v>3</v>
      </c>
      <c r="AG5267">
        <v>-6</v>
      </c>
    </row>
    <row r="5268" spans="1:33" x14ac:dyDescent="0.25">
      <c r="A5268" s="6" t="e">
        <v>#N/A</v>
      </c>
      <c r="B5268" s="6" t="e">
        <v>#N/A</v>
      </c>
      <c r="C5268" s="6" t="e">
        <v>#N/A</v>
      </c>
      <c r="D5268" s="13" t="e">
        <f t="shared" si="1919"/>
        <v>#N/A</v>
      </c>
      <c r="E5268" s="14" t="e">
        <f t="shared" si="1920"/>
        <v>#N/A</v>
      </c>
      <c r="F5268" s="14" t="e">
        <f t="shared" si="1921"/>
        <v>#N/A</v>
      </c>
      <c r="G5268" s="60">
        <v>6.001519729255711E-2</v>
      </c>
      <c r="H5268" s="7">
        <f t="shared" si="1918"/>
        <v>1.0600151972925571</v>
      </c>
      <c r="I5268" s="7" t="e">
        <f t="shared" si="1922"/>
        <v>#N/A</v>
      </c>
      <c r="J5268" s="5" t="e">
        <f t="shared" si="1923"/>
        <v>#N/A</v>
      </c>
      <c r="K5268" s="5" t="e">
        <f t="shared" si="1924"/>
        <v>#N/A</v>
      </c>
      <c r="L5268">
        <v>4.57</v>
      </c>
      <c r="M5268">
        <v>3.07</v>
      </c>
      <c r="N5268">
        <v>1.94</v>
      </c>
      <c r="O5268" s="7">
        <f t="shared" si="1925"/>
        <v>4.8442694516269862</v>
      </c>
      <c r="P5268" s="7">
        <f t="shared" si="1926"/>
        <v>3.2542466556881502</v>
      </c>
      <c r="Q5268" s="7">
        <f t="shared" si="1927"/>
        <v>2.0564294827475607</v>
      </c>
      <c r="R5268" s="15">
        <f t="shared" si="1928"/>
        <v>0.20642947507062021</v>
      </c>
      <c r="S5268" s="15">
        <f t="shared" si="1929"/>
        <v>0.30729078210838257</v>
      </c>
      <c r="T5268" s="15">
        <f t="shared" si="1930"/>
        <v>0.48627974282099717</v>
      </c>
      <c r="U5268" s="12" t="e">
        <f t="shared" si="1931"/>
        <v>#N/A</v>
      </c>
      <c r="V5268" s="12" t="e">
        <f t="shared" si="1932"/>
        <v>#N/A</v>
      </c>
      <c r="W5268" s="12" t="e">
        <f t="shared" si="1933"/>
        <v>#N/A</v>
      </c>
      <c r="X5268" t="s">
        <v>711</v>
      </c>
      <c r="Y5268" t="s">
        <v>104</v>
      </c>
      <c r="Z5268" t="s">
        <v>261</v>
      </c>
      <c r="AA5268" s="8" t="e">
        <v>#N/A</v>
      </c>
      <c r="AB5268" s="8" t="e">
        <v>#N/A</v>
      </c>
      <c r="AC5268" t="s">
        <v>752</v>
      </c>
      <c r="AD5268" s="16" t="s">
        <v>329</v>
      </c>
      <c r="AE5268" t="s">
        <v>474</v>
      </c>
      <c r="AF5268" t="s">
        <v>474</v>
      </c>
      <c r="AG5268" t="s">
        <v>474</v>
      </c>
    </row>
    <row r="5269" spans="1:33" x14ac:dyDescent="0.25">
      <c r="A5269" s="6">
        <v>0.17774638271731921</v>
      </c>
      <c r="B5269" s="6">
        <v>0.25799362635214756</v>
      </c>
      <c r="C5269" s="6">
        <v>0.50099537891819568</v>
      </c>
      <c r="D5269" s="13">
        <f t="shared" si="1919"/>
        <v>5.6259935347902985</v>
      </c>
      <c r="E5269" s="14">
        <f t="shared" si="1920"/>
        <v>3.876064746789726</v>
      </c>
      <c r="F5269" s="14">
        <f t="shared" si="1921"/>
        <v>1.9960263948128822</v>
      </c>
      <c r="G5269" s="60">
        <v>5.9080106654300746E-2</v>
      </c>
      <c r="H5269" s="7">
        <f t="shared" si="1918"/>
        <v>1.0590801066543007</v>
      </c>
      <c r="I5269" s="7">
        <f t="shared" si="1922"/>
        <v>5.3121510822851334</v>
      </c>
      <c r="J5269" s="5">
        <f t="shared" si="1923"/>
        <v>3.6598409529515696</v>
      </c>
      <c r="K5269" s="5">
        <f t="shared" si="1924"/>
        <v>1.8846793384859739</v>
      </c>
      <c r="L5269">
        <v>4.54</v>
      </c>
      <c r="M5269">
        <v>3.2</v>
      </c>
      <c r="N5269">
        <v>1.9</v>
      </c>
      <c r="O5269" s="7">
        <f t="shared" si="1925"/>
        <v>4.8082236842105255</v>
      </c>
      <c r="P5269" s="7">
        <f t="shared" si="1926"/>
        <v>3.3890563412937627</v>
      </c>
      <c r="Q5269" s="7">
        <f t="shared" si="1927"/>
        <v>2.0122522026431713</v>
      </c>
      <c r="R5269" s="15">
        <f t="shared" si="1928"/>
        <v>0.20797701306697686</v>
      </c>
      <c r="S5269" s="15">
        <f t="shared" si="1929"/>
        <v>0.29506738728877335</v>
      </c>
      <c r="T5269" s="15">
        <f t="shared" si="1930"/>
        <v>0.49695559964424996</v>
      </c>
      <c r="U5269" s="12">
        <f t="shared" si="1931"/>
        <v>0.8546443671641627</v>
      </c>
      <c r="V5269" s="12">
        <f t="shared" si="1932"/>
        <v>0.87435493540211928</v>
      </c>
      <c r="W5269" s="12">
        <f t="shared" si="1933"/>
        <v>1.0081290547421895</v>
      </c>
      <c r="X5269" t="s">
        <v>231</v>
      </c>
      <c r="Y5269" t="s">
        <v>178</v>
      </c>
      <c r="Z5269" t="s">
        <v>261</v>
      </c>
      <c r="AA5269" s="8" t="s">
        <v>351</v>
      </c>
      <c r="AB5269" s="8" t="s">
        <v>16</v>
      </c>
      <c r="AC5269" t="s">
        <v>752</v>
      </c>
      <c r="AD5269" s="16" t="s">
        <v>329</v>
      </c>
      <c r="AE5269" t="s">
        <v>492</v>
      </c>
      <c r="AF5269">
        <v>1</v>
      </c>
      <c r="AG5269">
        <v>8</v>
      </c>
    </row>
    <row r="5270" spans="1:33" x14ac:dyDescent="0.25">
      <c r="A5270" s="6">
        <v>0.2332199194888718</v>
      </c>
      <c r="B5270" s="6">
        <v>0.31251270679803184</v>
      </c>
      <c r="C5270" s="6">
        <v>0.41600202305645656</v>
      </c>
      <c r="D5270" s="13">
        <f t="shared" si="1919"/>
        <v>4.2877984101513054</v>
      </c>
      <c r="E5270" s="14">
        <f t="shared" si="1920"/>
        <v>3.1998698876787492</v>
      </c>
      <c r="F5270" s="14">
        <f t="shared" si="1921"/>
        <v>2.4038344637191531</v>
      </c>
      <c r="G5270" s="60">
        <v>5.5917549819988643E-2</v>
      </c>
      <c r="H5270" s="7">
        <f t="shared" si="1918"/>
        <v>1.0559175498199886</v>
      </c>
      <c r="I5270" s="7">
        <f t="shared" si="1922"/>
        <v>4.060732214255065</v>
      </c>
      <c r="J5270" s="5">
        <f t="shared" si="1923"/>
        <v>3.0304164261918545</v>
      </c>
      <c r="K5270" s="5">
        <f t="shared" si="1924"/>
        <v>2.2765361406569626</v>
      </c>
      <c r="L5270">
        <v>3.7</v>
      </c>
      <c r="M5270">
        <v>3.28</v>
      </c>
      <c r="N5270">
        <v>2.08</v>
      </c>
      <c r="O5270" s="7">
        <f t="shared" si="1925"/>
        <v>3.9068949343339581</v>
      </c>
      <c r="P5270" s="7">
        <f t="shared" si="1926"/>
        <v>3.4634095634095625</v>
      </c>
      <c r="Q5270" s="7">
        <f t="shared" si="1927"/>
        <v>2.1963085036255765</v>
      </c>
      <c r="R5270" s="15">
        <f t="shared" si="1928"/>
        <v>0.25595774056065795</v>
      </c>
      <c r="S5270" s="15">
        <f t="shared" si="1929"/>
        <v>0.28873281709586418</v>
      </c>
      <c r="T5270" s="15">
        <f t="shared" si="1930"/>
        <v>0.45530944234347809</v>
      </c>
      <c r="U5270" s="12">
        <f t="shared" si="1931"/>
        <v>0.91116572203684687</v>
      </c>
      <c r="V5270" s="12">
        <f t="shared" si="1932"/>
        <v>1.082359497411312</v>
      </c>
      <c r="W5270" s="12">
        <f t="shared" si="1933"/>
        <v>0.91366878076433866</v>
      </c>
      <c r="X5270" t="s">
        <v>102</v>
      </c>
      <c r="Y5270" t="s">
        <v>272</v>
      </c>
      <c r="Z5270" t="s">
        <v>261</v>
      </c>
      <c r="AA5270" s="8" t="s">
        <v>358</v>
      </c>
      <c r="AB5270" s="8" t="s">
        <v>19</v>
      </c>
      <c r="AC5270" t="s">
        <v>752</v>
      </c>
      <c r="AD5270" s="16" t="s">
        <v>329</v>
      </c>
      <c r="AE5270" t="s">
        <v>491</v>
      </c>
      <c r="AF5270">
        <v>5</v>
      </c>
      <c r="AG5270">
        <v>12</v>
      </c>
    </row>
    <row r="5271" spans="1:33" x14ac:dyDescent="0.25">
      <c r="A5271" s="6">
        <v>0.63356827925667536</v>
      </c>
      <c r="B5271" s="6">
        <v>0.25777032526433652</v>
      </c>
      <c r="C5271" s="6">
        <v>0.10661157201010539</v>
      </c>
      <c r="D5271" s="13">
        <f t="shared" si="1919"/>
        <v>1.5783618478709749</v>
      </c>
      <c r="E5271" s="14">
        <f t="shared" si="1920"/>
        <v>3.8794225013081975</v>
      </c>
      <c r="F5271" s="14">
        <f t="shared" si="1921"/>
        <v>9.3798448062018345</v>
      </c>
      <c r="G5271" s="60">
        <v>4.7473449144400437E-2</v>
      </c>
      <c r="H5271" s="7">
        <f t="shared" si="1918"/>
        <v>1.0474734491444004</v>
      </c>
      <c r="I5271" s="7">
        <f t="shared" si="1922"/>
        <v>1.5068275469513961</v>
      </c>
      <c r="J5271" s="5">
        <f t="shared" si="1923"/>
        <v>3.7035998425325203</v>
      </c>
      <c r="K5271" s="5">
        <f t="shared" si="1924"/>
        <v>8.9547327561032688</v>
      </c>
      <c r="L5271">
        <v>1.76</v>
      </c>
      <c r="M5271">
        <v>3.89</v>
      </c>
      <c r="N5271">
        <v>4.5</v>
      </c>
      <c r="O5271" s="7">
        <f t="shared" si="1925"/>
        <v>1.8435532704941449</v>
      </c>
      <c r="P5271" s="7">
        <f t="shared" si="1926"/>
        <v>4.0746717171717179</v>
      </c>
      <c r="Q5271" s="7">
        <f t="shared" si="1927"/>
        <v>4.7136305211498017</v>
      </c>
      <c r="R5271" s="15">
        <f t="shared" si="1928"/>
        <v>0.54243075912417793</v>
      </c>
      <c r="S5271" s="15">
        <f t="shared" si="1929"/>
        <v>0.24541854397392113</v>
      </c>
      <c r="T5271" s="15">
        <f t="shared" si="1930"/>
        <v>0.21215069690190075</v>
      </c>
      <c r="U5271" s="12">
        <f t="shared" si="1931"/>
        <v>1.1680168733049916</v>
      </c>
      <c r="V5271" s="12">
        <f t="shared" si="1932"/>
        <v>1.0503294538807464</v>
      </c>
      <c r="W5271" s="12">
        <f t="shared" si="1933"/>
        <v>0.50252755973459273</v>
      </c>
      <c r="X5271" t="s">
        <v>183</v>
      </c>
      <c r="Y5271" t="s">
        <v>182</v>
      </c>
      <c r="Z5271" t="s">
        <v>262</v>
      </c>
      <c r="AA5271" s="8" t="s">
        <v>352</v>
      </c>
      <c r="AB5271" s="8" t="s">
        <v>35</v>
      </c>
      <c r="AC5271" t="s">
        <v>752</v>
      </c>
      <c r="AD5271" s="16" t="s">
        <v>325</v>
      </c>
      <c r="AE5271" t="s">
        <v>488</v>
      </c>
      <c r="AF5271">
        <v>1</v>
      </c>
      <c r="AG5271">
        <v>1</v>
      </c>
    </row>
    <row r="5272" spans="1:33" x14ac:dyDescent="0.25">
      <c r="A5272" s="6" t="e">
        <v>#N/A</v>
      </c>
      <c r="B5272" s="6" t="e">
        <v>#N/A</v>
      </c>
      <c r="C5272" s="6" t="e">
        <v>#N/A</v>
      </c>
      <c r="D5272" s="13" t="e">
        <f t="shared" si="1919"/>
        <v>#N/A</v>
      </c>
      <c r="E5272" s="14" t="e">
        <f t="shared" si="1920"/>
        <v>#N/A</v>
      </c>
      <c r="F5272" s="14" t="e">
        <f t="shared" si="1921"/>
        <v>#N/A</v>
      </c>
      <c r="G5272" s="60">
        <v>4.8395247481491488E-2</v>
      </c>
      <c r="H5272" s="7">
        <f t="shared" si="1918"/>
        <v>1.0483952474814915</v>
      </c>
      <c r="I5272" s="7" t="e">
        <f t="shared" si="1922"/>
        <v>#N/A</v>
      </c>
      <c r="J5272" s="5" t="e">
        <f t="shared" si="1923"/>
        <v>#N/A</v>
      </c>
      <c r="K5272" s="5" t="e">
        <f t="shared" si="1924"/>
        <v>#N/A</v>
      </c>
      <c r="L5272">
        <v>1.1499999999999999</v>
      </c>
      <c r="M5272">
        <v>8.2200000000000006</v>
      </c>
      <c r="N5272">
        <v>17.489999999999998</v>
      </c>
      <c r="O5272" s="7">
        <f t="shared" si="1925"/>
        <v>1.2056545346037151</v>
      </c>
      <c r="P5272" s="7">
        <f t="shared" si="1926"/>
        <v>8.6178089342978605</v>
      </c>
      <c r="Q5272" s="7">
        <f t="shared" si="1927"/>
        <v>18.336432878451284</v>
      </c>
      <c r="R5272" s="15">
        <f t="shared" si="1928"/>
        <v>0.82942498974524959</v>
      </c>
      <c r="S5272" s="15">
        <f t="shared" si="1929"/>
        <v>0.11603877593759572</v>
      </c>
      <c r="T5272" s="15">
        <f t="shared" si="1930"/>
        <v>5.4536234317154778E-2</v>
      </c>
      <c r="U5272" s="12" t="e">
        <f t="shared" si="1931"/>
        <v>#N/A</v>
      </c>
      <c r="V5272" s="12" t="e">
        <f t="shared" si="1932"/>
        <v>#N/A</v>
      </c>
      <c r="W5272" s="12" t="e">
        <f t="shared" si="1933"/>
        <v>#N/A</v>
      </c>
      <c r="X5272" t="s">
        <v>106</v>
      </c>
      <c r="Y5272" t="s">
        <v>718</v>
      </c>
      <c r="Z5272" t="s">
        <v>262</v>
      </c>
      <c r="AA5272" s="8" t="e">
        <v>#N/A</v>
      </c>
      <c r="AB5272" s="8" t="e">
        <v>#N/A</v>
      </c>
      <c r="AC5272" t="s">
        <v>752</v>
      </c>
      <c r="AD5272" s="16" t="s">
        <v>28</v>
      </c>
      <c r="AE5272" t="s">
        <v>474</v>
      </c>
      <c r="AF5272" t="s">
        <v>474</v>
      </c>
      <c r="AG5272" t="s">
        <v>474</v>
      </c>
    </row>
    <row r="5273" spans="1:33" x14ac:dyDescent="0.25">
      <c r="A5273" s="6">
        <v>0.21314524361198919</v>
      </c>
      <c r="B5273" s="6">
        <v>0.2630432109463845</v>
      </c>
      <c r="C5273" s="6">
        <v>0.46960344226482553</v>
      </c>
      <c r="D5273" s="13">
        <f t="shared" si="1919"/>
        <v>4.6916364778019899</v>
      </c>
      <c r="E5273" s="14">
        <f t="shared" si="1920"/>
        <v>3.8016567559458045</v>
      </c>
      <c r="F5273" s="14">
        <f t="shared" si="1921"/>
        <v>2.1294562816174283</v>
      </c>
      <c r="G5273" s="60">
        <v>4.8216073682966654E-2</v>
      </c>
      <c r="H5273" s="7">
        <f t="shared" si="1918"/>
        <v>1.0482160736829667</v>
      </c>
      <c r="I5273" s="7">
        <f t="shared" si="1922"/>
        <v>4.475829550407159</v>
      </c>
      <c r="J5273" s="5">
        <f t="shared" si="1923"/>
        <v>3.6267873116927771</v>
      </c>
      <c r="K5273" s="5">
        <f t="shared" si="1924"/>
        <v>2.0315050828551624</v>
      </c>
      <c r="L5273">
        <v>1.82</v>
      </c>
      <c r="M5273">
        <v>4.03</v>
      </c>
      <c r="N5273">
        <v>3.99</v>
      </c>
      <c r="O5273" s="7">
        <f t="shared" si="1925"/>
        <v>1.9077532541029993</v>
      </c>
      <c r="P5273" s="7">
        <f t="shared" si="1926"/>
        <v>4.2243107769423558</v>
      </c>
      <c r="Q5273" s="7">
        <f t="shared" si="1927"/>
        <v>4.1823821339950369</v>
      </c>
      <c r="R5273" s="15">
        <f t="shared" si="1928"/>
        <v>0.52417680213586471</v>
      </c>
      <c r="S5273" s="15">
        <f t="shared" si="1929"/>
        <v>0.23672500741619698</v>
      </c>
      <c r="T5273" s="15">
        <f t="shared" si="1930"/>
        <v>0.23909819044793831</v>
      </c>
      <c r="U5273" s="12">
        <f t="shared" si="1931"/>
        <v>0.40662853209734889</v>
      </c>
      <c r="V5273" s="12">
        <f t="shared" si="1932"/>
        <v>1.1111762708023334</v>
      </c>
      <c r="W5273" s="12">
        <f t="shared" si="1933"/>
        <v>1.9640610469909763</v>
      </c>
      <c r="X5273" t="s">
        <v>180</v>
      </c>
      <c r="Y5273" t="s">
        <v>653</v>
      </c>
      <c r="Z5273" t="s">
        <v>262</v>
      </c>
      <c r="AA5273" s="8" t="s">
        <v>358</v>
      </c>
      <c r="AB5273" s="8" t="s">
        <v>19</v>
      </c>
      <c r="AC5273" t="s">
        <v>752</v>
      </c>
      <c r="AD5273" s="16" t="s">
        <v>28</v>
      </c>
      <c r="AE5273" t="s">
        <v>493</v>
      </c>
      <c r="AF5273">
        <v>1</v>
      </c>
      <c r="AG5273">
        <v>1</v>
      </c>
    </row>
    <row r="5274" spans="1:33" x14ac:dyDescent="0.25">
      <c r="A5274" s="6">
        <v>0.41647909928856125</v>
      </c>
      <c r="B5274" s="6">
        <v>0.35478776014468499</v>
      </c>
      <c r="C5274" s="6">
        <v>0.22082467762278757</v>
      </c>
      <c r="D5274" s="13">
        <f t="shared" si="1919"/>
        <v>2.4010808746662726</v>
      </c>
      <c r="E5274" s="14">
        <f t="shared" si="1920"/>
        <v>2.8185865250599198</v>
      </c>
      <c r="F5274" s="14">
        <f t="shared" si="1921"/>
        <v>4.5284793835777659</v>
      </c>
      <c r="G5274" s="60">
        <v>2.9097454805293133E-2</v>
      </c>
      <c r="H5274" s="7">
        <f t="shared" si="1918"/>
        <v>1.0290974548052931</v>
      </c>
      <c r="I5274" s="7">
        <f t="shared" si="1922"/>
        <v>2.333190956264255</v>
      </c>
      <c r="J5274" s="5">
        <f t="shared" si="1923"/>
        <v>2.7388917462566273</v>
      </c>
      <c r="K5274" s="5">
        <f t="shared" si="1924"/>
        <v>4.4004378423368671</v>
      </c>
      <c r="L5274">
        <v>5.0199999999999996</v>
      </c>
      <c r="M5274">
        <v>3.73</v>
      </c>
      <c r="N5274">
        <v>1.78</v>
      </c>
      <c r="O5274" s="7">
        <f t="shared" si="1925"/>
        <v>5.1660692231225713</v>
      </c>
      <c r="P5274" s="7">
        <f t="shared" si="1926"/>
        <v>3.8385335064237434</v>
      </c>
      <c r="Q5274" s="7">
        <f t="shared" si="1927"/>
        <v>1.8317934695534217</v>
      </c>
      <c r="R5274" s="15">
        <f t="shared" si="1928"/>
        <v>0.1935707705046123</v>
      </c>
      <c r="S5274" s="15">
        <f t="shared" si="1929"/>
        <v>0.26051615762282943</v>
      </c>
      <c r="T5274" s="15">
        <f t="shared" si="1930"/>
        <v>0.54591307187255833</v>
      </c>
      <c r="U5274" s="12">
        <f t="shared" si="1931"/>
        <v>2.1515598569084453</v>
      </c>
      <c r="V5274" s="12">
        <f t="shared" si="1932"/>
        <v>1.3618647049844037</v>
      </c>
      <c r="W5274" s="12">
        <f t="shared" si="1933"/>
        <v>0.40450520238566195</v>
      </c>
      <c r="X5274" t="s">
        <v>111</v>
      </c>
      <c r="Y5274" t="s">
        <v>112</v>
      </c>
      <c r="Z5274" t="s">
        <v>268</v>
      </c>
      <c r="AA5274" s="8" t="s">
        <v>358</v>
      </c>
      <c r="AB5274" s="8" t="s">
        <v>19</v>
      </c>
      <c r="AC5274" t="s">
        <v>752</v>
      </c>
      <c r="AD5274" s="16" t="s">
        <v>19</v>
      </c>
      <c r="AE5274" t="s">
        <v>492</v>
      </c>
      <c r="AF5274">
        <v>2</v>
      </c>
      <c r="AG5274">
        <v>9</v>
      </c>
    </row>
    <row r="5275" spans="1:33" x14ac:dyDescent="0.25">
      <c r="A5275" s="6">
        <v>0.34319882246819489</v>
      </c>
      <c r="B5275" s="6">
        <v>0.37452586451570818</v>
      </c>
      <c r="C5275" s="6">
        <v>0.27036569107540054</v>
      </c>
      <c r="D5275" s="13">
        <f t="shared" si="1919"/>
        <v>2.9137629109804783</v>
      </c>
      <c r="E5275" s="14">
        <f t="shared" si="1920"/>
        <v>2.6700425651325301</v>
      </c>
      <c r="F5275" s="14">
        <f t="shared" si="1921"/>
        <v>3.698694150217146</v>
      </c>
      <c r="G5275" s="60">
        <v>2.8536976672598913E-2</v>
      </c>
      <c r="H5275" s="7">
        <f t="shared" si="1918"/>
        <v>1.0285369766725989</v>
      </c>
      <c r="I5275" s="7">
        <f t="shared" si="1922"/>
        <v>2.8329199407168999</v>
      </c>
      <c r="J5275" s="5">
        <f t="shared" si="1923"/>
        <v>2.5959616675817876</v>
      </c>
      <c r="K5275" s="5">
        <f t="shared" si="1924"/>
        <v>3.5960730961590932</v>
      </c>
      <c r="L5275">
        <v>3.29</v>
      </c>
      <c r="M5275">
        <v>3.92</v>
      </c>
      <c r="N5275">
        <v>2.13</v>
      </c>
      <c r="O5275" s="7">
        <f t="shared" si="1925"/>
        <v>3.3838866532528504</v>
      </c>
      <c r="P5275" s="7">
        <f t="shared" si="1926"/>
        <v>4.0318649485565876</v>
      </c>
      <c r="Q5275" s="7">
        <f t="shared" si="1927"/>
        <v>2.1907837603126357</v>
      </c>
      <c r="R5275" s="15">
        <f t="shared" si="1928"/>
        <v>0.29551817258380197</v>
      </c>
      <c r="S5275" s="15">
        <f t="shared" si="1929"/>
        <v>0.24802418056140527</v>
      </c>
      <c r="T5275" s="15">
        <f t="shared" si="1930"/>
        <v>0.45645764685479279</v>
      </c>
      <c r="U5275" s="12">
        <f t="shared" si="1931"/>
        <v>1.1613459147622192</v>
      </c>
      <c r="V5275" s="12">
        <f t="shared" si="1932"/>
        <v>1.5100377054687375</v>
      </c>
      <c r="W5275" s="12">
        <f t="shared" si="1933"/>
        <v>0.59231276535369037</v>
      </c>
      <c r="X5275" t="s">
        <v>593</v>
      </c>
      <c r="Y5275" t="s">
        <v>188</v>
      </c>
      <c r="Z5275" t="s">
        <v>268</v>
      </c>
      <c r="AA5275" s="8" t="s">
        <v>358</v>
      </c>
      <c r="AB5275" s="8" t="s">
        <v>19</v>
      </c>
      <c r="AC5275" t="s">
        <v>752</v>
      </c>
      <c r="AD5275" s="16" t="s">
        <v>19</v>
      </c>
      <c r="AE5275" t="s">
        <v>495</v>
      </c>
      <c r="AF5275">
        <v>-9</v>
      </c>
      <c r="AG5275">
        <v>-1</v>
      </c>
    </row>
    <row r="5276" spans="1:33" x14ac:dyDescent="0.25">
      <c r="A5276" s="6">
        <v>0.39208724217745217</v>
      </c>
      <c r="B5276" s="6">
        <v>0.21835449524034459</v>
      </c>
      <c r="C5276" s="6">
        <v>0.36034437429207428</v>
      </c>
      <c r="D5276" s="13">
        <f t="shared" si="1919"/>
        <v>2.5504527881257015</v>
      </c>
      <c r="E5276" s="14">
        <f t="shared" si="1920"/>
        <v>4.579708784558302</v>
      </c>
      <c r="F5276" s="14">
        <f t="shared" si="1921"/>
        <v>2.7751231081783394</v>
      </c>
      <c r="G5276" s="60">
        <v>2.6803547458815968E-2</v>
      </c>
      <c r="H5276" s="7">
        <f t="shared" si="1918"/>
        <v>1.026803547458816</v>
      </c>
      <c r="I5276" s="7">
        <f t="shared" si="1922"/>
        <v>2.4838760972706879</v>
      </c>
      <c r="J5276" s="5">
        <f t="shared" si="1923"/>
        <v>4.4601606567219125</v>
      </c>
      <c r="K5276" s="5">
        <f t="shared" si="1924"/>
        <v>2.7026816522462851</v>
      </c>
      <c r="L5276">
        <v>2.21</v>
      </c>
      <c r="M5276">
        <v>3.58</v>
      </c>
      <c r="N5276">
        <v>3.39</v>
      </c>
      <c r="O5276" s="7">
        <f t="shared" si="1925"/>
        <v>2.2692358398839834</v>
      </c>
      <c r="P5276" s="7">
        <f t="shared" si="1926"/>
        <v>3.675956699902561</v>
      </c>
      <c r="Q5276" s="7">
        <f t="shared" si="1927"/>
        <v>3.4808640258853862</v>
      </c>
      <c r="R5276" s="15">
        <f t="shared" si="1928"/>
        <v>0.44067698139789907</v>
      </c>
      <c r="S5276" s="15">
        <f t="shared" si="1929"/>
        <v>0.27203802482942935</v>
      </c>
      <c r="T5276" s="15">
        <f t="shared" si="1930"/>
        <v>0.28728499377267164</v>
      </c>
      <c r="U5276" s="12">
        <f t="shared" si="1931"/>
        <v>0.88973842231034539</v>
      </c>
      <c r="V5276" s="12">
        <f t="shared" si="1932"/>
        <v>0.80266166973258657</v>
      </c>
      <c r="W5276" s="12">
        <f t="shared" si="1933"/>
        <v>1.25430976940346</v>
      </c>
      <c r="X5276" t="s">
        <v>190</v>
      </c>
      <c r="Y5276" t="s">
        <v>238</v>
      </c>
      <c r="Z5276" t="s">
        <v>268</v>
      </c>
      <c r="AA5276" s="8" t="s">
        <v>358</v>
      </c>
      <c r="AB5276" s="8" t="s">
        <v>20</v>
      </c>
      <c r="AC5276" t="s">
        <v>752</v>
      </c>
      <c r="AD5276" s="16" t="s">
        <v>327</v>
      </c>
      <c r="AE5276" t="s">
        <v>488</v>
      </c>
      <c r="AF5276">
        <v>-7</v>
      </c>
      <c r="AG5276">
        <v>2</v>
      </c>
    </row>
    <row r="5277" spans="1:33" x14ac:dyDescent="0.25">
      <c r="A5277" s="6">
        <v>0.25199180333436855</v>
      </c>
      <c r="B5277" s="6">
        <v>0.20931968334395984</v>
      </c>
      <c r="C5277" s="6">
        <v>0.48587719822716186</v>
      </c>
      <c r="D5277" s="13">
        <f t="shared" si="1919"/>
        <v>3.9683830456703291</v>
      </c>
      <c r="E5277" s="14">
        <f t="shared" si="1920"/>
        <v>4.7773815822030103</v>
      </c>
      <c r="F5277" s="14">
        <f t="shared" si="1921"/>
        <v>2.0581332148302844</v>
      </c>
      <c r="G5277" s="60">
        <v>2.8485460324775946E-2</v>
      </c>
      <c r="H5277" s="7">
        <f t="shared" si="1918"/>
        <v>1.0284854603247759</v>
      </c>
      <c r="I5277" s="7">
        <f t="shared" si="1922"/>
        <v>3.8584726753620706</v>
      </c>
      <c r="J5277" s="5">
        <f t="shared" si="1923"/>
        <v>4.6450647738806197</v>
      </c>
      <c r="K5277" s="5">
        <f t="shared" si="1924"/>
        <v>2.0011301026855213</v>
      </c>
      <c r="L5277">
        <v>2.83</v>
      </c>
      <c r="M5277">
        <v>3.7</v>
      </c>
      <c r="N5277">
        <v>2.4700000000000002</v>
      </c>
      <c r="O5277" s="7">
        <f t="shared" si="1925"/>
        <v>2.9106138527191159</v>
      </c>
      <c r="P5277" s="7">
        <f t="shared" si="1926"/>
        <v>3.805396203201671</v>
      </c>
      <c r="Q5277" s="7">
        <f t="shared" si="1927"/>
        <v>2.5403590870021966</v>
      </c>
      <c r="R5277" s="15">
        <f t="shared" si="1928"/>
        <v>0.34357013695437233</v>
      </c>
      <c r="S5277" s="15">
        <f t="shared" si="1929"/>
        <v>0.2627847263732091</v>
      </c>
      <c r="T5277" s="15">
        <f t="shared" si="1930"/>
        <v>0.39364513667241852</v>
      </c>
      <c r="U5277" s="12">
        <f t="shared" si="1931"/>
        <v>0.73345083355668417</v>
      </c>
      <c r="V5277" s="12">
        <f t="shared" si="1932"/>
        <v>0.79654432825248089</v>
      </c>
      <c r="W5277" s="12">
        <f t="shared" si="1933"/>
        <v>1.2343025556835383</v>
      </c>
      <c r="X5277" t="s">
        <v>594</v>
      </c>
      <c r="Y5277" t="s">
        <v>510</v>
      </c>
      <c r="Z5277" t="s">
        <v>268</v>
      </c>
      <c r="AA5277" s="8" t="s">
        <v>351</v>
      </c>
      <c r="AB5277" s="8" t="s">
        <v>16</v>
      </c>
      <c r="AC5277" t="s">
        <v>752</v>
      </c>
      <c r="AD5277" s="16" t="s">
        <v>16</v>
      </c>
      <c r="AE5277" t="s">
        <v>492</v>
      </c>
      <c r="AF5277">
        <v>-9</v>
      </c>
      <c r="AG5277">
        <v>-3</v>
      </c>
    </row>
    <row r="5278" spans="1:33" x14ac:dyDescent="0.25">
      <c r="A5278" s="6">
        <v>0.45989607687006784</v>
      </c>
      <c r="B5278" s="6">
        <v>0.19905905287213077</v>
      </c>
      <c r="C5278" s="6">
        <v>0.31401273229178317</v>
      </c>
      <c r="D5278" s="13">
        <f t="shared" si="1919"/>
        <v>2.1744042845630212</v>
      </c>
      <c r="E5278" s="14">
        <f t="shared" si="1920"/>
        <v>5.0236348740309156</v>
      </c>
      <c r="F5278" s="14">
        <f t="shared" si="1921"/>
        <v>3.1845842450451718</v>
      </c>
      <c r="G5278" s="60">
        <v>3.0747042512995426E-2</v>
      </c>
      <c r="H5278" s="7">
        <f t="shared" si="1918"/>
        <v>1.0307470425129954</v>
      </c>
      <c r="I5278" s="7">
        <f t="shared" si="1922"/>
        <v>2.1095421038140953</v>
      </c>
      <c r="J5278" s="5">
        <f t="shared" si="1923"/>
        <v>4.8737805366708864</v>
      </c>
      <c r="K5278" s="5">
        <f t="shared" si="1924"/>
        <v>3.0895885350115098</v>
      </c>
      <c r="L5278">
        <v>1.78</v>
      </c>
      <c r="M5278">
        <v>4.24</v>
      </c>
      <c r="N5278">
        <v>4.29</v>
      </c>
      <c r="O5278" s="7">
        <f t="shared" si="1925"/>
        <v>1.8347297356731318</v>
      </c>
      <c r="P5278" s="7">
        <f t="shared" si="1926"/>
        <v>4.3703674602551006</v>
      </c>
      <c r="Q5278" s="7">
        <f t="shared" si="1927"/>
        <v>4.4219048123807507</v>
      </c>
      <c r="R5278" s="15">
        <f t="shared" si="1928"/>
        <v>0.54503940311029875</v>
      </c>
      <c r="S5278" s="15">
        <f t="shared" si="1929"/>
        <v>0.22881371168309711</v>
      </c>
      <c r="T5278" s="15">
        <f t="shared" si="1930"/>
        <v>0.22614688520660411</v>
      </c>
      <c r="U5278" s="12">
        <f t="shared" si="1931"/>
        <v>0.84378500755292984</v>
      </c>
      <c r="V5278" s="12">
        <f t="shared" si="1932"/>
        <v>0.86996120734155991</v>
      </c>
      <c r="W5278" s="12">
        <f t="shared" si="1933"/>
        <v>1.3885344120698644</v>
      </c>
      <c r="X5278" t="s">
        <v>574</v>
      </c>
      <c r="Y5278" t="s">
        <v>211</v>
      </c>
      <c r="Z5278" t="s">
        <v>269</v>
      </c>
      <c r="AA5278" s="8" t="s">
        <v>358</v>
      </c>
      <c r="AB5278" s="8" t="s">
        <v>20</v>
      </c>
      <c r="AC5278" t="s">
        <v>752</v>
      </c>
      <c r="AD5278" s="16" t="s">
        <v>33</v>
      </c>
      <c r="AE5278" t="s">
        <v>493</v>
      </c>
      <c r="AF5278">
        <v>-2</v>
      </c>
      <c r="AG5278">
        <v>-3</v>
      </c>
    </row>
    <row r="5279" spans="1:33" x14ac:dyDescent="0.25">
      <c r="A5279" s="6">
        <v>0.15673543140856241</v>
      </c>
      <c r="B5279" s="6">
        <v>0.21739209773785556</v>
      </c>
      <c r="C5279" s="6">
        <v>0.54776381521575868</v>
      </c>
      <c r="D5279" s="13">
        <f t="shared" si="1919"/>
        <v>6.3801783107566719</v>
      </c>
      <c r="E5279" s="14">
        <f t="shared" si="1920"/>
        <v>4.5999832119282456</v>
      </c>
      <c r="F5279" s="14">
        <f t="shared" si="1921"/>
        <v>1.8256043430070494</v>
      </c>
      <c r="G5279" s="60">
        <v>2.7994054842712446E-2</v>
      </c>
      <c r="H5279" s="7">
        <f t="shared" si="1918"/>
        <v>1.0279940548427124</v>
      </c>
      <c r="I5279" s="7">
        <f t="shared" si="1922"/>
        <v>6.2064350281995226</v>
      </c>
      <c r="J5279" s="5">
        <f t="shared" si="1923"/>
        <v>4.4747177187051559</v>
      </c>
      <c r="K5279" s="5">
        <f t="shared" si="1924"/>
        <v>1.7758899814711233</v>
      </c>
      <c r="L5279">
        <v>3.3</v>
      </c>
      <c r="M5279">
        <v>3.54</v>
      </c>
      <c r="N5279">
        <v>2.2599999999999998</v>
      </c>
      <c r="O5279" s="7">
        <f t="shared" si="1925"/>
        <v>3.392380380980951</v>
      </c>
      <c r="P5279" s="7">
        <f t="shared" si="1926"/>
        <v>3.6390989541432019</v>
      </c>
      <c r="Q5279" s="7">
        <f t="shared" si="1927"/>
        <v>2.32326656394453</v>
      </c>
      <c r="R5279" s="15">
        <f t="shared" si="1928"/>
        <v>0.29477826413759561</v>
      </c>
      <c r="S5279" s="15">
        <f t="shared" si="1929"/>
        <v>0.27479329707741962</v>
      </c>
      <c r="T5279" s="15">
        <f t="shared" si="1930"/>
        <v>0.43042843878498477</v>
      </c>
      <c r="U5279" s="12">
        <f t="shared" si="1931"/>
        <v>0.53170620251499268</v>
      </c>
      <c r="V5279" s="12">
        <f t="shared" si="1932"/>
        <v>0.7911113555168271</v>
      </c>
      <c r="W5279" s="12">
        <f t="shared" si="1933"/>
        <v>1.2726013568294621</v>
      </c>
      <c r="X5279" t="s">
        <v>245</v>
      </c>
      <c r="Y5279" t="s">
        <v>244</v>
      </c>
      <c r="Z5279" t="s">
        <v>269</v>
      </c>
      <c r="AA5279" s="8" t="s">
        <v>351</v>
      </c>
      <c r="AB5279" s="8" t="s">
        <v>16</v>
      </c>
      <c r="AC5279" t="s">
        <v>752</v>
      </c>
      <c r="AD5279" s="16" t="s">
        <v>422</v>
      </c>
      <c r="AE5279" t="s">
        <v>491</v>
      </c>
      <c r="AF5279">
        <v>-7</v>
      </c>
      <c r="AG5279">
        <v>16</v>
      </c>
    </row>
    <row r="5280" spans="1:33" x14ac:dyDescent="0.25">
      <c r="A5280" s="6">
        <v>0.5425059899202902</v>
      </c>
      <c r="B5280" s="6">
        <v>0.22104425000789721</v>
      </c>
      <c r="C5280" s="6">
        <v>0.22329957604437103</v>
      </c>
      <c r="D5280" s="13">
        <f t="shared" si="1919"/>
        <v>1.8432976198971165</v>
      </c>
      <c r="E5280" s="14">
        <f t="shared" si="1920"/>
        <v>4.5239810579296824</v>
      </c>
      <c r="F5280" s="14">
        <f t="shared" si="1921"/>
        <v>4.4782888427933853</v>
      </c>
      <c r="G5280" s="60">
        <v>2.7935589035513519E-2</v>
      </c>
      <c r="H5280" s="7">
        <f t="shared" si="1918"/>
        <v>1.0279355890355135</v>
      </c>
      <c r="I5280" s="7">
        <f t="shared" si="1922"/>
        <v>1.7932034259331724</v>
      </c>
      <c r="J5280" s="5">
        <f t="shared" si="1923"/>
        <v>4.4010355378146038</v>
      </c>
      <c r="K5280" s="5">
        <f t="shared" si="1924"/>
        <v>4.356585072606789</v>
      </c>
      <c r="L5280">
        <v>2.4</v>
      </c>
      <c r="M5280">
        <v>4.0599999999999996</v>
      </c>
      <c r="N5280">
        <v>2.74</v>
      </c>
      <c r="O5280" s="7">
        <f t="shared" si="1925"/>
        <v>2.4670454136852324</v>
      </c>
      <c r="P5280" s="7">
        <f t="shared" si="1926"/>
        <v>4.1734184914841848</v>
      </c>
      <c r="Q5280" s="7">
        <f t="shared" si="1927"/>
        <v>2.8165435139573072</v>
      </c>
      <c r="R5280" s="15">
        <f t="shared" si="1928"/>
        <v>0.40534316654763813</v>
      </c>
      <c r="S5280" s="15">
        <f t="shared" si="1929"/>
        <v>0.23961172406756934</v>
      </c>
      <c r="T5280" s="15">
        <f t="shared" si="1930"/>
        <v>0.3550451093847925</v>
      </c>
      <c r="U5280" s="12">
        <f t="shared" si="1931"/>
        <v>1.338386914329619</v>
      </c>
      <c r="V5280" s="12">
        <f t="shared" si="1932"/>
        <v>0.92251016041921119</v>
      </c>
      <c r="W5280" s="12">
        <f t="shared" si="1933"/>
        <v>0.62893297257718983</v>
      </c>
      <c r="X5280" t="s">
        <v>243</v>
      </c>
      <c r="Y5280" t="s">
        <v>198</v>
      </c>
      <c r="Z5280" t="s">
        <v>269</v>
      </c>
      <c r="AA5280" s="8" t="s">
        <v>352</v>
      </c>
      <c r="AB5280" s="8" t="s">
        <v>17</v>
      </c>
      <c r="AC5280" t="s">
        <v>752</v>
      </c>
      <c r="AD5280" s="16" t="s">
        <v>17</v>
      </c>
      <c r="AE5280" t="s">
        <v>489</v>
      </c>
      <c r="AF5280">
        <v>-3</v>
      </c>
      <c r="AG5280">
        <v>-1</v>
      </c>
    </row>
    <row r="5281" spans="1:33" x14ac:dyDescent="0.25">
      <c r="A5281" s="6">
        <v>0.33629637580812233</v>
      </c>
      <c r="B5281" s="6">
        <v>0.27159975218846644</v>
      </c>
      <c r="C5281" s="6">
        <v>0.36138014884546316</v>
      </c>
      <c r="D5281" s="13">
        <f t="shared" si="1919"/>
        <v>2.9735675788863132</v>
      </c>
      <c r="E5281" s="14">
        <f t="shared" si="1920"/>
        <v>3.6818884845892188</v>
      </c>
      <c r="F5281" s="14">
        <f t="shared" si="1921"/>
        <v>2.7671691519160606</v>
      </c>
      <c r="G5281" s="60">
        <v>2.9140226700163474E-2</v>
      </c>
      <c r="H5281" s="7">
        <f t="shared" si="1918"/>
        <v>1.0291402267001635</v>
      </c>
      <c r="I5281" s="7">
        <f t="shared" si="1922"/>
        <v>2.8893706627528921</v>
      </c>
      <c r="J5281" s="5">
        <f t="shared" si="1923"/>
        <v>3.5776353786061117</v>
      </c>
      <c r="K5281" s="5">
        <f t="shared" si="1924"/>
        <v>2.6888164315456944</v>
      </c>
      <c r="L5281">
        <v>2.14</v>
      </c>
      <c r="M5281">
        <v>3.92</v>
      </c>
      <c r="N5281">
        <v>3.26</v>
      </c>
      <c r="O5281" s="7">
        <f t="shared" si="1925"/>
        <v>2.2023600851383498</v>
      </c>
      <c r="P5281" s="7">
        <f t="shared" si="1926"/>
        <v>4.0342296886646407</v>
      </c>
      <c r="Q5281" s="7">
        <f t="shared" si="1927"/>
        <v>3.3549971390425326</v>
      </c>
      <c r="R5281" s="15">
        <f t="shared" si="1928"/>
        <v>0.45405835619164026</v>
      </c>
      <c r="S5281" s="15">
        <f t="shared" si="1929"/>
        <v>0.24787879649237504</v>
      </c>
      <c r="T5281" s="15">
        <f t="shared" si="1930"/>
        <v>0.29806284731598476</v>
      </c>
      <c r="U5281" s="12">
        <f t="shared" si="1931"/>
        <v>0.74064571485649489</v>
      </c>
      <c r="V5281" s="12">
        <f t="shared" si="1932"/>
        <v>1.0956957837126704</v>
      </c>
      <c r="W5281" s="12">
        <f t="shared" si="1933"/>
        <v>1.2124293654832936</v>
      </c>
      <c r="X5281" t="s">
        <v>199</v>
      </c>
      <c r="Y5281" t="s">
        <v>273</v>
      </c>
      <c r="Z5281" t="s">
        <v>269</v>
      </c>
      <c r="AA5281" s="8" t="s">
        <v>358</v>
      </c>
      <c r="AB5281" s="8" t="s">
        <v>19</v>
      </c>
      <c r="AC5281" t="s">
        <v>752</v>
      </c>
      <c r="AD5281" s="16" t="s">
        <v>17</v>
      </c>
      <c r="AE5281" t="s">
        <v>494</v>
      </c>
      <c r="AF5281">
        <v>6</v>
      </c>
      <c r="AG5281">
        <v>7</v>
      </c>
    </row>
    <row r="5282" spans="1:33" x14ac:dyDescent="0.25">
      <c r="A5282" s="6">
        <v>0.57570425019656513</v>
      </c>
      <c r="B5282" s="6">
        <v>0.25113645857805245</v>
      </c>
      <c r="C5282" s="6">
        <v>0.1668275885734043</v>
      </c>
      <c r="D5282" s="13">
        <f t="shared" si="1919"/>
        <v>1.737002983143803</v>
      </c>
      <c r="E5282" s="14">
        <f t="shared" si="1920"/>
        <v>3.9818989471383466</v>
      </c>
      <c r="F5282" s="14">
        <f t="shared" si="1921"/>
        <v>5.9942123994677239</v>
      </c>
      <c r="G5282" s="60">
        <v>2.9274885454814825E-2</v>
      </c>
      <c r="H5282" s="7">
        <f t="shared" si="1918"/>
        <v>1.0292748854548148</v>
      </c>
      <c r="I5282" s="7">
        <f t="shared" si="1922"/>
        <v>1.6875987238105572</v>
      </c>
      <c r="J5282" s="5">
        <f t="shared" si="1923"/>
        <v>3.8686448133618159</v>
      </c>
      <c r="K5282" s="5">
        <f t="shared" si="1924"/>
        <v>5.8237235593473242</v>
      </c>
      <c r="L5282">
        <v>1.71</v>
      </c>
      <c r="M5282">
        <v>4.46</v>
      </c>
      <c r="N5282">
        <v>4.54</v>
      </c>
      <c r="O5282" s="7">
        <f t="shared" si="1925"/>
        <v>1.7600600541277334</v>
      </c>
      <c r="P5282" s="7">
        <f t="shared" si="1926"/>
        <v>4.590565989128474</v>
      </c>
      <c r="Q5282" s="7">
        <f t="shared" si="1927"/>
        <v>4.672907979964859</v>
      </c>
      <c r="R5282" s="15">
        <f t="shared" si="1928"/>
        <v>0.56816243153452461</v>
      </c>
      <c r="S5282" s="15">
        <f t="shared" si="1929"/>
        <v>0.21783806231480654</v>
      </c>
      <c r="T5282" s="15">
        <f t="shared" si="1930"/>
        <v>0.21399950615066898</v>
      </c>
      <c r="U5282" s="12">
        <f t="shared" si="1931"/>
        <v>1.0132740537625327</v>
      </c>
      <c r="V5282" s="12">
        <f t="shared" si="1932"/>
        <v>1.1528584853785795</v>
      </c>
      <c r="W5282" s="12">
        <f t="shared" si="1933"/>
        <v>0.77956996992295535</v>
      </c>
      <c r="X5282" t="s">
        <v>206</v>
      </c>
      <c r="Y5282" t="s">
        <v>208</v>
      </c>
      <c r="Z5282" t="s">
        <v>269</v>
      </c>
      <c r="AA5282" s="8" t="s">
        <v>352</v>
      </c>
      <c r="AB5282" s="8" t="s">
        <v>17</v>
      </c>
      <c r="AC5282" t="s">
        <v>752</v>
      </c>
      <c r="AD5282" s="16" t="s">
        <v>19</v>
      </c>
      <c r="AE5282" t="s">
        <v>494</v>
      </c>
      <c r="AF5282">
        <v>-3</v>
      </c>
      <c r="AG5282">
        <v>-9</v>
      </c>
    </row>
    <row r="5283" spans="1:33" x14ac:dyDescent="0.25">
      <c r="A5283" s="6">
        <v>0.77890390830327438</v>
      </c>
      <c r="B5283" s="6">
        <v>0.15797842115433178</v>
      </c>
      <c r="C5283" s="6">
        <v>5.8848638330205059E-2</v>
      </c>
      <c r="D5283" s="13">
        <f t="shared" si="1919"/>
        <v>1.2838554144353318</v>
      </c>
      <c r="E5283" s="14">
        <f t="shared" si="1920"/>
        <v>6.3299784406826243</v>
      </c>
      <c r="F5283" s="14">
        <f t="shared" si="1921"/>
        <v>16.992746618688255</v>
      </c>
      <c r="G5283" s="60">
        <v>2.9115021434730437E-2</v>
      </c>
      <c r="H5283" s="7">
        <f t="shared" si="1918"/>
        <v>1.0291150214347304</v>
      </c>
      <c r="I5283" s="7">
        <f t="shared" si="1922"/>
        <v>1.2475334512613154</v>
      </c>
      <c r="J5283" s="5">
        <f t="shared" si="1923"/>
        <v>6.1508950008889656</v>
      </c>
      <c r="K5283" s="5">
        <f t="shared" si="1924"/>
        <v>16.511999402163994</v>
      </c>
      <c r="L5283">
        <v>1.63</v>
      </c>
      <c r="M5283">
        <v>4.2300000000000004</v>
      </c>
      <c r="N5283">
        <v>5.58</v>
      </c>
      <c r="O5283" s="7">
        <f t="shared" si="1925"/>
        <v>1.6774574849386106</v>
      </c>
      <c r="P5283" s="7">
        <f t="shared" si="1926"/>
        <v>4.3531565406689099</v>
      </c>
      <c r="Q5283" s="7">
        <f t="shared" si="1927"/>
        <v>5.7424618196057962</v>
      </c>
      <c r="R5283" s="15">
        <f t="shared" si="1928"/>
        <v>0.59614029504693922</v>
      </c>
      <c r="S5283" s="15">
        <f t="shared" si="1929"/>
        <v>0.22971836428522718</v>
      </c>
      <c r="T5283" s="15">
        <f t="shared" si="1930"/>
        <v>0.17414134066783349</v>
      </c>
      <c r="U5283" s="12">
        <f t="shared" si="1931"/>
        <v>1.3065781910312646</v>
      </c>
      <c r="V5283" s="12">
        <f t="shared" si="1932"/>
        <v>0.6877047973325271</v>
      </c>
      <c r="W5283" s="12">
        <f t="shared" si="1933"/>
        <v>0.33793605874699273</v>
      </c>
      <c r="X5283" t="s">
        <v>205</v>
      </c>
      <c r="Y5283" t="s">
        <v>210</v>
      </c>
      <c r="Z5283" t="s">
        <v>269</v>
      </c>
      <c r="AA5283" s="8" t="s">
        <v>352</v>
      </c>
      <c r="AB5283" s="8" t="s">
        <v>28</v>
      </c>
      <c r="AC5283" t="s">
        <v>752</v>
      </c>
      <c r="AD5283" s="16" t="s">
        <v>19</v>
      </c>
      <c r="AE5283" t="s">
        <v>491</v>
      </c>
      <c r="AF5283">
        <v>0</v>
      </c>
      <c r="AG5283">
        <v>-3</v>
      </c>
    </row>
    <row r="5284" spans="1:33" x14ac:dyDescent="0.25">
      <c r="A5284" s="6">
        <v>0.18942211585847513</v>
      </c>
      <c r="B5284" s="6">
        <v>0.18053908028208332</v>
      </c>
      <c r="C5284" s="6">
        <v>0.55931523264084571</v>
      </c>
      <c r="D5284" s="13">
        <f t="shared" si="1919"/>
        <v>5.2792146020960944</v>
      </c>
      <c r="E5284" s="14">
        <f t="shared" si="1920"/>
        <v>5.5389669562819854</v>
      </c>
      <c r="F5284" s="14">
        <f t="shared" si="1921"/>
        <v>1.7879005284344405</v>
      </c>
      <c r="G5284" s="60">
        <v>2.8987352516764098E-2</v>
      </c>
      <c r="H5284" s="7">
        <f t="shared" si="1918"/>
        <v>1.0289873525167641</v>
      </c>
      <c r="I5284" s="7">
        <f t="shared" si="1922"/>
        <v>5.1304951311440794</v>
      </c>
      <c r="J5284" s="5">
        <f t="shared" si="1923"/>
        <v>5.3829300649171445</v>
      </c>
      <c r="K5284" s="5">
        <f t="shared" si="1924"/>
        <v>1.7375340173632623</v>
      </c>
      <c r="L5284">
        <v>3.6</v>
      </c>
      <c r="M5284">
        <v>4.62</v>
      </c>
      <c r="N5284">
        <v>1.87</v>
      </c>
      <c r="O5284" s="7">
        <f t="shared" si="1925"/>
        <v>3.7043544690603509</v>
      </c>
      <c r="P5284" s="7">
        <f t="shared" si="1926"/>
        <v>4.7539215686274501</v>
      </c>
      <c r="Q5284" s="7">
        <f t="shared" si="1927"/>
        <v>1.924206349206349</v>
      </c>
      <c r="R5284" s="15">
        <f t="shared" si="1928"/>
        <v>0.26995256753969893</v>
      </c>
      <c r="S5284" s="15">
        <f t="shared" si="1929"/>
        <v>0.21035265003093426</v>
      </c>
      <c r="T5284" s="15">
        <f t="shared" si="1930"/>
        <v>0.51969478242936695</v>
      </c>
      <c r="U5284" s="12">
        <f t="shared" si="1931"/>
        <v>0.70168666141920977</v>
      </c>
      <c r="V5284" s="12">
        <f t="shared" si="1932"/>
        <v>0.8582686277331586</v>
      </c>
      <c r="W5284" s="12">
        <f t="shared" si="1933"/>
        <v>1.0762379218553415</v>
      </c>
      <c r="X5284" t="s">
        <v>207</v>
      </c>
      <c r="Y5284" t="s">
        <v>209</v>
      </c>
      <c r="Z5284" t="s">
        <v>269</v>
      </c>
      <c r="AA5284" s="8" t="s">
        <v>351</v>
      </c>
      <c r="AB5284" s="8" t="s">
        <v>21</v>
      </c>
      <c r="AC5284" t="s">
        <v>752</v>
      </c>
      <c r="AD5284" s="16" t="s">
        <v>17</v>
      </c>
      <c r="AE5284" t="s">
        <v>491</v>
      </c>
      <c r="AF5284">
        <v>0</v>
      </c>
      <c r="AG5284">
        <v>6</v>
      </c>
    </row>
    <row r="5285" spans="1:33" x14ac:dyDescent="0.25">
      <c r="A5285" s="6">
        <v>0.55770029865314596</v>
      </c>
      <c r="B5285" s="6">
        <v>0.27059011381254766</v>
      </c>
      <c r="C5285" s="6">
        <v>0.16600968029332835</v>
      </c>
      <c r="D5285" s="13">
        <f t="shared" si="1919"/>
        <v>1.7930777559470812</v>
      </c>
      <c r="E5285" s="14">
        <f t="shared" si="1920"/>
        <v>3.6956265175776299</v>
      </c>
      <c r="F5285" s="14">
        <f t="shared" si="1921"/>
        <v>6.0237451107252591</v>
      </c>
      <c r="G5285" s="60">
        <v>3.0889405013735605E-2</v>
      </c>
      <c r="H5285" s="7">
        <f t="shared" si="1918"/>
        <v>1.0308894050137356</v>
      </c>
      <c r="I5285" s="7">
        <f t="shared" si="1922"/>
        <v>1.7393502612660863</v>
      </c>
      <c r="J5285" s="5">
        <f t="shared" si="1923"/>
        <v>3.5848913565353691</v>
      </c>
      <c r="K5285" s="5">
        <f t="shared" si="1924"/>
        <v>5.8432505770538974</v>
      </c>
      <c r="L5285">
        <v>1.86</v>
      </c>
      <c r="M5285">
        <v>4.09</v>
      </c>
      <c r="N5285">
        <v>4.0199999999999996</v>
      </c>
      <c r="O5285" s="7">
        <f t="shared" si="1925"/>
        <v>1.9174542933255483</v>
      </c>
      <c r="P5285" s="7">
        <f t="shared" si="1926"/>
        <v>4.2163376665061785</v>
      </c>
      <c r="Q5285" s="7">
        <f t="shared" si="1927"/>
        <v>4.1441754081552169</v>
      </c>
      <c r="R5285" s="15">
        <f t="shared" si="1928"/>
        <v>0.52152481729598055</v>
      </c>
      <c r="S5285" s="15">
        <f t="shared" si="1929"/>
        <v>0.23717265529841658</v>
      </c>
      <c r="T5285" s="15">
        <f t="shared" si="1930"/>
        <v>0.24130252740560296</v>
      </c>
      <c r="U5285" s="12">
        <f t="shared" si="1931"/>
        <v>1.0693648320414153</v>
      </c>
      <c r="V5285" s="12">
        <f t="shared" si="1932"/>
        <v>1.1408992890520384</v>
      </c>
      <c r="W5285" s="12">
        <f t="shared" si="1933"/>
        <v>0.68797323458732096</v>
      </c>
      <c r="X5285" t="s">
        <v>120</v>
      </c>
      <c r="Y5285" t="s">
        <v>119</v>
      </c>
      <c r="Z5285" t="s">
        <v>269</v>
      </c>
      <c r="AA5285" s="8" t="s">
        <v>358</v>
      </c>
      <c r="AB5285" s="8" t="s">
        <v>19</v>
      </c>
      <c r="AC5285" t="s">
        <v>752</v>
      </c>
      <c r="AD5285" s="16" t="s">
        <v>20</v>
      </c>
      <c r="AE5285" t="s">
        <v>489</v>
      </c>
      <c r="AF5285">
        <v>4</v>
      </c>
      <c r="AG5285">
        <v>-4</v>
      </c>
    </row>
    <row r="5286" spans="1:33" x14ac:dyDescent="0.25">
      <c r="A5286" s="6">
        <v>0.28171277794247046</v>
      </c>
      <c r="B5286" s="6">
        <v>0.37872605047741853</v>
      </c>
      <c r="C5286" s="6">
        <v>0.32194830370569355</v>
      </c>
      <c r="D5286" s="13">
        <f t="shared" si="1919"/>
        <v>3.5497147389040813</v>
      </c>
      <c r="E5286" s="14">
        <f t="shared" si="1920"/>
        <v>2.6404309889415036</v>
      </c>
      <c r="F5286" s="14">
        <f t="shared" si="1921"/>
        <v>3.1060887368865964</v>
      </c>
      <c r="G5286" s="60">
        <v>2.9296034822311912E-2</v>
      </c>
      <c r="H5286" s="7">
        <f t="shared" si="1918"/>
        <v>1.0292960348223119</v>
      </c>
      <c r="I5286" s="7">
        <f t="shared" si="1922"/>
        <v>3.4486820300603518</v>
      </c>
      <c r="J5286" s="5">
        <f t="shared" si="1923"/>
        <v>2.5652785006573189</v>
      </c>
      <c r="K5286" s="5">
        <f t="shared" si="1924"/>
        <v>3.0176826022873029</v>
      </c>
      <c r="L5286">
        <v>2.35</v>
      </c>
      <c r="M5286">
        <v>3.81</v>
      </c>
      <c r="N5286">
        <v>2.93</v>
      </c>
      <c r="O5286" s="7">
        <f t="shared" si="1925"/>
        <v>2.4188456818324329</v>
      </c>
      <c r="P5286" s="7">
        <f t="shared" si="1926"/>
        <v>3.9216178926730083</v>
      </c>
      <c r="Q5286" s="7">
        <f t="shared" si="1927"/>
        <v>3.0158373820293742</v>
      </c>
      <c r="R5286" s="15">
        <f t="shared" si="1928"/>
        <v>0.41342033826748092</v>
      </c>
      <c r="S5286" s="15">
        <f t="shared" si="1929"/>
        <v>0.25499679656918117</v>
      </c>
      <c r="T5286" s="15">
        <f t="shared" si="1930"/>
        <v>0.3315828651633379</v>
      </c>
      <c r="U5286" s="12">
        <f t="shared" si="1931"/>
        <v>0.68141973644316378</v>
      </c>
      <c r="V5286" s="12">
        <f t="shared" si="1932"/>
        <v>1.4852188559736252</v>
      </c>
      <c r="W5286" s="12">
        <f t="shared" si="1933"/>
        <v>0.97094372939657658</v>
      </c>
      <c r="X5286" t="s">
        <v>197</v>
      </c>
      <c r="Y5286" t="s">
        <v>213</v>
      </c>
      <c r="Z5286" t="s">
        <v>269</v>
      </c>
      <c r="AA5286" s="8" t="s">
        <v>358</v>
      </c>
      <c r="AB5286" s="8" t="s">
        <v>19</v>
      </c>
      <c r="AC5286" t="s">
        <v>752</v>
      </c>
      <c r="AD5286" s="16" t="s">
        <v>31</v>
      </c>
      <c r="AE5286" t="s">
        <v>492</v>
      </c>
      <c r="AF5286">
        <v>3</v>
      </c>
      <c r="AG5286">
        <v>6</v>
      </c>
    </row>
    <row r="5287" spans="1:33" x14ac:dyDescent="0.25">
      <c r="A5287" s="6">
        <v>0.20610219918457423</v>
      </c>
      <c r="B5287" s="6">
        <v>0.26528671982928831</v>
      </c>
      <c r="C5287" s="6">
        <v>0.4734538104332392</v>
      </c>
      <c r="D5287" s="13">
        <f t="shared" si="1919"/>
        <v>4.8519618129084243</v>
      </c>
      <c r="E5287" s="14">
        <f t="shared" si="1920"/>
        <v>3.7695064443614021</v>
      </c>
      <c r="F5287" s="14">
        <f t="shared" si="1921"/>
        <v>2.1121384556709741</v>
      </c>
      <c r="G5287" s="60">
        <v>4.3938916781837811E-2</v>
      </c>
      <c r="H5287" s="7">
        <f t="shared" si="1918"/>
        <v>1.0439389167818378</v>
      </c>
      <c r="I5287" s="7">
        <f t="shared" si="1922"/>
        <v>4.6477449349868296</v>
      </c>
      <c r="J5287" s="5">
        <f t="shared" si="1923"/>
        <v>3.6108496232535345</v>
      </c>
      <c r="K5287" s="5">
        <f t="shared" si="1924"/>
        <v>2.0232395034970887</v>
      </c>
      <c r="L5287">
        <v>3.5</v>
      </c>
      <c r="M5287">
        <v>3.11</v>
      </c>
      <c r="N5287">
        <v>2.29</v>
      </c>
      <c r="O5287" s="7">
        <f t="shared" si="1925"/>
        <v>3.6537862087364323</v>
      </c>
      <c r="P5287" s="7">
        <f t="shared" si="1926"/>
        <v>3.2466500311915154</v>
      </c>
      <c r="Q5287" s="7">
        <f t="shared" si="1927"/>
        <v>2.3906201194304084</v>
      </c>
      <c r="R5287" s="15">
        <f t="shared" si="1928"/>
        <v>0.27368870067135759</v>
      </c>
      <c r="S5287" s="15">
        <f t="shared" si="1929"/>
        <v>0.30800979175233173</v>
      </c>
      <c r="T5287" s="15">
        <f t="shared" si="1930"/>
        <v>0.41830150757631079</v>
      </c>
      <c r="U5287" s="12">
        <f t="shared" si="1931"/>
        <v>0.75305337297084651</v>
      </c>
      <c r="V5287" s="12">
        <f t="shared" si="1932"/>
        <v>0.86129313720845369</v>
      </c>
      <c r="W5287" s="12">
        <f t="shared" si="1933"/>
        <v>1.1318482048426923</v>
      </c>
      <c r="X5287" t="s">
        <v>123</v>
      </c>
      <c r="Y5287" t="s">
        <v>122</v>
      </c>
      <c r="Z5287" t="s">
        <v>257</v>
      </c>
      <c r="AA5287" s="8" t="s">
        <v>358</v>
      </c>
      <c r="AB5287" s="8" t="s">
        <v>19</v>
      </c>
      <c r="AC5287" t="s">
        <v>753</v>
      </c>
      <c r="AD5287" s="16" t="s">
        <v>18</v>
      </c>
      <c r="AE5287" t="s">
        <v>493</v>
      </c>
      <c r="AF5287">
        <v>0</v>
      </c>
      <c r="AG5287">
        <v>-6</v>
      </c>
    </row>
    <row r="5288" spans="1:33" x14ac:dyDescent="0.25">
      <c r="A5288" s="6">
        <v>0.51137688812612503</v>
      </c>
      <c r="B5288" s="6">
        <v>0.23983884382965362</v>
      </c>
      <c r="C5288" s="6">
        <v>0.23510773239298249</v>
      </c>
      <c r="D5288" s="13">
        <f t="shared" si="1919"/>
        <v>1.9555048795114141</v>
      </c>
      <c r="E5288" s="14">
        <f t="shared" si="1920"/>
        <v>4.1694663968204146</v>
      </c>
      <c r="F5288" s="14">
        <f t="shared" si="1921"/>
        <v>4.2533692525624822</v>
      </c>
      <c r="G5288" s="60">
        <v>4.6470733263719755E-2</v>
      </c>
      <c r="H5288" s="7">
        <f t="shared" si="1918"/>
        <v>1.0464707332637198</v>
      </c>
      <c r="I5288" s="7">
        <f t="shared" si="1922"/>
        <v>1.8686665736103389</v>
      </c>
      <c r="J5288" s="5">
        <f t="shared" si="1923"/>
        <v>3.9843124745751228</v>
      </c>
      <c r="K5288" s="5">
        <f t="shared" si="1924"/>
        <v>4.0644894475903097</v>
      </c>
      <c r="L5288">
        <v>2.04</v>
      </c>
      <c r="M5288">
        <v>3.38</v>
      </c>
      <c r="N5288">
        <v>3.84</v>
      </c>
      <c r="O5288" s="7">
        <f t="shared" si="1925"/>
        <v>2.1348002958579881</v>
      </c>
      <c r="P5288" s="7">
        <f t="shared" si="1926"/>
        <v>3.5370710784313726</v>
      </c>
      <c r="Q5288" s="7">
        <f t="shared" si="1927"/>
        <v>4.0184476157326836</v>
      </c>
      <c r="R5288" s="15">
        <f t="shared" si="1928"/>
        <v>0.46842789086184494</v>
      </c>
      <c r="S5288" s="15">
        <f t="shared" si="1929"/>
        <v>0.28271979211779991</v>
      </c>
      <c r="T5288" s="15">
        <f t="shared" si="1930"/>
        <v>0.24885231702035512</v>
      </c>
      <c r="U5288" s="12">
        <f t="shared" si="1931"/>
        <v>1.0916875320665891</v>
      </c>
      <c r="V5288" s="12">
        <f t="shared" si="1932"/>
        <v>0.84832703799428655</v>
      </c>
      <c r="W5288" s="12">
        <f t="shared" si="1933"/>
        <v>0.94476810667489819</v>
      </c>
      <c r="X5288" t="s">
        <v>215</v>
      </c>
      <c r="Y5288" t="s">
        <v>130</v>
      </c>
      <c r="Z5288" t="s">
        <v>257</v>
      </c>
      <c r="AA5288" s="8" t="s">
        <v>352</v>
      </c>
      <c r="AB5288" s="8" t="s">
        <v>17</v>
      </c>
      <c r="AC5288" t="s">
        <v>753</v>
      </c>
      <c r="AD5288" s="16" t="s">
        <v>35</v>
      </c>
      <c r="AE5288" t="s">
        <v>491</v>
      </c>
      <c r="AF5288">
        <v>-2</v>
      </c>
      <c r="AG5288">
        <v>6</v>
      </c>
    </row>
    <row r="5289" spans="1:33" x14ac:dyDescent="0.25">
      <c r="A5289" s="6">
        <v>0.20649779273451591</v>
      </c>
      <c r="B5289" s="6">
        <v>0.37040234325395704</v>
      </c>
      <c r="C5289" s="6">
        <v>0.39455255415566626</v>
      </c>
      <c r="D5289" s="13">
        <f t="shared" si="1919"/>
        <v>4.8426667750664576</v>
      </c>
      <c r="E5289" s="14">
        <f t="shared" si="1920"/>
        <v>2.6997669377981639</v>
      </c>
      <c r="F5289" s="14">
        <f t="shared" si="1921"/>
        <v>2.5345166048664365</v>
      </c>
      <c r="G5289" s="60">
        <v>4.3570461180139075E-2</v>
      </c>
      <c r="H5289" s="7">
        <f t="shared" si="1918"/>
        <v>1.0435704611801391</v>
      </c>
      <c r="I5289" s="7">
        <f t="shared" si="1922"/>
        <v>4.6404789664035206</v>
      </c>
      <c r="J5289" s="5">
        <f t="shared" si="1923"/>
        <v>2.5870480606983524</v>
      </c>
      <c r="K5289" s="5">
        <f t="shared" si="1924"/>
        <v>2.4286971499751306</v>
      </c>
      <c r="L5289">
        <v>2.5299999999999998</v>
      </c>
      <c r="M5289">
        <v>3.07</v>
      </c>
      <c r="N5289">
        <v>3.1</v>
      </c>
      <c r="O5289" s="7">
        <f t="shared" si="1925"/>
        <v>2.6402332667857515</v>
      </c>
      <c r="P5289" s="7">
        <f t="shared" si="1926"/>
        <v>3.2037613158230269</v>
      </c>
      <c r="Q5289" s="7">
        <f t="shared" si="1927"/>
        <v>3.2350684296584311</v>
      </c>
      <c r="R5289" s="15">
        <f t="shared" si="1928"/>
        <v>0.37875441256651188</v>
      </c>
      <c r="S5289" s="15">
        <f t="shared" si="1929"/>
        <v>0.31213311524210913</v>
      </c>
      <c r="T5289" s="15">
        <f t="shared" si="1930"/>
        <v>0.30911247219137905</v>
      </c>
      <c r="U5289" s="12">
        <f t="shared" si="1931"/>
        <v>0.5452023418954981</v>
      </c>
      <c r="V5289" s="12">
        <f t="shared" si="1932"/>
        <v>1.1866806986072298</v>
      </c>
      <c r="W5289" s="12">
        <f t="shared" si="1933"/>
        <v>1.2764045117900944</v>
      </c>
      <c r="X5289" t="s">
        <v>127</v>
      </c>
      <c r="Y5289" t="s">
        <v>121</v>
      </c>
      <c r="Z5289" t="s">
        <v>257</v>
      </c>
      <c r="AA5289" s="8" t="s">
        <v>358</v>
      </c>
      <c r="AB5289" s="8" t="s">
        <v>19</v>
      </c>
      <c r="AC5289" t="s">
        <v>753</v>
      </c>
      <c r="AD5289" s="16" t="s">
        <v>18</v>
      </c>
      <c r="AE5289" t="s">
        <v>490</v>
      </c>
      <c r="AF5289">
        <v>1</v>
      </c>
      <c r="AG5289">
        <v>1</v>
      </c>
    </row>
    <row r="5290" spans="1:33" x14ac:dyDescent="0.25">
      <c r="A5290" s="6">
        <v>0.66542370559898212</v>
      </c>
      <c r="B5290" s="6">
        <v>0.2918038970612663</v>
      </c>
      <c r="C5290" s="6">
        <v>4.2503139697187567E-2</v>
      </c>
      <c r="D5290" s="13">
        <f t="shared" si="1919"/>
        <v>1.5028018863557746</v>
      </c>
      <c r="E5290" s="14">
        <f t="shared" si="1920"/>
        <v>3.426959029920162</v>
      </c>
      <c r="F5290" s="14">
        <f t="shared" si="1921"/>
        <v>23.527673652451845</v>
      </c>
      <c r="G5290" s="60">
        <v>4.5936684935155681E-2</v>
      </c>
      <c r="H5290" s="7">
        <f t="shared" si="1918"/>
        <v>1.0459366849351557</v>
      </c>
      <c r="I5290" s="7">
        <f t="shared" si="1922"/>
        <v>1.4368000549181836</v>
      </c>
      <c r="J5290" s="5">
        <f t="shared" si="1923"/>
        <v>3.2764497882896433</v>
      </c>
      <c r="K5290" s="5">
        <f t="shared" si="1924"/>
        <v>22.494357441827827</v>
      </c>
      <c r="L5290">
        <v>1.91</v>
      </c>
      <c r="M5290">
        <v>3.47</v>
      </c>
      <c r="N5290">
        <v>4.2699999999999996</v>
      </c>
      <c r="O5290" s="7">
        <f t="shared" si="1925"/>
        <v>1.9977390682261473</v>
      </c>
      <c r="P5290" s="7">
        <f t="shared" si="1926"/>
        <v>3.6294002967249903</v>
      </c>
      <c r="Q5290" s="7">
        <f t="shared" si="1927"/>
        <v>4.4661496446731146</v>
      </c>
      <c r="R5290" s="15">
        <f t="shared" si="1928"/>
        <v>0.50056587264318264</v>
      </c>
      <c r="S5290" s="15">
        <f t="shared" si="1929"/>
        <v>0.27552761289581523</v>
      </c>
      <c r="T5290" s="15">
        <f t="shared" si="1930"/>
        <v>0.22390651446100207</v>
      </c>
      <c r="U5290" s="12">
        <f t="shared" si="1931"/>
        <v>1.3293429335989007</v>
      </c>
      <c r="V5290" s="12">
        <f t="shared" si="1932"/>
        <v>1.0590731505796684</v>
      </c>
      <c r="W5290" s="12">
        <f t="shared" si="1933"/>
        <v>0.18982538225608597</v>
      </c>
      <c r="X5290" t="s">
        <v>59</v>
      </c>
      <c r="Y5290" t="s">
        <v>57</v>
      </c>
      <c r="Z5290" t="s">
        <v>257</v>
      </c>
      <c r="AA5290" s="8" t="s">
        <v>352</v>
      </c>
      <c r="AB5290" s="8" t="s">
        <v>35</v>
      </c>
      <c r="AC5290" t="s">
        <v>753</v>
      </c>
      <c r="AD5290" s="16" t="s">
        <v>16</v>
      </c>
      <c r="AE5290" t="s">
        <v>490</v>
      </c>
      <c r="AF5290">
        <v>3</v>
      </c>
      <c r="AG5290">
        <v>1</v>
      </c>
    </row>
    <row r="5291" spans="1:33" x14ac:dyDescent="0.25">
      <c r="A5291" s="6">
        <v>0.7836229197026664</v>
      </c>
      <c r="B5291" s="6">
        <v>0.17958725507368781</v>
      </c>
      <c r="C5291" s="6">
        <v>3.4952557223277322E-2</v>
      </c>
      <c r="D5291" s="13">
        <f t="shared" si="1919"/>
        <v>1.2761239811355116</v>
      </c>
      <c r="E5291" s="14">
        <f t="shared" si="1920"/>
        <v>5.5683238745961257</v>
      </c>
      <c r="F5291" s="14">
        <f t="shared" si="1921"/>
        <v>28.61020993720113</v>
      </c>
      <c r="G5291" s="60">
        <v>2.8908886389201305E-2</v>
      </c>
      <c r="H5291" s="7">
        <f t="shared" si="1918"/>
        <v>1.0289088863892013</v>
      </c>
      <c r="I5291" s="7">
        <f t="shared" si="1922"/>
        <v>1.2402691803099049</v>
      </c>
      <c r="J5291" s="5">
        <f t="shared" si="1923"/>
        <v>5.4118726626390687</v>
      </c>
      <c r="K5291" s="5">
        <f t="shared" si="1924"/>
        <v>27.806359062175364</v>
      </c>
      <c r="L5291">
        <v>1.25</v>
      </c>
      <c r="M5291">
        <v>6.35</v>
      </c>
      <c r="N5291">
        <v>14</v>
      </c>
      <c r="O5291" s="7">
        <f t="shared" si="1925"/>
        <v>1.2861361079865017</v>
      </c>
      <c r="P5291" s="7">
        <f t="shared" si="1926"/>
        <v>6.5335714285714284</v>
      </c>
      <c r="Q5291" s="7">
        <f t="shared" si="1927"/>
        <v>14.404724409448818</v>
      </c>
      <c r="R5291" s="15">
        <f t="shared" si="1928"/>
        <v>0.77752268503334432</v>
      </c>
      <c r="S5291" s="15">
        <f t="shared" si="1929"/>
        <v>0.15305564666010715</v>
      </c>
      <c r="T5291" s="15">
        <f t="shared" si="1930"/>
        <v>6.9421668306548598E-2</v>
      </c>
      <c r="U5291" s="12">
        <f t="shared" si="1931"/>
        <v>1.0078457320754062</v>
      </c>
      <c r="V5291" s="12">
        <f t="shared" si="1932"/>
        <v>1.1733461586850158</v>
      </c>
      <c r="W5291" s="12">
        <f t="shared" si="1933"/>
        <v>0.50348195420679942</v>
      </c>
      <c r="X5291" t="s">
        <v>151</v>
      </c>
      <c r="Y5291" t="s">
        <v>77</v>
      </c>
      <c r="Z5291" t="s">
        <v>264</v>
      </c>
      <c r="AA5291" s="8" t="s">
        <v>352</v>
      </c>
      <c r="AB5291" s="8" t="s">
        <v>28</v>
      </c>
      <c r="AC5291" t="s">
        <v>753</v>
      </c>
      <c r="AD5291" s="16" t="s">
        <v>35</v>
      </c>
      <c r="AE5291" t="s">
        <v>493</v>
      </c>
      <c r="AF5291">
        <v>3</v>
      </c>
      <c r="AG5291">
        <v>-12</v>
      </c>
    </row>
    <row r="5292" spans="1:33" x14ac:dyDescent="0.25">
      <c r="A5292" s="6">
        <v>9.5336351934531244E-2</v>
      </c>
      <c r="B5292" s="6">
        <v>0.16605836870426169</v>
      </c>
      <c r="C5292" s="6">
        <v>0.62721994007095727</v>
      </c>
      <c r="D5292" s="13">
        <f t="shared" si="1919"/>
        <v>10.489178363849222</v>
      </c>
      <c r="E5292" s="14">
        <f t="shared" si="1920"/>
        <v>6.0219789451318162</v>
      </c>
      <c r="F5292" s="14">
        <f t="shared" si="1921"/>
        <v>1.5943370676111959</v>
      </c>
      <c r="G5292" s="60">
        <v>6.3179980163271532E-2</v>
      </c>
      <c r="H5292" s="7">
        <f t="shared" si="1918"/>
        <v>1.0631799801632715</v>
      </c>
      <c r="I5292" s="7">
        <f t="shared" si="1922"/>
        <v>9.8658539095501112</v>
      </c>
      <c r="J5292" s="5">
        <f t="shared" si="1923"/>
        <v>5.6641199585107183</v>
      </c>
      <c r="K5292" s="5">
        <f t="shared" si="1924"/>
        <v>1.499592822812893</v>
      </c>
      <c r="L5292">
        <v>7.5</v>
      </c>
      <c r="M5292">
        <v>5.14</v>
      </c>
      <c r="N5292">
        <v>1.36</v>
      </c>
      <c r="O5292" s="7">
        <f t="shared" si="1925"/>
        <v>7.9738498512245366</v>
      </c>
      <c r="P5292" s="7">
        <f t="shared" si="1926"/>
        <v>5.4647450980392156</v>
      </c>
      <c r="Q5292" s="7">
        <f t="shared" si="1927"/>
        <v>1.4459247730220495</v>
      </c>
      <c r="R5292" s="15">
        <f t="shared" si="1928"/>
        <v>0.12540993606073872</v>
      </c>
      <c r="S5292" s="15">
        <f t="shared" si="1929"/>
        <v>0.1829911518395993</v>
      </c>
      <c r="T5292" s="15">
        <f t="shared" si="1930"/>
        <v>0.69159891209966196</v>
      </c>
      <c r="U5292" s="12">
        <f t="shared" si="1931"/>
        <v>0.76019775568945192</v>
      </c>
      <c r="V5292" s="12">
        <f t="shared" si="1932"/>
        <v>0.90746665636500279</v>
      </c>
      <c r="W5292" s="12">
        <f t="shared" si="1933"/>
        <v>0.90691284948200224</v>
      </c>
      <c r="X5292" t="s">
        <v>665</v>
      </c>
      <c r="Y5292" t="s">
        <v>662</v>
      </c>
      <c r="Z5292" t="s">
        <v>264</v>
      </c>
      <c r="AA5292" s="8" t="s">
        <v>351</v>
      </c>
      <c r="AB5292" s="8" t="s">
        <v>16</v>
      </c>
      <c r="AC5292" t="s">
        <v>753</v>
      </c>
      <c r="AD5292" s="16" t="s">
        <v>16</v>
      </c>
      <c r="AE5292" t="s">
        <v>495</v>
      </c>
      <c r="AF5292">
        <v>2</v>
      </c>
      <c r="AG5292">
        <v>15</v>
      </c>
    </row>
    <row r="5293" spans="1:33" x14ac:dyDescent="0.25">
      <c r="A5293" s="6" t="e">
        <v>#N/A</v>
      </c>
      <c r="B5293" s="6" t="e">
        <v>#N/A</v>
      </c>
      <c r="C5293" s="6" t="e">
        <v>#N/A</v>
      </c>
      <c r="D5293" s="13" t="e">
        <f t="shared" si="1919"/>
        <v>#N/A</v>
      </c>
      <c r="E5293" s="14" t="e">
        <f t="shared" si="1920"/>
        <v>#N/A</v>
      </c>
      <c r="F5293" s="14" t="e">
        <f t="shared" si="1921"/>
        <v>#N/A</v>
      </c>
      <c r="G5293" s="60">
        <v>3.8152769847350054E-2</v>
      </c>
      <c r="H5293" s="7">
        <f t="shared" si="1918"/>
        <v>1.0381527698473501</v>
      </c>
      <c r="I5293" s="7" t="e">
        <f t="shared" si="1922"/>
        <v>#N/A</v>
      </c>
      <c r="J5293" s="5" t="e">
        <f t="shared" si="1923"/>
        <v>#N/A</v>
      </c>
      <c r="K5293" s="5" t="e">
        <f t="shared" si="1924"/>
        <v>#N/A</v>
      </c>
      <c r="L5293">
        <v>2.34</v>
      </c>
      <c r="M5293">
        <v>3.32</v>
      </c>
      <c r="N5293">
        <v>3.23</v>
      </c>
      <c r="O5293" s="7">
        <f t="shared" si="1925"/>
        <v>2.4292774814427989</v>
      </c>
      <c r="P5293" s="7">
        <f t="shared" si="1926"/>
        <v>3.4466671958932018</v>
      </c>
      <c r="Q5293" s="7">
        <f t="shared" si="1927"/>
        <v>3.3532334466069407</v>
      </c>
      <c r="R5293" s="15">
        <f t="shared" si="1928"/>
        <v>0.4116450292891527</v>
      </c>
      <c r="S5293" s="15">
        <f t="shared" si="1929"/>
        <v>0.29013535196886064</v>
      </c>
      <c r="T5293" s="15">
        <f t="shared" si="1930"/>
        <v>0.29821961874198671</v>
      </c>
      <c r="U5293" s="12" t="e">
        <f t="shared" si="1931"/>
        <v>#N/A</v>
      </c>
      <c r="V5293" s="12" t="e">
        <f t="shared" si="1932"/>
        <v>#N/A</v>
      </c>
      <c r="W5293" s="12" t="e">
        <f t="shared" si="1933"/>
        <v>#N/A</v>
      </c>
      <c r="X5293" t="s">
        <v>156</v>
      </c>
      <c r="Y5293" t="s">
        <v>715</v>
      </c>
      <c r="Z5293" t="s">
        <v>265</v>
      </c>
      <c r="AA5293" s="8" t="e">
        <v>#N/A</v>
      </c>
      <c r="AB5293" s="8" t="e">
        <v>#N/A</v>
      </c>
      <c r="AC5293" t="s">
        <v>753</v>
      </c>
      <c r="AD5293" s="16" t="s">
        <v>35</v>
      </c>
      <c r="AE5293" t="s">
        <v>474</v>
      </c>
      <c r="AF5293" t="s">
        <v>474</v>
      </c>
      <c r="AG5293" t="s">
        <v>474</v>
      </c>
    </row>
    <row r="5294" spans="1:33" x14ac:dyDescent="0.25">
      <c r="A5294" s="6">
        <v>0.7541017909162625</v>
      </c>
      <c r="B5294" s="6">
        <v>0.16602624491281806</v>
      </c>
      <c r="C5294" s="6">
        <v>7.5256979085671874E-2</v>
      </c>
      <c r="D5294" s="13">
        <f t="shared" si="1919"/>
        <v>1.3260809244133498</v>
      </c>
      <c r="E5294" s="14">
        <f t="shared" si="1920"/>
        <v>6.0231441151072795</v>
      </c>
      <c r="F5294" s="14">
        <f t="shared" si="1921"/>
        <v>13.287804163140922</v>
      </c>
      <c r="G5294" s="60">
        <v>4.0373198456115533E-2</v>
      </c>
      <c r="H5294" s="7">
        <f t="shared" si="1918"/>
        <v>1.0403731984561155</v>
      </c>
      <c r="I5294" s="7">
        <f t="shared" si="1922"/>
        <v>1.2746204211923342</v>
      </c>
      <c r="J5294" s="5">
        <f t="shared" si="1923"/>
        <v>5.789407228142224</v>
      </c>
      <c r="K5294" s="5">
        <f t="shared" si="1924"/>
        <v>12.772151553749797</v>
      </c>
      <c r="L5294">
        <v>1.18</v>
      </c>
      <c r="M5294">
        <v>7.29</v>
      </c>
      <c r="N5294">
        <v>17.940000000000001</v>
      </c>
      <c r="O5294" s="7">
        <f t="shared" si="1925"/>
        <v>1.2276403741782163</v>
      </c>
      <c r="P5294" s="7">
        <f t="shared" si="1926"/>
        <v>7.5843206167450825</v>
      </c>
      <c r="Q5294" s="7">
        <f t="shared" si="1927"/>
        <v>18.664295180302712</v>
      </c>
      <c r="R5294" s="15">
        <f t="shared" si="1928"/>
        <v>0.81457079860981363</v>
      </c>
      <c r="S5294" s="15">
        <f t="shared" si="1929"/>
        <v>0.1318509660301207</v>
      </c>
      <c r="T5294" s="15">
        <f t="shared" si="1930"/>
        <v>5.3578235360065778E-2</v>
      </c>
      <c r="U5294" s="12">
        <f t="shared" si="1931"/>
        <v>0.92576580476890347</v>
      </c>
      <c r="V5294" s="12">
        <f t="shared" si="1932"/>
        <v>1.2591962722130543</v>
      </c>
      <c r="W5294" s="12">
        <f t="shared" si="1933"/>
        <v>1.4046184720328476</v>
      </c>
      <c r="X5294" t="s">
        <v>161</v>
      </c>
      <c r="Y5294" t="s">
        <v>41</v>
      </c>
      <c r="Z5294" t="s">
        <v>259</v>
      </c>
      <c r="AA5294" s="8" t="s">
        <v>352</v>
      </c>
      <c r="AB5294" s="8" t="s">
        <v>17</v>
      </c>
      <c r="AC5294" t="s">
        <v>753</v>
      </c>
      <c r="AD5294" s="16" t="s">
        <v>291</v>
      </c>
      <c r="AE5294" t="s">
        <v>489</v>
      </c>
      <c r="AF5294">
        <v>10</v>
      </c>
      <c r="AG5294">
        <v>-9</v>
      </c>
    </row>
    <row r="5295" spans="1:33" x14ac:dyDescent="0.25">
      <c r="A5295" s="6">
        <v>0.54556687610549681</v>
      </c>
      <c r="B5295" s="6">
        <v>0.28379329912943096</v>
      </c>
      <c r="C5295" s="6">
        <v>0.16534013252998581</v>
      </c>
      <c r="D5295" s="13">
        <f t="shared" si="1919"/>
        <v>1.8329558552719556</v>
      </c>
      <c r="E5295" s="14">
        <f t="shared" si="1920"/>
        <v>3.5236913735018289</v>
      </c>
      <c r="F5295" s="14">
        <f t="shared" si="1921"/>
        <v>6.0481383720836304</v>
      </c>
      <c r="G5295" s="60">
        <v>3.0088753200881335E-2</v>
      </c>
      <c r="H5295" s="7">
        <f t="shared" si="1918"/>
        <v>1.0300887532008813</v>
      </c>
      <c r="I5295" s="7">
        <f t="shared" si="1922"/>
        <v>1.7794154625766545</v>
      </c>
      <c r="J5295" s="5">
        <f t="shared" si="1923"/>
        <v>3.4207648249263634</v>
      </c>
      <c r="K5295" s="5">
        <f t="shared" si="1924"/>
        <v>5.8714730680145202</v>
      </c>
      <c r="L5295">
        <v>1.8</v>
      </c>
      <c r="M5295">
        <v>4.07</v>
      </c>
      <c r="N5295">
        <v>4.37</v>
      </c>
      <c r="O5295" s="7">
        <f t="shared" si="1925"/>
        <v>1.8541597557615865</v>
      </c>
      <c r="P5295" s="7">
        <f t="shared" si="1926"/>
        <v>4.1924612255275875</v>
      </c>
      <c r="Q5295" s="7">
        <f t="shared" si="1927"/>
        <v>4.5014878514878518</v>
      </c>
      <c r="R5295" s="15">
        <f t="shared" si="1928"/>
        <v>0.53932785289542384</v>
      </c>
      <c r="S5295" s="15">
        <f t="shared" si="1929"/>
        <v>0.2385233747449049</v>
      </c>
      <c r="T5295" s="15">
        <f t="shared" si="1930"/>
        <v>0.22214877235967115</v>
      </c>
      <c r="U5295" s="12">
        <f t="shared" si="1931"/>
        <v>1.0115681457513797</v>
      </c>
      <c r="V5295" s="12">
        <f t="shared" si="1932"/>
        <v>1.1897924026646913</v>
      </c>
      <c r="W5295" s="12">
        <f t="shared" si="1933"/>
        <v>0.74427659794712242</v>
      </c>
      <c r="X5295" t="s">
        <v>93</v>
      </c>
      <c r="Y5295" t="s">
        <v>94</v>
      </c>
      <c r="Z5295" t="s">
        <v>267</v>
      </c>
      <c r="AA5295" s="8" t="s">
        <v>358</v>
      </c>
      <c r="AB5295" s="8" t="s">
        <v>19</v>
      </c>
      <c r="AC5295" t="s">
        <v>753</v>
      </c>
      <c r="AD5295" s="16" t="s">
        <v>35</v>
      </c>
      <c r="AE5295" t="s">
        <v>489</v>
      </c>
      <c r="AF5295">
        <v>3</v>
      </c>
      <c r="AG5295">
        <v>-5</v>
      </c>
    </row>
    <row r="5296" spans="1:33" x14ac:dyDescent="0.25">
      <c r="A5296" s="6">
        <v>0.7241888539188841</v>
      </c>
      <c r="B5296" s="6">
        <v>0.27542650574928818</v>
      </c>
      <c r="C5296" s="6">
        <v>0</v>
      </c>
      <c r="D5296" s="13">
        <f t="shared" si="1919"/>
        <v>1.3808552763392976</v>
      </c>
      <c r="E5296" s="14">
        <f t="shared" si="1920"/>
        <v>3.6307326242241462</v>
      </c>
      <c r="F5296" s="14" t="e">
        <f t="shared" si="1921"/>
        <v>#DIV/0!</v>
      </c>
      <c r="G5296" s="60">
        <v>5.4586563307493563E-2</v>
      </c>
      <c r="H5296" s="7">
        <f t="shared" ref="H5296:H5309" si="1934">(G5296/100%) + 1</f>
        <v>1.0545865633074936</v>
      </c>
      <c r="I5296" s="7">
        <f t="shared" si="1922"/>
        <v>1.3093806847002956</v>
      </c>
      <c r="J5296" s="5">
        <f t="shared" si="1923"/>
        <v>3.4428019003362809</v>
      </c>
      <c r="K5296" s="5" t="e">
        <f t="shared" si="1924"/>
        <v>#DIV/0!</v>
      </c>
      <c r="L5296">
        <v>3.44</v>
      </c>
      <c r="M5296">
        <v>3.15</v>
      </c>
      <c r="N5296">
        <v>2.2400000000000002</v>
      </c>
      <c r="O5296" s="7">
        <f t="shared" si="1925"/>
        <v>3.6277777777777778</v>
      </c>
      <c r="P5296" s="7">
        <f t="shared" si="1926"/>
        <v>3.3219476744186047</v>
      </c>
      <c r="Q5296" s="7">
        <f t="shared" si="1927"/>
        <v>2.3622739018087859</v>
      </c>
      <c r="R5296" s="15">
        <f t="shared" si="1928"/>
        <v>0.27565084226646247</v>
      </c>
      <c r="S5296" s="15">
        <f t="shared" si="1929"/>
        <v>0.30102822139575586</v>
      </c>
      <c r="T5296" s="15">
        <f t="shared" si="1930"/>
        <v>0.42332093633778162</v>
      </c>
      <c r="U5296" s="12">
        <f t="shared" si="1931"/>
        <v>2.6271962311612853</v>
      </c>
      <c r="V5296" s="12">
        <f t="shared" si="1932"/>
        <v>0.91495244024709033</v>
      </c>
      <c r="W5296" s="12" t="e">
        <f t="shared" si="1933"/>
        <v>#DIV/0!</v>
      </c>
      <c r="X5296" t="s">
        <v>648</v>
      </c>
      <c r="Y5296" t="s">
        <v>232</v>
      </c>
      <c r="Z5296" t="s">
        <v>261</v>
      </c>
      <c r="AA5296" s="8" t="s">
        <v>352</v>
      </c>
      <c r="AB5296" s="8" t="s">
        <v>35</v>
      </c>
      <c r="AC5296" t="s">
        <v>753</v>
      </c>
      <c r="AD5296" s="16" t="s">
        <v>18</v>
      </c>
      <c r="AE5296" t="s">
        <v>495</v>
      </c>
      <c r="AF5296">
        <v>2</v>
      </c>
      <c r="AG5296">
        <v>9</v>
      </c>
    </row>
    <row r="5297" spans="1:33" x14ac:dyDescent="0.25">
      <c r="A5297" s="6">
        <v>0.54450900793612778</v>
      </c>
      <c r="B5297" s="6">
        <v>0.30195707019933349</v>
      </c>
      <c r="C5297" s="6">
        <v>0.14975538771446115</v>
      </c>
      <c r="D5297" s="13">
        <f t="shared" si="1919"/>
        <v>1.8365169086739928</v>
      </c>
      <c r="E5297" s="14">
        <f t="shared" si="1920"/>
        <v>3.3117290459198769</v>
      </c>
      <c r="F5297" s="14">
        <f t="shared" si="1921"/>
        <v>6.6775560816997226</v>
      </c>
      <c r="G5297" s="60">
        <v>5.8612794511655242E-2</v>
      </c>
      <c r="H5297" s="7">
        <f t="shared" si="1934"/>
        <v>1.0586127945116552</v>
      </c>
      <c r="I5297" s="7">
        <f t="shared" si="1922"/>
        <v>1.7348334709304072</v>
      </c>
      <c r="J5297" s="5">
        <f t="shared" si="1923"/>
        <v>3.1283667296384778</v>
      </c>
      <c r="K5297" s="5">
        <f t="shared" si="1924"/>
        <v>6.3078361760969663</v>
      </c>
      <c r="L5297">
        <v>1.83</v>
      </c>
      <c r="M5297">
        <v>3.33</v>
      </c>
      <c r="N5297">
        <v>4.72</v>
      </c>
      <c r="O5297" s="7">
        <f t="shared" si="1925"/>
        <v>1.9372614139563291</v>
      </c>
      <c r="P5297" s="7">
        <f t="shared" si="1926"/>
        <v>3.5251806057238122</v>
      </c>
      <c r="Q5297" s="7">
        <f t="shared" si="1927"/>
        <v>4.9966523900950124</v>
      </c>
      <c r="R5297" s="15">
        <f t="shared" si="1928"/>
        <v>0.51619259682552199</v>
      </c>
      <c r="S5297" s="15">
        <f t="shared" si="1929"/>
        <v>0.2836734090662778</v>
      </c>
      <c r="T5297" s="15">
        <f t="shared" si="1930"/>
        <v>0.20013399410820026</v>
      </c>
      <c r="U5297" s="12">
        <f t="shared" si="1931"/>
        <v>1.054856290626301</v>
      </c>
      <c r="V5297" s="12">
        <f t="shared" si="1932"/>
        <v>1.0644532076278741</v>
      </c>
      <c r="W5297" s="12">
        <f t="shared" si="1933"/>
        <v>0.74827561595306757</v>
      </c>
      <c r="X5297" t="s">
        <v>175</v>
      </c>
      <c r="Y5297" t="s">
        <v>101</v>
      </c>
      <c r="Z5297" t="s">
        <v>261</v>
      </c>
      <c r="AA5297" s="8" t="s">
        <v>358</v>
      </c>
      <c r="AB5297" s="8" t="s">
        <v>19</v>
      </c>
      <c r="AC5297" t="s">
        <v>753</v>
      </c>
      <c r="AD5297" s="16" t="s">
        <v>17</v>
      </c>
      <c r="AE5297" t="s">
        <v>488</v>
      </c>
      <c r="AF5297">
        <v>-10</v>
      </c>
      <c r="AG5297">
        <v>-2</v>
      </c>
    </row>
    <row r="5298" spans="1:33" x14ac:dyDescent="0.25">
      <c r="A5298" s="6">
        <v>0.46556574369622505</v>
      </c>
      <c r="B5298" s="6">
        <v>0.36147395983000474</v>
      </c>
      <c r="C5298" s="6">
        <v>0.16905019906873789</v>
      </c>
      <c r="D5298" s="13">
        <f t="shared" si="1919"/>
        <v>2.1479243555610172</v>
      </c>
      <c r="E5298" s="14">
        <f t="shared" si="1920"/>
        <v>2.7664510065131207</v>
      </c>
      <c r="F5298" s="14">
        <f t="shared" si="1921"/>
        <v>5.9154026762984628</v>
      </c>
      <c r="G5298" s="60">
        <v>3.4594770180282675E-2</v>
      </c>
      <c r="H5298" s="7">
        <f t="shared" si="1934"/>
        <v>1.0345947701802827</v>
      </c>
      <c r="I5298" s="7">
        <f t="shared" si="1922"/>
        <v>2.0761020811913946</v>
      </c>
      <c r="J5298" s="5">
        <f t="shared" si="1923"/>
        <v>2.6739464438149581</v>
      </c>
      <c r="K5298" s="5">
        <f t="shared" si="1924"/>
        <v>5.7176034973264729</v>
      </c>
      <c r="L5298">
        <v>2.1</v>
      </c>
      <c r="M5298">
        <v>3.29</v>
      </c>
      <c r="N5298">
        <v>3.93</v>
      </c>
      <c r="O5298" s="7">
        <f t="shared" si="1925"/>
        <v>2.1726490173785935</v>
      </c>
      <c r="P5298" s="7">
        <f t="shared" si="1926"/>
        <v>3.4038167938931299</v>
      </c>
      <c r="Q5298" s="7">
        <f t="shared" si="1927"/>
        <v>4.0659574468085111</v>
      </c>
      <c r="R5298" s="15">
        <f t="shared" si="1928"/>
        <v>0.46026762353292966</v>
      </c>
      <c r="S5298" s="15">
        <f t="shared" si="1929"/>
        <v>0.29378784480825298</v>
      </c>
      <c r="T5298" s="15">
        <f t="shared" si="1930"/>
        <v>0.24594453165881736</v>
      </c>
      <c r="U5298" s="12">
        <f t="shared" si="1931"/>
        <v>1.0115109555667376</v>
      </c>
      <c r="V5298" s="12">
        <f t="shared" si="1932"/>
        <v>1.2303911350244208</v>
      </c>
      <c r="W5298" s="12">
        <f t="shared" si="1933"/>
        <v>0.68735091578799601</v>
      </c>
      <c r="X5298" t="s">
        <v>185</v>
      </c>
      <c r="Y5298" t="s">
        <v>242</v>
      </c>
      <c r="Z5298" t="s">
        <v>268</v>
      </c>
      <c r="AA5298" s="8" t="s">
        <v>352</v>
      </c>
      <c r="AB5298" s="8" t="s">
        <v>35</v>
      </c>
      <c r="AC5298" t="s">
        <v>753</v>
      </c>
      <c r="AD5298" s="16" t="s">
        <v>35</v>
      </c>
      <c r="AE5298" t="s">
        <v>492</v>
      </c>
      <c r="AF5298">
        <v>0</v>
      </c>
      <c r="AG5298">
        <v>4</v>
      </c>
    </row>
    <row r="5299" spans="1:33" x14ac:dyDescent="0.25">
      <c r="A5299" s="6">
        <v>0.17744359942360471</v>
      </c>
      <c r="B5299" s="6">
        <v>0.21099278922298403</v>
      </c>
      <c r="C5299" s="6">
        <v>0.53906326606218946</v>
      </c>
      <c r="D5299" s="13">
        <f t="shared" si="1919"/>
        <v>5.63559352520085</v>
      </c>
      <c r="E5299" s="14">
        <f t="shared" si="1920"/>
        <v>4.7394984619269023</v>
      </c>
      <c r="F5299" s="14">
        <f t="shared" si="1921"/>
        <v>1.8550698275267641</v>
      </c>
      <c r="G5299" s="60">
        <v>3.5684745362164705E-2</v>
      </c>
      <c r="H5299" s="7">
        <f t="shared" si="1934"/>
        <v>1.0356847453621647</v>
      </c>
      <c r="I5299" s="7">
        <f t="shared" si="1922"/>
        <v>5.4414179125812661</v>
      </c>
      <c r="J5299" s="5">
        <f t="shared" si="1923"/>
        <v>4.5761980015159587</v>
      </c>
      <c r="K5299" s="5">
        <f t="shared" si="1924"/>
        <v>1.7911529892023965</v>
      </c>
      <c r="L5299">
        <v>4.03</v>
      </c>
      <c r="M5299">
        <v>4.2</v>
      </c>
      <c r="N5299">
        <v>1.82</v>
      </c>
      <c r="O5299" s="7">
        <f t="shared" si="1925"/>
        <v>4.1738095238095241</v>
      </c>
      <c r="P5299" s="7">
        <f t="shared" si="1926"/>
        <v>4.3498759305210921</v>
      </c>
      <c r="Q5299" s="7">
        <f t="shared" si="1927"/>
        <v>1.8849462365591398</v>
      </c>
      <c r="R5299" s="15">
        <f t="shared" si="1928"/>
        <v>0.23958927552766685</v>
      </c>
      <c r="S5299" s="15">
        <f t="shared" si="1929"/>
        <v>0.22989161437535652</v>
      </c>
      <c r="T5299" s="15">
        <f t="shared" si="1930"/>
        <v>0.53051911009697661</v>
      </c>
      <c r="U5299" s="12">
        <f t="shared" si="1931"/>
        <v>0.74061578521328353</v>
      </c>
      <c r="V5299" s="12">
        <f t="shared" si="1932"/>
        <v>0.91779245535456833</v>
      </c>
      <c r="W5299" s="12">
        <f t="shared" si="1933"/>
        <v>1.0161052746312023</v>
      </c>
      <c r="X5299" t="s">
        <v>113</v>
      </c>
      <c r="Y5299" t="s">
        <v>187</v>
      </c>
      <c r="Z5299" t="s">
        <v>268</v>
      </c>
      <c r="AA5299" s="8" t="s">
        <v>351</v>
      </c>
      <c r="AB5299" s="8" t="s">
        <v>16</v>
      </c>
      <c r="AC5299" t="s">
        <v>753</v>
      </c>
      <c r="AD5299" s="16" t="s">
        <v>18</v>
      </c>
      <c r="AE5299" t="s">
        <v>491</v>
      </c>
      <c r="AF5299">
        <v>-1</v>
      </c>
      <c r="AG5299">
        <v>4</v>
      </c>
    </row>
    <row r="5300" spans="1:33" x14ac:dyDescent="0.25">
      <c r="A5300" s="6">
        <v>0.83862014022771803</v>
      </c>
      <c r="B5300" s="6">
        <v>0.10466139189448598</v>
      </c>
      <c r="C5300" s="6">
        <v>3.2613852210656741E-2</v>
      </c>
      <c r="D5300" s="13">
        <f t="shared" si="1919"/>
        <v>1.192434991757366</v>
      </c>
      <c r="E5300" s="14">
        <f t="shared" si="1920"/>
        <v>9.5546216412652587</v>
      </c>
      <c r="F5300" s="14">
        <f t="shared" si="1921"/>
        <v>30.661817976634019</v>
      </c>
      <c r="G5300" s="60">
        <v>4.1220469359689593E-2</v>
      </c>
      <c r="H5300" s="7">
        <f t="shared" si="1934"/>
        <v>1.0412204693596896</v>
      </c>
      <c r="I5300" s="7">
        <f t="shared" si="1922"/>
        <v>1.1452281498947745</v>
      </c>
      <c r="J5300" s="5">
        <f t="shared" si="1923"/>
        <v>9.1763674672482978</v>
      </c>
      <c r="K5300" s="5">
        <f t="shared" si="1924"/>
        <v>29.447959273687594</v>
      </c>
      <c r="L5300">
        <v>1.25</v>
      </c>
      <c r="M5300">
        <v>6.92</v>
      </c>
      <c r="N5300">
        <v>10.34</v>
      </c>
      <c r="O5300" s="7">
        <f t="shared" si="1925"/>
        <v>1.301525586699612</v>
      </c>
      <c r="P5300" s="7">
        <f t="shared" si="1926"/>
        <v>7.2052456479690523</v>
      </c>
      <c r="Q5300" s="7">
        <f t="shared" si="1927"/>
        <v>10.76621965317919</v>
      </c>
      <c r="R5300" s="15">
        <f t="shared" si="1928"/>
        <v>0.76832911332598863</v>
      </c>
      <c r="S5300" s="15">
        <f t="shared" si="1929"/>
        <v>0.13878777336090833</v>
      </c>
      <c r="T5300" s="15">
        <f t="shared" si="1930"/>
        <v>9.2883113313103075E-2</v>
      </c>
      <c r="U5300" s="12">
        <f t="shared" si="1931"/>
        <v>1.0914855700279915</v>
      </c>
      <c r="V5300" s="12">
        <f t="shared" si="1932"/>
        <v>0.75411103845812844</v>
      </c>
      <c r="W5300" s="12">
        <f t="shared" si="1933"/>
        <v>0.35112789663625416</v>
      </c>
      <c r="X5300" t="s">
        <v>189</v>
      </c>
      <c r="Y5300" t="s">
        <v>114</v>
      </c>
      <c r="Z5300" t="s">
        <v>268</v>
      </c>
      <c r="AA5300" s="8" t="s">
        <v>352</v>
      </c>
      <c r="AB5300" s="8" t="s">
        <v>36</v>
      </c>
      <c r="AC5300" t="s">
        <v>753</v>
      </c>
      <c r="AD5300" s="16" t="s">
        <v>323</v>
      </c>
      <c r="AE5300" t="s">
        <v>494</v>
      </c>
      <c r="AF5300">
        <v>7</v>
      </c>
      <c r="AG5300">
        <v>-4</v>
      </c>
    </row>
    <row r="5301" spans="1:33" x14ac:dyDescent="0.25">
      <c r="A5301" s="6">
        <v>0.41160929359201753</v>
      </c>
      <c r="B5301" s="6">
        <v>0.35904770942102876</v>
      </c>
      <c r="C5301" s="6">
        <v>0.22151403129889327</v>
      </c>
      <c r="D5301" s="13">
        <f t="shared" si="1919"/>
        <v>2.4294883900050825</v>
      </c>
      <c r="E5301" s="14">
        <f t="shared" si="1920"/>
        <v>2.7851451875644018</v>
      </c>
      <c r="F5301" s="14">
        <f t="shared" si="1921"/>
        <v>4.5143867146306418</v>
      </c>
      <c r="G5301" s="60">
        <v>2.8811599016967282E-2</v>
      </c>
      <c r="H5301" s="7">
        <f t="shared" si="1934"/>
        <v>1.0288115990169673</v>
      </c>
      <c r="I5301" s="7">
        <f t="shared" si="1922"/>
        <v>2.3614512047944118</v>
      </c>
      <c r="J5301" s="5">
        <f t="shared" si="1923"/>
        <v>2.7071479270117256</v>
      </c>
      <c r="K5301" s="5">
        <f t="shared" si="1924"/>
        <v>4.3879624986189434</v>
      </c>
      <c r="L5301">
        <v>2.23</v>
      </c>
      <c r="M5301">
        <v>3.68</v>
      </c>
      <c r="N5301">
        <v>3.24</v>
      </c>
      <c r="O5301" s="7">
        <f t="shared" si="1925"/>
        <v>2.2942498658078372</v>
      </c>
      <c r="P5301" s="7">
        <f t="shared" si="1926"/>
        <v>3.7860266843824397</v>
      </c>
      <c r="Q5301" s="7">
        <f t="shared" si="1927"/>
        <v>3.333349580814974</v>
      </c>
      <c r="R5301" s="15">
        <f t="shared" si="1928"/>
        <v>0.43587231491365314</v>
      </c>
      <c r="S5301" s="15">
        <f t="shared" si="1929"/>
        <v>0.26412914735256698</v>
      </c>
      <c r="T5301" s="15">
        <f t="shared" si="1930"/>
        <v>0.29999853773377977</v>
      </c>
      <c r="U5301" s="12">
        <f t="shared" si="1931"/>
        <v>0.94433456658874471</v>
      </c>
      <c r="V5301" s="12">
        <f t="shared" si="1932"/>
        <v>1.3593642088344073</v>
      </c>
      <c r="W5301" s="12">
        <f t="shared" si="1933"/>
        <v>0.73838370337480097</v>
      </c>
      <c r="X5301" t="s">
        <v>561</v>
      </c>
      <c r="Y5301" t="s">
        <v>214</v>
      </c>
      <c r="Z5301" t="s">
        <v>269</v>
      </c>
      <c r="AA5301" s="8" t="s">
        <v>358</v>
      </c>
      <c r="AB5301" s="8" t="s">
        <v>19</v>
      </c>
      <c r="AC5301" t="s">
        <v>753</v>
      </c>
      <c r="AD5301" s="16" t="s">
        <v>16</v>
      </c>
      <c r="AE5301" t="s">
        <v>494</v>
      </c>
      <c r="AF5301">
        <v>-3</v>
      </c>
      <c r="AG5301">
        <v>-3</v>
      </c>
    </row>
    <row r="5302" spans="1:33" x14ac:dyDescent="0.25">
      <c r="A5302" s="6">
        <v>0.27730418128084289</v>
      </c>
      <c r="B5302" s="6">
        <v>0.29998289183165694</v>
      </c>
      <c r="C5302" s="6">
        <v>0.38857820665275372</v>
      </c>
      <c r="D5302" s="13">
        <f t="shared" si="1919"/>
        <v>3.606148293116572</v>
      </c>
      <c r="E5302" s="14">
        <f t="shared" si="1920"/>
        <v>3.3335234349336678</v>
      </c>
      <c r="F5302" s="14">
        <f t="shared" si="1921"/>
        <v>2.5734845209516162</v>
      </c>
      <c r="G5302" s="60">
        <v>2.8111414819854907E-2</v>
      </c>
      <c r="H5302" s="7">
        <f t="shared" si="1934"/>
        <v>1.0281114148198549</v>
      </c>
      <c r="I5302" s="7">
        <f t="shared" si="1922"/>
        <v>3.5075462067002139</v>
      </c>
      <c r="J5302" s="5">
        <f t="shared" si="1923"/>
        <v>3.242375667541602</v>
      </c>
      <c r="K5302" s="5">
        <f t="shared" si="1924"/>
        <v>2.5031183234188101</v>
      </c>
      <c r="L5302">
        <v>2.11</v>
      </c>
      <c r="M5302">
        <v>3.82</v>
      </c>
      <c r="N5302">
        <v>3.42</v>
      </c>
      <c r="O5302" s="7">
        <f t="shared" si="1925"/>
        <v>2.1693150852698939</v>
      </c>
      <c r="P5302" s="7">
        <f t="shared" si="1926"/>
        <v>3.9273856046118456</v>
      </c>
      <c r="Q5302" s="7">
        <f t="shared" si="1927"/>
        <v>3.5161410386839038</v>
      </c>
      <c r="R5302" s="15">
        <f t="shared" si="1928"/>
        <v>0.46097499012025062</v>
      </c>
      <c r="S5302" s="15">
        <f t="shared" si="1929"/>
        <v>0.2546223112967877</v>
      </c>
      <c r="T5302" s="15">
        <f t="shared" si="1930"/>
        <v>0.28440269858296163</v>
      </c>
      <c r="U5302" s="12">
        <f t="shared" si="1931"/>
        <v>0.60156014366094968</v>
      </c>
      <c r="V5302" s="12">
        <f t="shared" si="1932"/>
        <v>1.1781484910094819</v>
      </c>
      <c r="W5302" s="12">
        <f t="shared" si="1933"/>
        <v>1.3662957791499422</v>
      </c>
      <c r="X5302" t="s">
        <v>248</v>
      </c>
      <c r="Y5302" t="s">
        <v>200</v>
      </c>
      <c r="Z5302" t="s">
        <v>269</v>
      </c>
      <c r="AA5302" s="8" t="s">
        <v>358</v>
      </c>
      <c r="AB5302" s="8" t="s">
        <v>19</v>
      </c>
      <c r="AC5302" t="s">
        <v>753</v>
      </c>
      <c r="AD5302" s="16" t="s">
        <v>291</v>
      </c>
      <c r="AE5302" t="s">
        <v>495</v>
      </c>
      <c r="AF5302">
        <v>-7</v>
      </c>
      <c r="AG5302">
        <v>5</v>
      </c>
    </row>
    <row r="5303" spans="1:33" x14ac:dyDescent="0.25">
      <c r="A5303" s="6">
        <v>0.31768037191066012</v>
      </c>
      <c r="B5303" s="6">
        <v>0.27111354595814602</v>
      </c>
      <c r="C5303" s="6">
        <v>0.37756295580382182</v>
      </c>
      <c r="D5303" s="13">
        <f t="shared" si="1919"/>
        <v>3.147818022201339</v>
      </c>
      <c r="E5303" s="14">
        <f t="shared" si="1920"/>
        <v>3.6884914638473214</v>
      </c>
      <c r="F5303" s="14">
        <f t="shared" si="1921"/>
        <v>2.6485649204409518</v>
      </c>
      <c r="G5303" s="60">
        <v>3.3913258177963979E-2</v>
      </c>
      <c r="H5303" s="7">
        <f t="shared" si="1934"/>
        <v>1.033913258177964</v>
      </c>
      <c r="I5303" s="7">
        <f t="shared" si="1922"/>
        <v>3.044566840886294</v>
      </c>
      <c r="J5303" s="5">
        <f t="shared" si="1923"/>
        <v>3.567505721270511</v>
      </c>
      <c r="K5303" s="5">
        <f t="shared" si="1924"/>
        <v>2.5616896770512865</v>
      </c>
      <c r="L5303">
        <v>1.92</v>
      </c>
      <c r="M5303">
        <v>3.74</v>
      </c>
      <c r="N5303">
        <v>4.07</v>
      </c>
      <c r="O5303" s="7">
        <f t="shared" si="1925"/>
        <v>1.9851134557016907</v>
      </c>
      <c r="P5303" s="7">
        <f t="shared" si="1926"/>
        <v>3.8668355855855854</v>
      </c>
      <c r="Q5303" s="7">
        <f t="shared" si="1927"/>
        <v>4.2080269607843137</v>
      </c>
      <c r="R5303" s="15">
        <f t="shared" si="1928"/>
        <v>0.50374954495813618</v>
      </c>
      <c r="S5303" s="15">
        <f t="shared" si="1929"/>
        <v>0.25860939206406991</v>
      </c>
      <c r="T5303" s="15">
        <f t="shared" si="1930"/>
        <v>0.23764106297779397</v>
      </c>
      <c r="U5303" s="12">
        <f t="shared" si="1931"/>
        <v>0.63063158089216886</v>
      </c>
      <c r="V5303" s="12">
        <f t="shared" si="1932"/>
        <v>1.0483515072452521</v>
      </c>
      <c r="W5303" s="12">
        <f t="shared" si="1933"/>
        <v>1.5887950974158984</v>
      </c>
      <c r="X5303" t="s">
        <v>203</v>
      </c>
      <c r="Y5303" t="s">
        <v>201</v>
      </c>
      <c r="Z5303" t="s">
        <v>269</v>
      </c>
      <c r="AA5303" s="8" t="s">
        <v>358</v>
      </c>
      <c r="AB5303" s="8" t="s">
        <v>19</v>
      </c>
      <c r="AC5303" t="s">
        <v>753</v>
      </c>
      <c r="AD5303" s="16" t="s">
        <v>33</v>
      </c>
      <c r="AE5303" t="s">
        <v>492</v>
      </c>
      <c r="AF5303">
        <v>-3</v>
      </c>
      <c r="AG5303">
        <v>1</v>
      </c>
    </row>
    <row r="5304" spans="1:33" x14ac:dyDescent="0.25">
      <c r="A5304" s="6">
        <v>0.45406445795818406</v>
      </c>
      <c r="B5304" s="6">
        <v>0.38399623193253068</v>
      </c>
      <c r="C5304" s="6">
        <v>0.15892727513151558</v>
      </c>
      <c r="D5304" s="13">
        <f t="shared" si="1919"/>
        <v>2.202330489588975</v>
      </c>
      <c r="E5304" s="14">
        <f t="shared" si="1920"/>
        <v>2.6041922207603929</v>
      </c>
      <c r="F5304" s="14">
        <f t="shared" si="1921"/>
        <v>6.2921861535251233</v>
      </c>
      <c r="G5304" s="60">
        <v>4.367979047054793E-2</v>
      </c>
      <c r="H5304" s="7">
        <f t="shared" si="1934"/>
        <v>1.0436797904705479</v>
      </c>
      <c r="I5304" s="7">
        <f t="shared" si="1922"/>
        <v>2.1101591787995089</v>
      </c>
      <c r="J5304" s="5">
        <f t="shared" si="1923"/>
        <v>2.4952023068169984</v>
      </c>
      <c r="K5304" s="5">
        <f t="shared" si="1924"/>
        <v>6.0288473638914306</v>
      </c>
      <c r="L5304">
        <v>2.73</v>
      </c>
      <c r="M5304">
        <v>3.04</v>
      </c>
      <c r="N5304">
        <v>2.87</v>
      </c>
      <c r="O5304" s="7">
        <f t="shared" si="1925"/>
        <v>2.8492458279845958</v>
      </c>
      <c r="P5304" s="7">
        <f t="shared" si="1926"/>
        <v>3.1727865630304657</v>
      </c>
      <c r="Q5304" s="7">
        <f t="shared" si="1927"/>
        <v>2.9953609986504728</v>
      </c>
      <c r="R5304" s="15">
        <f t="shared" si="1928"/>
        <v>0.3509700672992988</v>
      </c>
      <c r="S5304" s="15">
        <f t="shared" si="1929"/>
        <v>0.31518035648917297</v>
      </c>
      <c r="T5304" s="15">
        <f t="shared" si="1930"/>
        <v>0.33384957621152811</v>
      </c>
      <c r="U5304" s="12">
        <f t="shared" si="1931"/>
        <v>1.2937412624734428</v>
      </c>
      <c r="V5304" s="12">
        <f t="shared" si="1932"/>
        <v>1.2183380849298637</v>
      </c>
      <c r="W5304" s="12">
        <f t="shared" si="1933"/>
        <v>0.47604456155073493</v>
      </c>
      <c r="X5304" t="s">
        <v>53</v>
      </c>
      <c r="Y5304" t="s">
        <v>217</v>
      </c>
      <c r="Z5304" t="s">
        <v>257</v>
      </c>
      <c r="AA5304" s="8" t="s">
        <v>352</v>
      </c>
      <c r="AB5304" s="8" t="s">
        <v>35</v>
      </c>
      <c r="AC5304" t="s">
        <v>754</v>
      </c>
      <c r="AD5304" s="16" t="s">
        <v>32</v>
      </c>
      <c r="AE5304" t="s">
        <v>489</v>
      </c>
      <c r="AF5304">
        <v>1</v>
      </c>
      <c r="AG5304">
        <v>-4</v>
      </c>
    </row>
    <row r="5305" spans="1:33" x14ac:dyDescent="0.25">
      <c r="A5305" s="6">
        <v>0.55709784289883169</v>
      </c>
      <c r="B5305" s="6">
        <v>0.29447619920885637</v>
      </c>
      <c r="C5305" s="6">
        <v>0.14482601187182334</v>
      </c>
      <c r="D5305" s="13">
        <f t="shared" si="1919"/>
        <v>1.795016822891556</v>
      </c>
      <c r="E5305" s="14">
        <f t="shared" si="1920"/>
        <v>3.3958601839014939</v>
      </c>
      <c r="F5305" s="14">
        <f t="shared" si="1921"/>
        <v>6.9048369631626603</v>
      </c>
      <c r="G5305" s="60">
        <v>4.7865982975231258E-2</v>
      </c>
      <c r="H5305" s="7">
        <f t="shared" si="1934"/>
        <v>1.0478659829752313</v>
      </c>
      <c r="I5305" s="7">
        <f t="shared" si="1922"/>
        <v>1.7130213711059894</v>
      </c>
      <c r="J5305" s="5">
        <f t="shared" si="1923"/>
        <v>3.2407390249080765</v>
      </c>
      <c r="K5305" s="5">
        <f t="shared" si="1924"/>
        <v>6.5894275368664887</v>
      </c>
      <c r="L5305">
        <v>1.79</v>
      </c>
      <c r="M5305">
        <v>3.66</v>
      </c>
      <c r="N5305">
        <v>4.63</v>
      </c>
      <c r="O5305" s="7">
        <f t="shared" si="1925"/>
        <v>1.8756801095256639</v>
      </c>
      <c r="P5305" s="7">
        <f t="shared" si="1926"/>
        <v>3.8351894976893464</v>
      </c>
      <c r="Q5305" s="7">
        <f t="shared" si="1927"/>
        <v>4.8516195011753203</v>
      </c>
      <c r="R5305" s="15">
        <f t="shared" si="1928"/>
        <v>0.53313995010209259</v>
      </c>
      <c r="S5305" s="15">
        <f t="shared" si="1929"/>
        <v>0.26074330892971193</v>
      </c>
      <c r="T5305" s="15">
        <f t="shared" si="1930"/>
        <v>0.20611674096819563</v>
      </c>
      <c r="U5305" s="12">
        <f t="shared" si="1931"/>
        <v>1.0449373429849917</v>
      </c>
      <c r="V5305" s="12">
        <f t="shared" si="1932"/>
        <v>1.1293720265252818</v>
      </c>
      <c r="W5305" s="12">
        <f t="shared" si="1933"/>
        <v>0.70264070347478658</v>
      </c>
      <c r="X5305" t="s">
        <v>128</v>
      </c>
      <c r="Y5305" t="s">
        <v>126</v>
      </c>
      <c r="Z5305" t="s">
        <v>257</v>
      </c>
      <c r="AA5305" s="8" t="s">
        <v>358</v>
      </c>
      <c r="AB5305" s="8" t="s">
        <v>19</v>
      </c>
      <c r="AC5305" t="s">
        <v>754</v>
      </c>
      <c r="AD5305" s="16" t="s">
        <v>19</v>
      </c>
      <c r="AE5305" t="s">
        <v>492</v>
      </c>
      <c r="AF5305">
        <v>-2</v>
      </c>
      <c r="AG5305">
        <v>-1</v>
      </c>
    </row>
    <row r="5306" spans="1:33" x14ac:dyDescent="0.25">
      <c r="A5306" s="6">
        <v>0.16063379650765441</v>
      </c>
      <c r="B5306" s="6">
        <v>0.21774545486773461</v>
      </c>
      <c r="C5306" s="6">
        <v>0.54480022668274952</v>
      </c>
      <c r="D5306" s="13">
        <f t="shared" si="1919"/>
        <v>6.2253400077756904</v>
      </c>
      <c r="E5306" s="14">
        <f t="shared" si="1920"/>
        <v>4.5925183632761986</v>
      </c>
      <c r="F5306" s="14">
        <f t="shared" si="1921"/>
        <v>1.8355352127676783</v>
      </c>
      <c r="G5306" s="60">
        <v>4.4619936946993288E-2</v>
      </c>
      <c r="H5306" s="7">
        <f t="shared" si="1934"/>
        <v>1.0446199369469933</v>
      </c>
      <c r="I5306" s="7">
        <f t="shared" si="1922"/>
        <v>5.9594305905838558</v>
      </c>
      <c r="J5306" s="5">
        <f t="shared" si="1923"/>
        <v>4.3963533538315334</v>
      </c>
      <c r="K5306" s="5">
        <f t="shared" si="1924"/>
        <v>1.7571320897169687</v>
      </c>
      <c r="L5306">
        <v>2.89</v>
      </c>
      <c r="M5306">
        <v>3.17</v>
      </c>
      <c r="N5306">
        <v>2.61</v>
      </c>
      <c r="O5306" s="7">
        <f t="shared" si="1925"/>
        <v>3.0189516177768105</v>
      </c>
      <c r="P5306" s="7">
        <f t="shared" si="1926"/>
        <v>3.3114452001219687</v>
      </c>
      <c r="Q5306" s="7">
        <f t="shared" si="1927"/>
        <v>2.7264580354316523</v>
      </c>
      <c r="R5306" s="15">
        <f t="shared" si="1928"/>
        <v>0.33124081688212381</v>
      </c>
      <c r="S5306" s="15">
        <f t="shared" si="1929"/>
        <v>0.30198295293039051</v>
      </c>
      <c r="T5306" s="15">
        <f t="shared" si="1930"/>
        <v>0.36677623018748579</v>
      </c>
      <c r="U5306" s="12">
        <f t="shared" si="1931"/>
        <v>0.4849456598364143</v>
      </c>
      <c r="V5306" s="12">
        <f t="shared" si="1932"/>
        <v>0.72105214137013451</v>
      </c>
      <c r="W5306" s="12">
        <f t="shared" si="1933"/>
        <v>1.485374955744168</v>
      </c>
      <c r="X5306" t="s">
        <v>125</v>
      </c>
      <c r="Y5306" t="s">
        <v>249</v>
      </c>
      <c r="Z5306" t="s">
        <v>257</v>
      </c>
      <c r="AA5306" s="8" t="s">
        <v>351</v>
      </c>
      <c r="AB5306" s="8" t="s">
        <v>16</v>
      </c>
      <c r="AC5306" t="s">
        <v>754</v>
      </c>
      <c r="AD5306" s="16" t="s">
        <v>32</v>
      </c>
      <c r="AE5306" t="s">
        <v>491</v>
      </c>
      <c r="AF5306">
        <v>4</v>
      </c>
      <c r="AG5306">
        <v>5</v>
      </c>
    </row>
    <row r="5307" spans="1:33" x14ac:dyDescent="0.25">
      <c r="A5307" s="6">
        <v>0.25983012212546991</v>
      </c>
      <c r="B5307" s="6">
        <v>0.270944184571698</v>
      </c>
      <c r="C5307" s="6">
        <v>0.42582606809408019</v>
      </c>
      <c r="D5307" s="13">
        <f t="shared" si="1919"/>
        <v>3.8486684754630103</v>
      </c>
      <c r="E5307" s="14">
        <f t="shared" si="1920"/>
        <v>3.6907970605856546</v>
      </c>
      <c r="F5307" s="14">
        <f t="shared" si="1921"/>
        <v>2.3483766610997248</v>
      </c>
      <c r="G5307" s="60">
        <v>3.8942252564543534E-2</v>
      </c>
      <c r="H5307" s="7">
        <f t="shared" si="1934"/>
        <v>1.0389422525645435</v>
      </c>
      <c r="I5307" s="7">
        <f t="shared" si="1922"/>
        <v>3.7044103904359349</v>
      </c>
      <c r="J5307" s="5">
        <f t="shared" si="1923"/>
        <v>3.5524564059987216</v>
      </c>
      <c r="K5307" s="5">
        <f t="shared" si="1924"/>
        <v>2.2603534078077487</v>
      </c>
      <c r="L5307">
        <v>3.51</v>
      </c>
      <c r="M5307">
        <v>3.23</v>
      </c>
      <c r="N5307">
        <v>2.25</v>
      </c>
      <c r="O5307" s="7">
        <f t="shared" si="1925"/>
        <v>3.6466873065015477</v>
      </c>
      <c r="P5307" s="7">
        <f t="shared" si="1926"/>
        <v>3.3557834757834755</v>
      </c>
      <c r="Q5307" s="7">
        <f t="shared" si="1927"/>
        <v>2.3376200682702231</v>
      </c>
      <c r="R5307" s="15">
        <f t="shared" si="1928"/>
        <v>0.27422148266376883</v>
      </c>
      <c r="S5307" s="15">
        <f t="shared" si="1929"/>
        <v>0.29799300438075188</v>
      </c>
      <c r="T5307" s="15">
        <f t="shared" si="1930"/>
        <v>0.42778551295547934</v>
      </c>
      <c r="U5307" s="12">
        <f t="shared" si="1931"/>
        <v>0.94751920820169799</v>
      </c>
      <c r="V5307" s="12">
        <f t="shared" si="1932"/>
        <v>0.90923001744533227</v>
      </c>
      <c r="W5307" s="12">
        <f t="shared" si="1933"/>
        <v>0.99541956236932427</v>
      </c>
      <c r="X5307" t="s">
        <v>602</v>
      </c>
      <c r="Y5307" t="s">
        <v>142</v>
      </c>
      <c r="Z5307" t="s">
        <v>263</v>
      </c>
      <c r="AA5307" s="8" t="s">
        <v>358</v>
      </c>
      <c r="AB5307" s="8" t="s">
        <v>19</v>
      </c>
      <c r="AC5307" t="s">
        <v>754</v>
      </c>
      <c r="AD5307" s="16" t="s">
        <v>18</v>
      </c>
      <c r="AE5307" t="s">
        <v>491</v>
      </c>
      <c r="AF5307">
        <v>-8</v>
      </c>
      <c r="AG5307">
        <v>3</v>
      </c>
    </row>
    <row r="5308" spans="1:33" x14ac:dyDescent="0.25">
      <c r="A5308" s="6">
        <v>0.32229575129641147</v>
      </c>
      <c r="B5308" s="6">
        <v>0.24802430261933109</v>
      </c>
      <c r="C5308" s="6">
        <v>0.39323397257650583</v>
      </c>
      <c r="D5308" s="13">
        <f t="shared" si="1919"/>
        <v>3.1027402501509003</v>
      </c>
      <c r="E5308" s="14">
        <f t="shared" si="1920"/>
        <v>4.03186296439186</v>
      </c>
      <c r="F5308" s="14">
        <f t="shared" si="1921"/>
        <v>2.5430152777693809</v>
      </c>
      <c r="G5308" s="60">
        <v>4.9412064448463466E-2</v>
      </c>
      <c r="H5308" s="7">
        <f t="shared" si="1934"/>
        <v>1.0494120644484635</v>
      </c>
      <c r="I5308" s="7">
        <f t="shared" si="1922"/>
        <v>2.9566462548547112</v>
      </c>
      <c r="J5308" s="5">
        <f t="shared" si="1923"/>
        <v>3.8420207857157376</v>
      </c>
      <c r="K5308" s="5">
        <f t="shared" si="1924"/>
        <v>2.4232761980927924</v>
      </c>
      <c r="L5308">
        <v>1.66</v>
      </c>
      <c r="M5308">
        <v>3.79</v>
      </c>
      <c r="N5308">
        <v>5.46</v>
      </c>
      <c r="O5308" s="7">
        <f t="shared" si="1925"/>
        <v>1.7420240269844494</v>
      </c>
      <c r="P5308" s="7">
        <f t="shared" si="1926"/>
        <v>3.9772717242596767</v>
      </c>
      <c r="Q5308" s="7">
        <f t="shared" si="1927"/>
        <v>5.7297898718886104</v>
      </c>
      <c r="R5308" s="15">
        <f t="shared" si="1928"/>
        <v>0.57404489519645807</v>
      </c>
      <c r="S5308" s="15">
        <f t="shared" si="1929"/>
        <v>0.25142863483538797</v>
      </c>
      <c r="T5308" s="15">
        <f t="shared" si="1930"/>
        <v>0.17452646996815391</v>
      </c>
      <c r="U5308" s="12">
        <f t="shared" si="1931"/>
        <v>0.56144694255335315</v>
      </c>
      <c r="V5308" s="12">
        <f t="shared" si="1932"/>
        <v>0.98646004573709078</v>
      </c>
      <c r="W5308" s="12">
        <f t="shared" si="1933"/>
        <v>2.2531480333513865</v>
      </c>
      <c r="X5308" t="s">
        <v>37</v>
      </c>
      <c r="Y5308" t="s">
        <v>552</v>
      </c>
      <c r="Z5308" t="s">
        <v>257</v>
      </c>
      <c r="AA5308" s="8" t="s">
        <v>351</v>
      </c>
      <c r="AB5308" s="8" t="s">
        <v>16</v>
      </c>
      <c r="AC5308" t="s">
        <v>755</v>
      </c>
      <c r="AD5308" s="16" t="s">
        <v>33</v>
      </c>
      <c r="AE5308" t="s">
        <v>490</v>
      </c>
      <c r="AF5308">
        <v>8</v>
      </c>
      <c r="AG5308">
        <v>0</v>
      </c>
    </row>
    <row r="5309" spans="1:33" x14ac:dyDescent="0.25">
      <c r="A5309" s="6">
        <v>0.71734603221419291</v>
      </c>
      <c r="B5309" s="6">
        <v>0.1746258326336555</v>
      </c>
      <c r="C5309" s="6">
        <v>0.10177376076372681</v>
      </c>
      <c r="D5309" s="13">
        <f t="shared" si="1919"/>
        <v>1.3940273662814506</v>
      </c>
      <c r="E5309" s="14">
        <f t="shared" si="1920"/>
        <v>5.726529602855968</v>
      </c>
      <c r="F5309" s="14">
        <f t="shared" si="1921"/>
        <v>9.8257153169524027</v>
      </c>
      <c r="G5309" s="60">
        <v>4.9915637485279163E-2</v>
      </c>
      <c r="H5309" s="7">
        <f t="shared" si="1934"/>
        <v>1.0499156374852792</v>
      </c>
      <c r="I5309" s="7">
        <f t="shared" si="1922"/>
        <v>1.3277517892964961</v>
      </c>
      <c r="J5309" s="5">
        <f t="shared" si="1923"/>
        <v>5.454275942181364</v>
      </c>
      <c r="K5309" s="5">
        <f t="shared" si="1924"/>
        <v>9.3585760285336921</v>
      </c>
      <c r="L5309">
        <v>1.63</v>
      </c>
      <c r="M5309">
        <v>3.85</v>
      </c>
      <c r="N5309">
        <v>5.66</v>
      </c>
      <c r="O5309" s="7">
        <f t="shared" si="1925"/>
        <v>1.7113624891010049</v>
      </c>
      <c r="P5309" s="7">
        <f t="shared" si="1926"/>
        <v>4.0421752043183252</v>
      </c>
      <c r="Q5309" s="7">
        <f t="shared" si="1927"/>
        <v>5.9425225081666806</v>
      </c>
      <c r="R5309" s="15">
        <f t="shared" si="1928"/>
        <v>0.58432974099210833</v>
      </c>
      <c r="S5309" s="15">
        <f t="shared" si="1929"/>
        <v>0.24739155267977569</v>
      </c>
      <c r="T5309" s="15">
        <f t="shared" si="1930"/>
        <v>0.16827870632811598</v>
      </c>
      <c r="U5309" s="12">
        <f t="shared" si="1931"/>
        <v>1.2276390912368107</v>
      </c>
      <c r="V5309" s="12">
        <f t="shared" si="1932"/>
        <v>0.705868210705204</v>
      </c>
      <c r="W5309" s="12">
        <f t="shared" si="1933"/>
        <v>0.60479286407921751</v>
      </c>
      <c r="X5309" t="s">
        <v>60</v>
      </c>
      <c r="Y5309" t="s">
        <v>54</v>
      </c>
      <c r="Z5309" t="s">
        <v>257</v>
      </c>
      <c r="AA5309" s="8" t="s">
        <v>352</v>
      </c>
      <c r="AB5309" s="8" t="s">
        <v>17</v>
      </c>
      <c r="AC5309" t="s">
        <v>755</v>
      </c>
      <c r="AD5309" s="16" t="s">
        <v>32</v>
      </c>
      <c r="AE5309" t="s">
        <v>489</v>
      </c>
      <c r="AF5309">
        <v>0</v>
      </c>
      <c r="AG5309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2022-08-25T17:27:21Z</dcterms:modified>
</cp:coreProperties>
</file>